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<sst xmlns="http://schemas.openxmlformats.org/spreadsheetml/2006/main" count="1413" uniqueCount="93">
  <si>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</si>
  <si>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</si>
  <si>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</si>
  <si>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</si>
  <si>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</si>
  <si>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</si>
  <si>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</si>
  <si>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</si>
  <si>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</si>
  <si>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</si>
  <si>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</si>
  <si>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</si>
  <si>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</si>
  <si>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</si>
  <si>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</si>
  <si>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</si>
  <si>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</si>
  <si>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</si>
  <si>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</si>
  <si>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</si>
  <si>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</si>
  <si>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</si>
  <si>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</si>
  <si>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</si>
  <si>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</si>
  <si>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</si>
  <si>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</si>
  <si>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</si>
  <si>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</si>
  <si>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</si>
  <si>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</si>
  <si>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</si>
  <si>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</si>
  <si>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</si>
  <si>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</si>
  <si>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</si>
  <si>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</si>
  <si>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</si>
  <si>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</si>
  <si>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</si>
  <si>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</si>
  <si>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</si>
  <si>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</si>
  <si>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</si>
  <si>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</si>
  <si>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</si>
  <si>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</si>
  <si>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</si>
  <si>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</si>
  <si>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</si>
  <si>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</si>
  <si>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</si>
  <si>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</si>
  <si>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</si>
  <si>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</si>
  <si>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</si>
  <si>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</si>
  <si>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</si>
  <si>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</si>
  <si>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</si>
  <si>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</si>
  <si>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</si>
  <si>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</si>
  <si>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</si>
  <si>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</si>
  <si>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</si>
  <si>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</si>
  <si>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</si>
  <si>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</si>
  <si>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</si>
  <si>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</si>
  <si>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</si>
  <si>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</si>
  <si>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</si>
  <si>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</si>
  <si>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</si>
  <si>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</si>
  <si>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</si>
  <si>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</si>
  <si>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</si>
  <si>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</si>
  <si>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</si>
  <si>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</si>
  <si>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速い</t>
  </si>
  <si>
    <t>ふつう</t>
  </si>
  <si>
    <t>遅い</t>
  </si>
  <si>
    <t>人と比較して食べる速度が速い（男）</t>
  </si>
  <si>
    <t>千葉市</t>
  </si>
  <si>
    <t>船橋市</t>
  </si>
  <si>
    <t>柏市</t>
  </si>
  <si>
    <t>人と比較して食べる速度が速い（総数）</t>
  </si>
  <si>
    <t>人と比較して食べる速度が速い（女）</t>
  </si>
  <si>
    <t>大網白里市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</si>
</sst>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184" fontId="2" fillId="0" borderId="30" xfId="0" applyNumberFormat="1" applyFont="1" applyBorder="1" applyAlignment="1">
      <alignment horizontal="right" vertical="top"/>
    </xf>
    <xf numFmtId="184" fontId="2" fillId="0" borderId="18" xfId="0" applyNumberFormat="1" applyFont="1" applyBorder="1" applyAlignment="1">
      <alignment horizontal="right" vertical="top"/>
    </xf>
    <xf numFmtId="184" fontId="2" fillId="0" borderId="31" xfId="0" applyNumberFormat="1" applyFont="1" applyBorder="1" applyAlignment="1">
      <alignment horizontal="right" vertical="top"/>
    </xf>
    <xf numFmtId="184" fontId="2" fillId="0" borderId="26" xfId="0" applyNumberFormat="1" applyFont="1" applyBorder="1" applyAlignment="1">
      <alignment horizontal="right" vertical="top"/>
    </xf>
    <xf numFmtId="184" fontId="2" fillId="0" borderId="32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28" xfId="0" applyNumberFormat="1" applyFont="1" applyBorder="1" applyAlignment="1">
      <alignment horizontal="right" vertical="top"/>
    </xf>
    <xf numFmtId="184" fontId="2" fillId="0" borderId="34" xfId="0" applyNumberFormat="1" applyFont="1" applyBorder="1" applyAlignment="1">
      <alignment horizontal="right" vertical="top"/>
    </xf>
    <xf numFmtId="184" fontId="2" fillId="0" borderId="35" xfId="0" applyNumberFormat="1" applyFont="1" applyBorder="1" applyAlignment="1">
      <alignment horizontal="right" vertical="top"/>
    </xf>
    <xf numFmtId="0" fontId="2" fillId="33" borderId="36" xfId="0" applyFont="1" applyFill="1" applyBorder="1" applyAlignment="1">
      <alignment horizontal="left" vertical="top" wrapText="1"/>
    </xf>
    <xf numFmtId="184" fontId="2" fillId="0" borderId="37" xfId="0" applyNumberFormat="1" applyFont="1" applyBorder="1" applyAlignment="1">
      <alignment horizontal="right" vertical="top"/>
    </xf>
    <xf numFmtId="184" fontId="2" fillId="0" borderId="38" xfId="0" applyNumberFormat="1" applyFont="1" applyBorder="1" applyAlignment="1">
      <alignment horizontal="right" vertical="top"/>
    </xf>
    <xf numFmtId="184" fontId="2" fillId="0" borderId="39" xfId="0" applyNumberFormat="1" applyFont="1" applyBorder="1" applyAlignment="1">
      <alignment horizontal="right" vertical="top"/>
    </xf>
    <xf numFmtId="185" fontId="2" fillId="33" borderId="40" xfId="0" applyNumberFormat="1" applyFont="1" applyFill="1" applyBorder="1" applyAlignment="1">
      <alignment horizontal="right" vertical="center"/>
    </xf>
    <xf numFmtId="185" fontId="2" fillId="33" borderId="41" xfId="0" applyNumberFormat="1" applyFont="1" applyFill="1" applyBorder="1" applyAlignment="1">
      <alignment horizontal="right" vertical="center"/>
    </xf>
    <xf numFmtId="0" fontId="2" fillId="33" borderId="42" xfId="0" applyFont="1" applyFill="1" applyBorder="1" applyAlignment="1">
      <alignment horizontal="left" vertical="top" wrapText="1"/>
    </xf>
    <xf numFmtId="184" fontId="2" fillId="0" borderId="43" xfId="0" applyNumberFormat="1" applyFont="1" applyBorder="1" applyAlignment="1">
      <alignment horizontal="right" vertical="top"/>
    </xf>
    <xf numFmtId="184" fontId="2" fillId="0" borderId="44" xfId="0" applyNumberFormat="1" applyFont="1" applyBorder="1" applyAlignment="1">
      <alignment horizontal="right" vertical="top"/>
    </xf>
    <xf numFmtId="184" fontId="2" fillId="0" borderId="45" xfId="0" applyNumberFormat="1" applyFont="1" applyBorder="1" applyAlignment="1">
      <alignment horizontal="right" vertical="top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0" fontId="2" fillId="33" borderId="48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49" xfId="0" applyFont="1" applyFill="1" applyBorder="1" applyAlignment="1">
      <alignment horizontal="center" vertical="top" wrapText="1"/>
    </xf>
    <xf numFmtId="0" fontId="2" fillId="33" borderId="50" xfId="0" applyFont="1" applyFill="1" applyBorder="1" applyAlignment="1">
      <alignment horizontal="center" wrapText="1"/>
    </xf>
    <xf numFmtId="0" fontId="1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wrapText="1"/>
    </xf>
    <xf numFmtId="0" fontId="1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wrapText="1"/>
    </xf>
    <xf numFmtId="0" fontId="1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wrapText="1"/>
    </xf>
    <xf numFmtId="0" fontId="1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top" wrapText="1"/>
    </xf>
    <xf numFmtId="0" fontId="2" fillId="33" borderId="59" xfId="0" applyFont="1" applyFill="1" applyBorder="1" applyAlignment="1">
      <alignment horizontal="center" vertical="top" wrapText="1"/>
    </xf>
    <xf numFmtId="0" fontId="2" fillId="33" borderId="60" xfId="0" applyFont="1" applyFill="1" applyBorder="1" applyAlignment="1">
      <alignment horizontal="center" vertical="top" wrapText="1"/>
    </xf>
    <xf numFmtId="0" fontId="2" fillId="33" borderId="61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321">
      <selection activeCell="D7" sqref="D7:K36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58" t="s">
        <v>82</v>
      </c>
      <c r="E3" s="59"/>
      <c r="F3" s="59"/>
      <c r="G3" s="59"/>
      <c r="H3" s="59"/>
      <c r="I3" s="59"/>
      <c r="J3" s="59"/>
      <c r="K3" s="59"/>
      <c r="L3" s="62" t="s">
        <v>82</v>
      </c>
      <c r="M3" s="59"/>
      <c r="N3" s="59"/>
      <c r="O3" s="59"/>
      <c r="P3" s="59"/>
      <c r="Q3" s="59"/>
      <c r="R3" s="59"/>
      <c r="S3" s="63"/>
    </row>
    <row r="4" spans="1:19" ht="12.75" customHeight="1">
      <c r="A4" s="19"/>
      <c r="B4" s="20"/>
      <c r="C4" s="21"/>
      <c r="D4" s="60" t="s">
        <v>2</v>
      </c>
      <c r="E4" s="61"/>
      <c r="F4" s="61"/>
      <c r="G4" s="61"/>
      <c r="H4" s="61"/>
      <c r="I4" s="61"/>
      <c r="J4" s="61"/>
      <c r="K4" s="61"/>
      <c r="L4" s="64" t="s">
        <v>2</v>
      </c>
      <c r="M4" s="61"/>
      <c r="N4" s="61"/>
      <c r="O4" s="61"/>
      <c r="P4" s="61"/>
      <c r="Q4" s="61"/>
      <c r="R4" s="61"/>
      <c r="S4" s="65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7" t="s">
        <v>80</v>
      </c>
      <c r="B7" s="66" t="s">
        <v>87</v>
      </c>
      <c r="C7" s="42" t="s">
        <v>83</v>
      </c>
      <c r="D7" s="43">
        <v>26</v>
      </c>
      <c r="E7" s="44">
        <v>24</v>
      </c>
      <c r="F7" s="44">
        <v>19</v>
      </c>
      <c r="G7" s="44">
        <v>24</v>
      </c>
      <c r="H7" s="44">
        <v>94</v>
      </c>
      <c r="I7" s="44">
        <v>188</v>
      </c>
      <c r="J7" s="44">
        <v>165</v>
      </c>
      <c r="K7" s="45">
        <v>540</v>
      </c>
      <c r="L7" s="46">
        <f aca="true" t="shared" si="0" ref="L7:S11">+D7/D$11*100</f>
        <v>1.2776412776412778</v>
      </c>
      <c r="M7" s="47">
        <f t="shared" si="0"/>
        <v>1.269169751454257</v>
      </c>
      <c r="N7" s="47">
        <f t="shared" si="0"/>
        <v>0.9885535900104058</v>
      </c>
      <c r="O7" s="47">
        <f t="shared" si="0"/>
        <v>0.9531374106433679</v>
      </c>
      <c r="P7" s="47">
        <f t="shared" si="0"/>
        <v>1.1870185629498673</v>
      </c>
      <c r="Q7" s="47">
        <f t="shared" si="0"/>
        <v>1.1134142730233936</v>
      </c>
      <c r="R7" s="47">
        <f t="shared" si="0"/>
        <v>0.7671207401552838</v>
      </c>
      <c r="S7" s="47">
        <f t="shared" si="0"/>
        <v>0.9875820698988643</v>
      </c>
    </row>
    <row r="8" spans="1:19" ht="12.75">
      <c r="A8" s="68"/>
      <c r="B8" s="54"/>
      <c r="C8" s="5" t="s">
        <v>84</v>
      </c>
      <c r="D8" s="37">
        <v>30</v>
      </c>
      <c r="E8" s="33">
        <v>35</v>
      </c>
      <c r="F8" s="33">
        <v>45</v>
      </c>
      <c r="G8" s="33">
        <v>62</v>
      </c>
      <c r="H8" s="33">
        <v>218</v>
      </c>
      <c r="I8" s="33">
        <v>554</v>
      </c>
      <c r="J8" s="33">
        <v>608</v>
      </c>
      <c r="K8" s="40">
        <v>1552</v>
      </c>
      <c r="L8" s="25">
        <f t="shared" si="0"/>
        <v>1.4742014742014742</v>
      </c>
      <c r="M8" s="23">
        <f t="shared" si="0"/>
        <v>1.8508725542041249</v>
      </c>
      <c r="N8" s="23">
        <f t="shared" si="0"/>
        <v>2.3413111342351716</v>
      </c>
      <c r="O8" s="23">
        <f t="shared" si="0"/>
        <v>2.4622716441620334</v>
      </c>
      <c r="P8" s="23">
        <f t="shared" si="0"/>
        <v>2.75287283747948</v>
      </c>
      <c r="Q8" s="23">
        <f t="shared" si="0"/>
        <v>3.2810186556114895</v>
      </c>
      <c r="R8" s="23">
        <f t="shared" si="0"/>
        <v>2.8267236970570457</v>
      </c>
      <c r="S8" s="23">
        <f t="shared" si="0"/>
        <v>2.838384023116736</v>
      </c>
    </row>
    <row r="9" spans="1:19" ht="12.75">
      <c r="A9" s="68"/>
      <c r="B9" s="54"/>
      <c r="C9" s="28" t="s">
        <v>85</v>
      </c>
      <c r="D9" s="37">
        <v>4</v>
      </c>
      <c r="E9" s="33">
        <v>9</v>
      </c>
      <c r="F9" s="33">
        <v>2</v>
      </c>
      <c r="G9" s="33">
        <v>9</v>
      </c>
      <c r="H9" s="33">
        <v>26</v>
      </c>
      <c r="I9" s="33">
        <v>72</v>
      </c>
      <c r="J9" s="33">
        <v>88</v>
      </c>
      <c r="K9" s="40">
        <v>210</v>
      </c>
      <c r="L9" s="25">
        <f t="shared" si="0"/>
        <v>0.19656019656019655</v>
      </c>
      <c r="M9" s="23">
        <f t="shared" si="0"/>
        <v>0.47593865679534636</v>
      </c>
      <c r="N9" s="23">
        <f t="shared" si="0"/>
        <v>0.10405827263267431</v>
      </c>
      <c r="O9" s="23">
        <f t="shared" si="0"/>
        <v>0.3574265289912629</v>
      </c>
      <c r="P9" s="23">
        <f t="shared" si="0"/>
        <v>0.3283242833691123</v>
      </c>
      <c r="Q9" s="23">
        <f t="shared" si="0"/>
        <v>0.42641397690257626</v>
      </c>
      <c r="R9" s="23">
        <f t="shared" si="0"/>
        <v>0.4091310614161514</v>
      </c>
      <c r="S9" s="23">
        <f t="shared" si="0"/>
        <v>0.38405969384955835</v>
      </c>
    </row>
    <row r="10" spans="1:19" ht="12.75">
      <c r="A10" s="68"/>
      <c r="B10" s="54"/>
      <c r="C10" s="5" t="s">
        <v>11</v>
      </c>
      <c r="D10" s="37">
        <v>1975</v>
      </c>
      <c r="E10" s="33">
        <v>1823</v>
      </c>
      <c r="F10" s="33">
        <v>1856</v>
      </c>
      <c r="G10" s="33">
        <v>2423</v>
      </c>
      <c r="H10" s="33">
        <v>7581</v>
      </c>
      <c r="I10" s="33">
        <v>16071</v>
      </c>
      <c r="J10" s="33">
        <v>20648</v>
      </c>
      <c r="K10" s="40">
        <v>52377</v>
      </c>
      <c r="L10" s="25">
        <f t="shared" si="0"/>
        <v>97.05159705159704</v>
      </c>
      <c r="M10" s="23">
        <f t="shared" si="0"/>
        <v>96.40401903754628</v>
      </c>
      <c r="N10" s="23">
        <f t="shared" si="0"/>
        <v>96.56607700312175</v>
      </c>
      <c r="O10" s="23">
        <f t="shared" si="0"/>
        <v>96.22716441620334</v>
      </c>
      <c r="P10" s="23">
        <f t="shared" si="0"/>
        <v>95.73178431620154</v>
      </c>
      <c r="Q10" s="23">
        <f t="shared" si="0"/>
        <v>95.17915309446255</v>
      </c>
      <c r="R10" s="23">
        <f t="shared" si="0"/>
        <v>95.99702450137151</v>
      </c>
      <c r="S10" s="23">
        <f t="shared" si="0"/>
        <v>95.78997421313484</v>
      </c>
    </row>
    <row r="11" spans="1:19" ht="12.75" customHeight="1">
      <c r="A11" s="68"/>
      <c r="B11" s="54"/>
      <c r="C11" s="29" t="s">
        <v>1</v>
      </c>
      <c r="D11" s="38">
        <v>2035</v>
      </c>
      <c r="E11" s="35">
        <v>1891</v>
      </c>
      <c r="F11" s="35">
        <v>1922</v>
      </c>
      <c r="G11" s="35">
        <v>2518</v>
      </c>
      <c r="H11" s="35">
        <v>7919</v>
      </c>
      <c r="I11" s="35">
        <v>16885</v>
      </c>
      <c r="J11" s="35">
        <v>21509</v>
      </c>
      <c r="K11" s="41">
        <v>54679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8"/>
      <c r="B12" s="55" t="s">
        <v>88</v>
      </c>
      <c r="C12" s="5" t="s">
        <v>83</v>
      </c>
      <c r="D12" s="37">
        <v>94</v>
      </c>
      <c r="E12" s="33">
        <v>83</v>
      </c>
      <c r="F12" s="33">
        <v>69</v>
      </c>
      <c r="G12" s="33">
        <v>98</v>
      </c>
      <c r="H12" s="33">
        <v>269</v>
      </c>
      <c r="I12" s="33">
        <v>509</v>
      </c>
      <c r="J12" s="33">
        <v>590</v>
      </c>
      <c r="K12" s="40">
        <v>1712</v>
      </c>
      <c r="L12" s="25">
        <f>+D12/D$16*100</f>
        <v>4.574209245742092</v>
      </c>
      <c r="M12" s="23">
        <f aca="true" t="shared" si="1" ref="M12:S16">+E12/E$16*100</f>
        <v>4.336468129571578</v>
      </c>
      <c r="N12" s="23">
        <f t="shared" si="1"/>
        <v>3.707684040838259</v>
      </c>
      <c r="O12" s="23">
        <f t="shared" si="1"/>
        <v>3.962798220784472</v>
      </c>
      <c r="P12" s="23">
        <f t="shared" si="1"/>
        <v>3.822108553566354</v>
      </c>
      <c r="Q12" s="23">
        <f t="shared" si="1"/>
        <v>3.473691394253736</v>
      </c>
      <c r="R12" s="23">
        <f t="shared" si="1"/>
        <v>3.1095182881838306</v>
      </c>
      <c r="S12" s="23">
        <f t="shared" si="1"/>
        <v>3.4961607580460705</v>
      </c>
    </row>
    <row r="13" spans="1:19" ht="12.75">
      <c r="A13" s="68"/>
      <c r="B13" s="54"/>
      <c r="C13" s="5" t="s">
        <v>84</v>
      </c>
      <c r="D13" s="37">
        <v>190</v>
      </c>
      <c r="E13" s="33">
        <v>190</v>
      </c>
      <c r="F13" s="33">
        <v>167</v>
      </c>
      <c r="G13" s="33">
        <v>237</v>
      </c>
      <c r="H13" s="33">
        <v>689</v>
      </c>
      <c r="I13" s="33">
        <v>1408</v>
      </c>
      <c r="J13" s="33">
        <v>1807</v>
      </c>
      <c r="K13" s="40">
        <v>4688</v>
      </c>
      <c r="L13" s="25">
        <f>+D13/D$16*100</f>
        <v>9.245742092457421</v>
      </c>
      <c r="M13" s="23">
        <f t="shared" si="1"/>
        <v>9.926854754440962</v>
      </c>
      <c r="N13" s="23">
        <f t="shared" si="1"/>
        <v>8.973670069854917</v>
      </c>
      <c r="O13" s="23">
        <f t="shared" si="1"/>
        <v>9.583501819652245</v>
      </c>
      <c r="P13" s="23">
        <f t="shared" si="1"/>
        <v>9.789712986643933</v>
      </c>
      <c r="Q13" s="23">
        <f t="shared" si="1"/>
        <v>9.608953797857094</v>
      </c>
      <c r="R13" s="23">
        <f t="shared" si="1"/>
        <v>9.523558553810478</v>
      </c>
      <c r="S13" s="23">
        <f t="shared" si="1"/>
        <v>9.573599085116811</v>
      </c>
    </row>
    <row r="14" spans="1:19" ht="12.75">
      <c r="A14" s="68"/>
      <c r="B14" s="54"/>
      <c r="C14" s="28" t="s">
        <v>85</v>
      </c>
      <c r="D14" s="37">
        <v>19</v>
      </c>
      <c r="E14" s="33">
        <v>15</v>
      </c>
      <c r="F14" s="33">
        <v>18</v>
      </c>
      <c r="G14" s="33">
        <v>14</v>
      </c>
      <c r="H14" s="33">
        <v>51</v>
      </c>
      <c r="I14" s="33">
        <v>70</v>
      </c>
      <c r="J14" s="33">
        <v>94</v>
      </c>
      <c r="K14" s="40">
        <v>281</v>
      </c>
      <c r="L14" s="25">
        <f>+D14/D$16*100</f>
        <v>0.9245742092457422</v>
      </c>
      <c r="M14" s="23">
        <f t="shared" si="1"/>
        <v>0.7836990595611284</v>
      </c>
      <c r="N14" s="23">
        <f t="shared" si="1"/>
        <v>0.967221923696937</v>
      </c>
      <c r="O14" s="23">
        <f t="shared" si="1"/>
        <v>0.5661140315406389</v>
      </c>
      <c r="P14" s="23">
        <f t="shared" si="1"/>
        <v>0.7246376811594203</v>
      </c>
      <c r="Q14" s="23">
        <f t="shared" si="1"/>
        <v>0.4777178734730089</v>
      </c>
      <c r="R14" s="23">
        <f t="shared" si="1"/>
        <v>0.4954147781174238</v>
      </c>
      <c r="S14" s="23">
        <f t="shared" si="1"/>
        <v>0.5738441431138703</v>
      </c>
    </row>
    <row r="15" spans="1:19" ht="12.75" customHeight="1">
      <c r="A15" s="68"/>
      <c r="B15" s="54"/>
      <c r="C15" s="5" t="s">
        <v>11</v>
      </c>
      <c r="D15" s="37">
        <v>1752</v>
      </c>
      <c r="E15" s="33">
        <v>1626</v>
      </c>
      <c r="F15" s="33">
        <v>1607</v>
      </c>
      <c r="G15" s="33">
        <v>2124</v>
      </c>
      <c r="H15" s="33">
        <v>6029</v>
      </c>
      <c r="I15" s="33">
        <v>12666</v>
      </c>
      <c r="J15" s="33">
        <v>16483</v>
      </c>
      <c r="K15" s="40">
        <v>42287</v>
      </c>
      <c r="L15" s="25">
        <f>+D15/D$16*100</f>
        <v>85.25547445255475</v>
      </c>
      <c r="M15" s="23">
        <f t="shared" si="1"/>
        <v>84.95297805642633</v>
      </c>
      <c r="N15" s="23">
        <f t="shared" si="1"/>
        <v>86.35142396560988</v>
      </c>
      <c r="O15" s="23">
        <f t="shared" si="1"/>
        <v>85.88758592802265</v>
      </c>
      <c r="P15" s="23">
        <f t="shared" si="1"/>
        <v>85.66354077863029</v>
      </c>
      <c r="Q15" s="23">
        <f t="shared" si="1"/>
        <v>86.43963693441617</v>
      </c>
      <c r="R15" s="23">
        <f t="shared" si="1"/>
        <v>86.87150837988827</v>
      </c>
      <c r="S15" s="23">
        <f t="shared" si="1"/>
        <v>86.35639601372324</v>
      </c>
    </row>
    <row r="16" spans="1:19" ht="12.75">
      <c r="A16" s="68"/>
      <c r="B16" s="56"/>
      <c r="C16" s="5" t="s">
        <v>1</v>
      </c>
      <c r="D16" s="37">
        <v>2055</v>
      </c>
      <c r="E16" s="33">
        <v>1914</v>
      </c>
      <c r="F16" s="33">
        <v>1861</v>
      </c>
      <c r="G16" s="33">
        <v>2473</v>
      </c>
      <c r="H16" s="33">
        <v>7038</v>
      </c>
      <c r="I16" s="33">
        <v>14653</v>
      </c>
      <c r="J16" s="33">
        <v>18974</v>
      </c>
      <c r="K16" s="40">
        <v>48968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8"/>
      <c r="B17" s="54" t="s">
        <v>12</v>
      </c>
      <c r="C17" s="4" t="s">
        <v>83</v>
      </c>
      <c r="D17" s="36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9">
        <v>0</v>
      </c>
      <c r="L17" s="31">
        <f>+D17/D$21*100</f>
        <v>0</v>
      </c>
      <c r="M17" s="26">
        <f aca="true" t="shared" si="2" ref="M17:S21">+E17/E$21*100</f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  <c r="S17" s="26">
        <f t="shared" si="2"/>
        <v>0</v>
      </c>
    </row>
    <row r="18" spans="1:19" ht="12.75">
      <c r="A18" s="68"/>
      <c r="B18" s="54"/>
      <c r="C18" s="5" t="s">
        <v>84</v>
      </c>
      <c r="D18" s="37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40">
        <v>0</v>
      </c>
      <c r="L18" s="25">
        <f>+D18/D$21*100</f>
        <v>0</v>
      </c>
      <c r="M18" s="23">
        <f t="shared" si="2"/>
        <v>0</v>
      </c>
      <c r="N18" s="23">
        <f t="shared" si="2"/>
        <v>0</v>
      </c>
      <c r="O18" s="23">
        <f t="shared" si="2"/>
        <v>0</v>
      </c>
      <c r="P18" s="23">
        <f t="shared" si="2"/>
        <v>0</v>
      </c>
      <c r="Q18" s="23">
        <f t="shared" si="2"/>
        <v>0</v>
      </c>
      <c r="R18" s="23">
        <f t="shared" si="2"/>
        <v>0</v>
      </c>
      <c r="S18" s="23">
        <f t="shared" si="2"/>
        <v>0</v>
      </c>
    </row>
    <row r="19" spans="1:19" ht="12.75" customHeight="1">
      <c r="A19" s="68"/>
      <c r="B19" s="54"/>
      <c r="C19" s="28" t="s">
        <v>85</v>
      </c>
      <c r="D19" s="37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40">
        <v>0</v>
      </c>
      <c r="L19" s="25">
        <f>+D19/D$21*100</f>
        <v>0</v>
      </c>
      <c r="M19" s="23">
        <f t="shared" si="2"/>
        <v>0</v>
      </c>
      <c r="N19" s="23">
        <f t="shared" si="2"/>
        <v>0</v>
      </c>
      <c r="O19" s="23">
        <f t="shared" si="2"/>
        <v>0</v>
      </c>
      <c r="P19" s="23">
        <f t="shared" si="2"/>
        <v>0</v>
      </c>
      <c r="Q19" s="23">
        <f t="shared" si="2"/>
        <v>0</v>
      </c>
      <c r="R19" s="23">
        <f t="shared" si="2"/>
        <v>0</v>
      </c>
      <c r="S19" s="23">
        <f t="shared" si="2"/>
        <v>0</v>
      </c>
    </row>
    <row r="20" spans="1:19" ht="12.75">
      <c r="A20" s="68"/>
      <c r="B20" s="54"/>
      <c r="C20" s="5" t="s">
        <v>11</v>
      </c>
      <c r="D20" s="37">
        <v>2277</v>
      </c>
      <c r="E20" s="33">
        <v>2112</v>
      </c>
      <c r="F20" s="33">
        <v>2149</v>
      </c>
      <c r="G20" s="33">
        <v>2724</v>
      </c>
      <c r="H20" s="33">
        <v>6662</v>
      </c>
      <c r="I20" s="33">
        <v>12490</v>
      </c>
      <c r="J20" s="33">
        <v>13980</v>
      </c>
      <c r="K20" s="40">
        <v>42394</v>
      </c>
      <c r="L20" s="25">
        <f>+D20/D$21*100</f>
        <v>100</v>
      </c>
      <c r="M20" s="23">
        <f t="shared" si="2"/>
        <v>100</v>
      </c>
      <c r="N20" s="23">
        <f t="shared" si="2"/>
        <v>100</v>
      </c>
      <c r="O20" s="23">
        <f t="shared" si="2"/>
        <v>100</v>
      </c>
      <c r="P20" s="23">
        <f t="shared" si="2"/>
        <v>100</v>
      </c>
      <c r="Q20" s="23">
        <f t="shared" si="2"/>
        <v>100</v>
      </c>
      <c r="R20" s="23">
        <f t="shared" si="2"/>
        <v>100</v>
      </c>
      <c r="S20" s="23">
        <f t="shared" si="2"/>
        <v>100</v>
      </c>
    </row>
    <row r="21" spans="1:19" ht="12.75">
      <c r="A21" s="68"/>
      <c r="B21" s="54"/>
      <c r="C21" s="29" t="s">
        <v>1</v>
      </c>
      <c r="D21" s="38">
        <v>2277</v>
      </c>
      <c r="E21" s="35">
        <v>2112</v>
      </c>
      <c r="F21" s="35">
        <v>2149</v>
      </c>
      <c r="G21" s="35">
        <v>2724</v>
      </c>
      <c r="H21" s="35">
        <v>6662</v>
      </c>
      <c r="I21" s="35">
        <v>12490</v>
      </c>
      <c r="J21" s="35">
        <v>13980</v>
      </c>
      <c r="K21" s="41">
        <v>42394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8"/>
      <c r="B22" s="55" t="s">
        <v>13</v>
      </c>
      <c r="C22" s="5" t="s">
        <v>83</v>
      </c>
      <c r="D22" s="37">
        <v>504</v>
      </c>
      <c r="E22" s="33">
        <v>450</v>
      </c>
      <c r="F22" s="33">
        <v>396</v>
      </c>
      <c r="G22" s="33">
        <v>538</v>
      </c>
      <c r="H22" s="33">
        <v>1454</v>
      </c>
      <c r="I22" s="33">
        <v>2628</v>
      </c>
      <c r="J22" s="33">
        <v>2807</v>
      </c>
      <c r="K22" s="40">
        <v>8777</v>
      </c>
      <c r="L22" s="25">
        <f>+D22/D$26*100</f>
        <v>25.263157894736842</v>
      </c>
      <c r="M22" s="23">
        <f aca="true" t="shared" si="3" ref="M22:S26">+E22/E$26*100</f>
        <v>24.69813391877058</v>
      </c>
      <c r="N22" s="23">
        <f t="shared" si="3"/>
        <v>22.20975883342681</v>
      </c>
      <c r="O22" s="23">
        <f t="shared" si="3"/>
        <v>21.15611482500983</v>
      </c>
      <c r="P22" s="23">
        <f t="shared" si="3"/>
        <v>19.896004378763</v>
      </c>
      <c r="Q22" s="23">
        <f t="shared" si="3"/>
        <v>17.95449887271982</v>
      </c>
      <c r="R22" s="23">
        <f t="shared" si="3"/>
        <v>15.584055074394849</v>
      </c>
      <c r="S22" s="23">
        <f t="shared" si="3"/>
        <v>18.24740124740125</v>
      </c>
    </row>
    <row r="23" spans="1:19" ht="12.75" customHeight="1">
      <c r="A23" s="68"/>
      <c r="B23" s="54"/>
      <c r="C23" s="5" t="s">
        <v>84</v>
      </c>
      <c r="D23" s="37">
        <v>869</v>
      </c>
      <c r="E23" s="33">
        <v>806</v>
      </c>
      <c r="F23" s="33">
        <v>808</v>
      </c>
      <c r="G23" s="33">
        <v>1176</v>
      </c>
      <c r="H23" s="33">
        <v>3510</v>
      </c>
      <c r="I23" s="33">
        <v>7044</v>
      </c>
      <c r="J23" s="33">
        <v>8977</v>
      </c>
      <c r="K23" s="40">
        <v>23190</v>
      </c>
      <c r="L23" s="25">
        <f>+D23/D$26*100</f>
        <v>43.55889724310777</v>
      </c>
      <c r="M23" s="23">
        <f t="shared" si="3"/>
        <v>44.2371020856202</v>
      </c>
      <c r="N23" s="23">
        <f t="shared" si="3"/>
        <v>45.316881660123386</v>
      </c>
      <c r="O23" s="23">
        <f t="shared" si="3"/>
        <v>46.24459300039324</v>
      </c>
      <c r="P23" s="23">
        <f t="shared" si="3"/>
        <v>48.029556650246306</v>
      </c>
      <c r="Q23" s="23">
        <f t="shared" si="3"/>
        <v>48.12461569993851</v>
      </c>
      <c r="R23" s="23">
        <f t="shared" si="3"/>
        <v>49.83899622473906</v>
      </c>
      <c r="S23" s="23">
        <f t="shared" si="3"/>
        <v>48.21205821205821</v>
      </c>
    </row>
    <row r="24" spans="1:19" ht="12.75">
      <c r="A24" s="68"/>
      <c r="B24" s="54"/>
      <c r="C24" s="28" t="s">
        <v>85</v>
      </c>
      <c r="D24" s="37">
        <v>134</v>
      </c>
      <c r="E24" s="33">
        <v>124</v>
      </c>
      <c r="F24" s="33">
        <v>126</v>
      </c>
      <c r="G24" s="33">
        <v>157</v>
      </c>
      <c r="H24" s="33">
        <v>388</v>
      </c>
      <c r="I24" s="33">
        <v>787</v>
      </c>
      <c r="J24" s="33">
        <v>1057</v>
      </c>
      <c r="K24" s="40">
        <v>2773</v>
      </c>
      <c r="L24" s="25">
        <f>+D24/D$26*100</f>
        <v>6.716791979949875</v>
      </c>
      <c r="M24" s="23">
        <f t="shared" si="3"/>
        <v>6.805708013172337</v>
      </c>
      <c r="N24" s="23">
        <f t="shared" si="3"/>
        <v>7.066741446999439</v>
      </c>
      <c r="O24" s="23">
        <f t="shared" si="3"/>
        <v>6.173810460086512</v>
      </c>
      <c r="P24" s="23">
        <f t="shared" si="3"/>
        <v>5.309250136836344</v>
      </c>
      <c r="Q24" s="23">
        <f t="shared" si="3"/>
        <v>5.376784860285578</v>
      </c>
      <c r="R24" s="23">
        <f t="shared" si="3"/>
        <v>5.868310015545193</v>
      </c>
      <c r="S24" s="23">
        <f t="shared" si="3"/>
        <v>5.765072765072765</v>
      </c>
    </row>
    <row r="25" spans="1:19" ht="12.75">
      <c r="A25" s="68"/>
      <c r="B25" s="54"/>
      <c r="C25" s="5" t="s">
        <v>11</v>
      </c>
      <c r="D25" s="37">
        <v>488</v>
      </c>
      <c r="E25" s="33">
        <v>442</v>
      </c>
      <c r="F25" s="33">
        <v>453</v>
      </c>
      <c r="G25" s="33">
        <v>672</v>
      </c>
      <c r="H25" s="33">
        <v>1956</v>
      </c>
      <c r="I25" s="33">
        <v>4178</v>
      </c>
      <c r="J25" s="33">
        <v>5171</v>
      </c>
      <c r="K25" s="40">
        <v>13360</v>
      </c>
      <c r="L25" s="25">
        <f>+D25/D$26*100</f>
        <v>24.461152882205514</v>
      </c>
      <c r="M25" s="23">
        <f t="shared" si="3"/>
        <v>24.259055982436884</v>
      </c>
      <c r="N25" s="23">
        <f t="shared" si="3"/>
        <v>25.406618059450363</v>
      </c>
      <c r="O25" s="23">
        <f t="shared" si="3"/>
        <v>26.42548171451042</v>
      </c>
      <c r="P25" s="23">
        <f t="shared" si="3"/>
        <v>26.76518883415435</v>
      </c>
      <c r="Q25" s="23">
        <f t="shared" si="3"/>
        <v>28.54410056705609</v>
      </c>
      <c r="R25" s="23">
        <f t="shared" si="3"/>
        <v>28.7086386853209</v>
      </c>
      <c r="S25" s="23">
        <f t="shared" si="3"/>
        <v>27.775467775467778</v>
      </c>
    </row>
    <row r="26" spans="1:19" ht="12.75">
      <c r="A26" s="68"/>
      <c r="B26" s="56"/>
      <c r="C26" s="5" t="s">
        <v>1</v>
      </c>
      <c r="D26" s="37">
        <v>1995</v>
      </c>
      <c r="E26" s="33">
        <v>1822</v>
      </c>
      <c r="F26" s="33">
        <v>1783</v>
      </c>
      <c r="G26" s="33">
        <v>2543</v>
      </c>
      <c r="H26" s="33">
        <v>7308</v>
      </c>
      <c r="I26" s="33">
        <v>14637</v>
      </c>
      <c r="J26" s="33">
        <v>18012</v>
      </c>
      <c r="K26" s="40">
        <v>48100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8"/>
      <c r="B27" s="54" t="s">
        <v>14</v>
      </c>
      <c r="C27" s="4" t="s">
        <v>83</v>
      </c>
      <c r="D27" s="36">
        <v>115</v>
      </c>
      <c r="E27" s="34">
        <v>121</v>
      </c>
      <c r="F27" s="34">
        <v>130</v>
      </c>
      <c r="G27" s="34">
        <v>167</v>
      </c>
      <c r="H27" s="34">
        <v>536</v>
      </c>
      <c r="I27" s="34">
        <v>981</v>
      </c>
      <c r="J27" s="34">
        <v>957</v>
      </c>
      <c r="K27" s="39">
        <v>3007</v>
      </c>
      <c r="L27" s="31">
        <f>+D27/D$31*100</f>
        <v>33.43023255813954</v>
      </c>
      <c r="M27" s="26">
        <f aca="true" t="shared" si="4" ref="M27:S31">+E27/E$31*100</f>
        <v>33.98876404494382</v>
      </c>
      <c r="N27" s="26">
        <f t="shared" si="4"/>
        <v>36.827195467422094</v>
      </c>
      <c r="O27" s="26">
        <f t="shared" si="4"/>
        <v>29.453262786596117</v>
      </c>
      <c r="P27" s="26">
        <f t="shared" si="4"/>
        <v>27.87311492459698</v>
      </c>
      <c r="Q27" s="26">
        <f t="shared" si="4"/>
        <v>27.31829573934837</v>
      </c>
      <c r="R27" s="26">
        <f t="shared" si="4"/>
        <v>25.899864682002704</v>
      </c>
      <c r="S27" s="26">
        <f t="shared" si="4"/>
        <v>27.76803028903869</v>
      </c>
    </row>
    <row r="28" spans="1:19" ht="12.75">
      <c r="A28" s="68"/>
      <c r="B28" s="54"/>
      <c r="C28" s="5" t="s">
        <v>84</v>
      </c>
      <c r="D28" s="37">
        <v>192</v>
      </c>
      <c r="E28" s="33">
        <v>196</v>
      </c>
      <c r="F28" s="33">
        <v>197</v>
      </c>
      <c r="G28" s="33">
        <v>352</v>
      </c>
      <c r="H28" s="33">
        <v>1233</v>
      </c>
      <c r="I28" s="33">
        <v>2331</v>
      </c>
      <c r="J28" s="33">
        <v>2438</v>
      </c>
      <c r="K28" s="40">
        <v>6939</v>
      </c>
      <c r="L28" s="25">
        <f>+D28/D$31*100</f>
        <v>55.81395348837209</v>
      </c>
      <c r="M28" s="23">
        <f t="shared" si="4"/>
        <v>55.0561797752809</v>
      </c>
      <c r="N28" s="23">
        <f t="shared" si="4"/>
        <v>55.80736543909348</v>
      </c>
      <c r="O28" s="23">
        <f t="shared" si="4"/>
        <v>62.08112874779541</v>
      </c>
      <c r="P28" s="23">
        <f t="shared" si="4"/>
        <v>64.1185647425897</v>
      </c>
      <c r="Q28" s="23">
        <f t="shared" si="4"/>
        <v>64.91228070175438</v>
      </c>
      <c r="R28" s="23">
        <f t="shared" si="4"/>
        <v>65.9810554803789</v>
      </c>
      <c r="S28" s="23">
        <f t="shared" si="4"/>
        <v>64.07793886785484</v>
      </c>
    </row>
    <row r="29" spans="1:19" ht="12.75">
      <c r="A29" s="68"/>
      <c r="B29" s="54"/>
      <c r="C29" s="28" t="s">
        <v>85</v>
      </c>
      <c r="D29" s="37">
        <v>30</v>
      </c>
      <c r="E29" s="33">
        <v>32</v>
      </c>
      <c r="F29" s="33">
        <v>25</v>
      </c>
      <c r="G29" s="33">
        <v>43</v>
      </c>
      <c r="H29" s="33">
        <v>140</v>
      </c>
      <c r="I29" s="33">
        <v>252</v>
      </c>
      <c r="J29" s="33">
        <v>273</v>
      </c>
      <c r="K29" s="40">
        <v>795</v>
      </c>
      <c r="L29" s="25">
        <f>+D29/D$31*100</f>
        <v>8.720930232558139</v>
      </c>
      <c r="M29" s="23">
        <f t="shared" si="4"/>
        <v>8.98876404494382</v>
      </c>
      <c r="N29" s="23">
        <f t="shared" si="4"/>
        <v>7.0821529745042495</v>
      </c>
      <c r="O29" s="23">
        <f t="shared" si="4"/>
        <v>7.583774250440917</v>
      </c>
      <c r="P29" s="23">
        <f t="shared" si="4"/>
        <v>7.280291211648465</v>
      </c>
      <c r="Q29" s="23">
        <f t="shared" si="4"/>
        <v>7.017543859649122</v>
      </c>
      <c r="R29" s="23">
        <f t="shared" si="4"/>
        <v>7.388362652232747</v>
      </c>
      <c r="S29" s="23">
        <f t="shared" si="4"/>
        <v>7.341398097700619</v>
      </c>
    </row>
    <row r="30" spans="1:19" ht="12.75">
      <c r="A30" s="68"/>
      <c r="B30" s="54"/>
      <c r="C30" s="5" t="s">
        <v>11</v>
      </c>
      <c r="D30" s="37">
        <v>7</v>
      </c>
      <c r="E30" s="33">
        <v>7</v>
      </c>
      <c r="F30" s="33">
        <v>1</v>
      </c>
      <c r="G30" s="33">
        <v>5</v>
      </c>
      <c r="H30" s="33">
        <v>14</v>
      </c>
      <c r="I30" s="33">
        <v>27</v>
      </c>
      <c r="J30" s="33">
        <v>27</v>
      </c>
      <c r="K30" s="40">
        <v>88</v>
      </c>
      <c r="L30" s="25">
        <f>+D30/D$31*100</f>
        <v>2.0348837209302326</v>
      </c>
      <c r="M30" s="23">
        <f t="shared" si="4"/>
        <v>1.9662921348314606</v>
      </c>
      <c r="N30" s="23">
        <f t="shared" si="4"/>
        <v>0.28328611898017</v>
      </c>
      <c r="O30" s="23">
        <f t="shared" si="4"/>
        <v>0.8818342151675485</v>
      </c>
      <c r="P30" s="23">
        <f t="shared" si="4"/>
        <v>0.7280291211648465</v>
      </c>
      <c r="Q30" s="23">
        <f t="shared" si="4"/>
        <v>0.7518796992481203</v>
      </c>
      <c r="R30" s="23">
        <f t="shared" si="4"/>
        <v>0.7307171853856563</v>
      </c>
      <c r="S30" s="23">
        <f t="shared" si="4"/>
        <v>0.8126327454058547</v>
      </c>
    </row>
    <row r="31" spans="1:19" ht="12.75" customHeight="1">
      <c r="A31" s="68"/>
      <c r="B31" s="54"/>
      <c r="C31" s="29" t="s">
        <v>1</v>
      </c>
      <c r="D31" s="38">
        <v>344</v>
      </c>
      <c r="E31" s="35">
        <v>356</v>
      </c>
      <c r="F31" s="35">
        <v>353</v>
      </c>
      <c r="G31" s="35">
        <v>567</v>
      </c>
      <c r="H31" s="35">
        <v>1923</v>
      </c>
      <c r="I31" s="35">
        <v>3591</v>
      </c>
      <c r="J31" s="35">
        <v>3695</v>
      </c>
      <c r="K31" s="41">
        <v>10829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8"/>
      <c r="B32" s="55" t="s">
        <v>15</v>
      </c>
      <c r="C32" s="5" t="s">
        <v>83</v>
      </c>
      <c r="D32" s="37">
        <v>654</v>
      </c>
      <c r="E32" s="33">
        <v>545</v>
      </c>
      <c r="F32" s="33">
        <v>495</v>
      </c>
      <c r="G32" s="33">
        <v>797</v>
      </c>
      <c r="H32" s="33">
        <v>2277</v>
      </c>
      <c r="I32" s="33">
        <v>3819</v>
      </c>
      <c r="J32" s="33">
        <v>3500</v>
      </c>
      <c r="K32" s="40">
        <v>12087</v>
      </c>
      <c r="L32" s="25">
        <f>+D32/D$36*100</f>
        <v>33.85093167701863</v>
      </c>
      <c r="M32" s="23">
        <f aca="true" t="shared" si="5" ref="M32:S36">+E32/E$36*100</f>
        <v>31.63087637840975</v>
      </c>
      <c r="N32" s="23">
        <f t="shared" si="5"/>
        <v>27.591973244147155</v>
      </c>
      <c r="O32" s="23">
        <f t="shared" si="5"/>
        <v>27.587400484596746</v>
      </c>
      <c r="P32" s="23">
        <f t="shared" si="5"/>
        <v>27.92152053954629</v>
      </c>
      <c r="Q32" s="23">
        <f t="shared" si="5"/>
        <v>27.13899943149517</v>
      </c>
      <c r="R32" s="23">
        <f t="shared" si="5"/>
        <v>24.768240039629184</v>
      </c>
      <c r="S32" s="23">
        <f t="shared" si="5"/>
        <v>27.042688383747986</v>
      </c>
    </row>
    <row r="33" spans="1:19" ht="12.75">
      <c r="A33" s="68"/>
      <c r="B33" s="54"/>
      <c r="C33" s="5" t="s">
        <v>84</v>
      </c>
      <c r="D33" s="37">
        <v>1117</v>
      </c>
      <c r="E33" s="33">
        <v>1040</v>
      </c>
      <c r="F33" s="33">
        <v>1167</v>
      </c>
      <c r="G33" s="33">
        <v>1917</v>
      </c>
      <c r="H33" s="33">
        <v>5321</v>
      </c>
      <c r="I33" s="33">
        <v>9277</v>
      </c>
      <c r="J33" s="33">
        <v>9791</v>
      </c>
      <c r="K33" s="40">
        <v>29630</v>
      </c>
      <c r="L33" s="25">
        <f>+D33/D$36*100</f>
        <v>57.815734989648035</v>
      </c>
      <c r="M33" s="23">
        <f t="shared" si="5"/>
        <v>60.359837492745214</v>
      </c>
      <c r="N33" s="23">
        <f t="shared" si="5"/>
        <v>65.05016722408027</v>
      </c>
      <c r="O33" s="23">
        <f t="shared" si="5"/>
        <v>66.35514018691589</v>
      </c>
      <c r="P33" s="23">
        <f t="shared" si="5"/>
        <v>65.24831391784181</v>
      </c>
      <c r="Q33" s="23">
        <f t="shared" si="5"/>
        <v>65.92524161455373</v>
      </c>
      <c r="R33" s="23">
        <f t="shared" si="5"/>
        <v>69.28738235085982</v>
      </c>
      <c r="S33" s="23">
        <f t="shared" si="5"/>
        <v>66.29228566314659</v>
      </c>
    </row>
    <row r="34" spans="1:19" ht="12.75">
      <c r="A34" s="68"/>
      <c r="B34" s="54"/>
      <c r="C34" s="28" t="s">
        <v>85</v>
      </c>
      <c r="D34" s="37">
        <v>151</v>
      </c>
      <c r="E34" s="33">
        <v>130</v>
      </c>
      <c r="F34" s="33">
        <v>129</v>
      </c>
      <c r="G34" s="33">
        <v>166</v>
      </c>
      <c r="H34" s="33">
        <v>449</v>
      </c>
      <c r="I34" s="33">
        <v>803</v>
      </c>
      <c r="J34" s="33">
        <v>779</v>
      </c>
      <c r="K34" s="40">
        <v>2607</v>
      </c>
      <c r="L34" s="25">
        <f>+D34/D$36*100</f>
        <v>7.815734989648034</v>
      </c>
      <c r="M34" s="23">
        <f t="shared" si="5"/>
        <v>7.544979686593152</v>
      </c>
      <c r="N34" s="23">
        <f t="shared" si="5"/>
        <v>7.190635451505016</v>
      </c>
      <c r="O34" s="23">
        <f t="shared" si="5"/>
        <v>5.7459328487365875</v>
      </c>
      <c r="P34" s="23">
        <f t="shared" si="5"/>
        <v>5.505824647455549</v>
      </c>
      <c r="Q34" s="23">
        <f t="shared" si="5"/>
        <v>5.70636725412166</v>
      </c>
      <c r="R34" s="23">
        <f t="shared" si="5"/>
        <v>5.512702568820324</v>
      </c>
      <c r="S34" s="23">
        <f t="shared" si="5"/>
        <v>5.8327367102201535</v>
      </c>
    </row>
    <row r="35" spans="1:19" ht="12.75" customHeight="1">
      <c r="A35" s="68"/>
      <c r="B35" s="54"/>
      <c r="C35" s="5" t="s">
        <v>11</v>
      </c>
      <c r="D35" s="37">
        <v>10</v>
      </c>
      <c r="E35" s="33">
        <v>8</v>
      </c>
      <c r="F35" s="33">
        <v>3</v>
      </c>
      <c r="G35" s="33">
        <v>9</v>
      </c>
      <c r="H35" s="33">
        <v>108</v>
      </c>
      <c r="I35" s="33">
        <v>173</v>
      </c>
      <c r="J35" s="33">
        <v>61</v>
      </c>
      <c r="K35" s="40">
        <v>372</v>
      </c>
      <c r="L35" s="25">
        <f>+D35/D$36*100</f>
        <v>0.5175983436853002</v>
      </c>
      <c r="M35" s="23">
        <f t="shared" si="5"/>
        <v>0.4643064422518862</v>
      </c>
      <c r="N35" s="23">
        <f t="shared" si="5"/>
        <v>0.16722408026755853</v>
      </c>
      <c r="O35" s="23">
        <f t="shared" si="5"/>
        <v>0.3115264797507788</v>
      </c>
      <c r="P35" s="23">
        <f t="shared" si="5"/>
        <v>1.3243408951563458</v>
      </c>
      <c r="Q35" s="23">
        <f t="shared" si="5"/>
        <v>1.2293916998294485</v>
      </c>
      <c r="R35" s="23">
        <f t="shared" si="5"/>
        <v>0.4316750406906801</v>
      </c>
      <c r="S35" s="23">
        <f t="shared" si="5"/>
        <v>0.8322892428852693</v>
      </c>
    </row>
    <row r="36" spans="1:19" ht="12.75">
      <c r="A36" s="68"/>
      <c r="B36" s="56"/>
      <c r="C36" s="5" t="s">
        <v>1</v>
      </c>
      <c r="D36" s="37">
        <v>1932</v>
      </c>
      <c r="E36" s="33">
        <v>1723</v>
      </c>
      <c r="F36" s="33">
        <v>1794</v>
      </c>
      <c r="G36" s="33">
        <v>2889</v>
      </c>
      <c r="H36" s="33">
        <v>8155</v>
      </c>
      <c r="I36" s="33">
        <v>14072</v>
      </c>
      <c r="J36" s="33">
        <v>14131</v>
      </c>
      <c r="K36" s="40">
        <v>44696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8"/>
      <c r="B37" s="54" t="s">
        <v>16</v>
      </c>
      <c r="C37" s="4" t="s">
        <v>83</v>
      </c>
      <c r="D37" s="36">
        <v>162</v>
      </c>
      <c r="E37" s="34">
        <v>133</v>
      </c>
      <c r="F37" s="34">
        <v>146</v>
      </c>
      <c r="G37" s="34">
        <v>222</v>
      </c>
      <c r="H37" s="34">
        <v>549</v>
      </c>
      <c r="I37" s="34">
        <v>866</v>
      </c>
      <c r="J37" s="34">
        <v>644</v>
      </c>
      <c r="K37" s="39">
        <v>2722</v>
      </c>
      <c r="L37" s="31">
        <f>+D37/D$41*100</f>
        <v>28.57142857142857</v>
      </c>
      <c r="M37" s="26">
        <f aca="true" t="shared" si="6" ref="M37:S41">+E37/E$41*100</f>
        <v>27.882599580712785</v>
      </c>
      <c r="N37" s="26">
        <f t="shared" si="6"/>
        <v>26.306306306306304</v>
      </c>
      <c r="O37" s="26">
        <f t="shared" si="6"/>
        <v>23.870967741935484</v>
      </c>
      <c r="P37" s="26">
        <f t="shared" si="6"/>
        <v>22.574013157894736</v>
      </c>
      <c r="Q37" s="26">
        <f t="shared" si="6"/>
        <v>22.658294086865517</v>
      </c>
      <c r="R37" s="26">
        <f t="shared" si="6"/>
        <v>18.192090395480225</v>
      </c>
      <c r="S37" s="26">
        <f t="shared" si="6"/>
        <v>22.088777083502396</v>
      </c>
    </row>
    <row r="38" spans="1:19" ht="12.75">
      <c r="A38" s="68"/>
      <c r="B38" s="54"/>
      <c r="C38" s="5" t="s">
        <v>84</v>
      </c>
      <c r="D38" s="37">
        <v>353</v>
      </c>
      <c r="E38" s="33">
        <v>290</v>
      </c>
      <c r="F38" s="33">
        <v>369</v>
      </c>
      <c r="G38" s="33">
        <v>636</v>
      </c>
      <c r="H38" s="33">
        <v>1691</v>
      </c>
      <c r="I38" s="33">
        <v>2620</v>
      </c>
      <c r="J38" s="33">
        <v>2558</v>
      </c>
      <c r="K38" s="40">
        <v>8517</v>
      </c>
      <c r="L38" s="25">
        <f>+D38/D$41*100</f>
        <v>62.257495590828924</v>
      </c>
      <c r="M38" s="23">
        <f t="shared" si="6"/>
        <v>60.79664570230609</v>
      </c>
      <c r="N38" s="23">
        <f t="shared" si="6"/>
        <v>66.48648648648648</v>
      </c>
      <c r="O38" s="23">
        <f t="shared" si="6"/>
        <v>68.38709677419355</v>
      </c>
      <c r="P38" s="23">
        <f t="shared" si="6"/>
        <v>69.53125</v>
      </c>
      <c r="Q38" s="23">
        <f t="shared" si="6"/>
        <v>68.55049712192569</v>
      </c>
      <c r="R38" s="23">
        <f t="shared" si="6"/>
        <v>72.25988700564972</v>
      </c>
      <c r="S38" s="23">
        <f t="shared" si="6"/>
        <v>69.11466363710136</v>
      </c>
    </row>
    <row r="39" spans="1:19" ht="12.75" customHeight="1">
      <c r="A39" s="68"/>
      <c r="B39" s="54"/>
      <c r="C39" s="28" t="s">
        <v>85</v>
      </c>
      <c r="D39" s="37">
        <v>49</v>
      </c>
      <c r="E39" s="33">
        <v>53</v>
      </c>
      <c r="F39" s="33">
        <v>38</v>
      </c>
      <c r="G39" s="33">
        <v>69</v>
      </c>
      <c r="H39" s="33">
        <v>181</v>
      </c>
      <c r="I39" s="33">
        <v>322</v>
      </c>
      <c r="J39" s="33">
        <v>332</v>
      </c>
      <c r="K39" s="40">
        <v>1044</v>
      </c>
      <c r="L39" s="25">
        <f>+D39/D$41*100</f>
        <v>8.641975308641975</v>
      </c>
      <c r="M39" s="23">
        <f t="shared" si="6"/>
        <v>11.11111111111111</v>
      </c>
      <c r="N39" s="23">
        <f t="shared" si="6"/>
        <v>6.846846846846846</v>
      </c>
      <c r="O39" s="23">
        <f t="shared" si="6"/>
        <v>7.419354838709677</v>
      </c>
      <c r="P39" s="23">
        <f t="shared" si="6"/>
        <v>7.442434210526317</v>
      </c>
      <c r="Q39" s="23">
        <f t="shared" si="6"/>
        <v>8.424908424908425</v>
      </c>
      <c r="R39" s="23">
        <f t="shared" si="6"/>
        <v>9.378531073446329</v>
      </c>
      <c r="S39" s="23">
        <f t="shared" si="6"/>
        <v>8.471962996023695</v>
      </c>
    </row>
    <row r="40" spans="1:19" ht="12.75">
      <c r="A40" s="68"/>
      <c r="B40" s="54"/>
      <c r="C40" s="5" t="s">
        <v>11</v>
      </c>
      <c r="D40" s="37">
        <v>3</v>
      </c>
      <c r="E40" s="33">
        <v>1</v>
      </c>
      <c r="F40" s="33">
        <v>2</v>
      </c>
      <c r="G40" s="33">
        <v>3</v>
      </c>
      <c r="H40" s="33">
        <v>11</v>
      </c>
      <c r="I40" s="33">
        <v>14</v>
      </c>
      <c r="J40" s="33">
        <v>6</v>
      </c>
      <c r="K40" s="40">
        <v>40</v>
      </c>
      <c r="L40" s="25">
        <f>+D40/D$41*100</f>
        <v>0.5291005291005291</v>
      </c>
      <c r="M40" s="23">
        <f t="shared" si="6"/>
        <v>0.20964360587002098</v>
      </c>
      <c r="N40" s="23">
        <f t="shared" si="6"/>
        <v>0.36036036036036034</v>
      </c>
      <c r="O40" s="23">
        <f t="shared" si="6"/>
        <v>0.3225806451612903</v>
      </c>
      <c r="P40" s="23">
        <f t="shared" si="6"/>
        <v>0.4523026315789474</v>
      </c>
      <c r="Q40" s="23">
        <f t="shared" si="6"/>
        <v>0.3663003663003663</v>
      </c>
      <c r="R40" s="23">
        <f t="shared" si="6"/>
        <v>0.1694915254237288</v>
      </c>
      <c r="S40" s="23">
        <f t="shared" si="6"/>
        <v>0.32459628337255536</v>
      </c>
    </row>
    <row r="41" spans="1:19" ht="12.75">
      <c r="A41" s="68"/>
      <c r="B41" s="54"/>
      <c r="C41" s="29" t="s">
        <v>1</v>
      </c>
      <c r="D41" s="38">
        <v>567</v>
      </c>
      <c r="E41" s="35">
        <v>477</v>
      </c>
      <c r="F41" s="35">
        <v>555</v>
      </c>
      <c r="G41" s="35">
        <v>930</v>
      </c>
      <c r="H41" s="35">
        <v>2432</v>
      </c>
      <c r="I41" s="35">
        <v>3822</v>
      </c>
      <c r="J41" s="35">
        <v>3540</v>
      </c>
      <c r="K41" s="41">
        <v>12323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8"/>
      <c r="B42" s="55" t="s">
        <v>17</v>
      </c>
      <c r="C42" s="5" t="s">
        <v>83</v>
      </c>
      <c r="D42" s="37">
        <v>85</v>
      </c>
      <c r="E42" s="33">
        <v>78</v>
      </c>
      <c r="F42" s="33">
        <v>91</v>
      </c>
      <c r="G42" s="33">
        <v>106</v>
      </c>
      <c r="H42" s="33">
        <v>349</v>
      </c>
      <c r="I42" s="33">
        <v>390</v>
      </c>
      <c r="J42" s="33">
        <v>323</v>
      </c>
      <c r="K42" s="40">
        <v>1422</v>
      </c>
      <c r="L42" s="25">
        <f>+D42/D$46*100</f>
        <v>27.960526315789476</v>
      </c>
      <c r="M42" s="23">
        <f aca="true" t="shared" si="7" ref="M42:S46">+E42/E$46*100</f>
        <v>26.440677966101696</v>
      </c>
      <c r="N42" s="23">
        <f t="shared" si="7"/>
        <v>29.166666666666668</v>
      </c>
      <c r="O42" s="23">
        <f t="shared" si="7"/>
        <v>23.194748358862142</v>
      </c>
      <c r="P42" s="23">
        <f t="shared" si="7"/>
        <v>28.09983896940419</v>
      </c>
      <c r="Q42" s="23">
        <f t="shared" si="7"/>
        <v>21.60664819944598</v>
      </c>
      <c r="R42" s="23">
        <f t="shared" si="7"/>
        <v>19.022379269729093</v>
      </c>
      <c r="S42" s="23">
        <f t="shared" si="7"/>
        <v>23.261900867004744</v>
      </c>
    </row>
    <row r="43" spans="1:19" ht="12.75" customHeight="1">
      <c r="A43" s="68"/>
      <c r="B43" s="54"/>
      <c r="C43" s="5" t="s">
        <v>84</v>
      </c>
      <c r="D43" s="37">
        <v>193</v>
      </c>
      <c r="E43" s="33">
        <v>188</v>
      </c>
      <c r="F43" s="33">
        <v>199</v>
      </c>
      <c r="G43" s="33">
        <v>323</v>
      </c>
      <c r="H43" s="33">
        <v>800</v>
      </c>
      <c r="I43" s="33">
        <v>1239</v>
      </c>
      <c r="J43" s="33">
        <v>1194</v>
      </c>
      <c r="K43" s="40">
        <v>4136</v>
      </c>
      <c r="L43" s="25">
        <f>+D43/D$46*100</f>
        <v>63.48684210526315</v>
      </c>
      <c r="M43" s="23">
        <f t="shared" si="7"/>
        <v>63.72881355932203</v>
      </c>
      <c r="N43" s="23">
        <f t="shared" si="7"/>
        <v>63.78205128205128</v>
      </c>
      <c r="O43" s="23">
        <f t="shared" si="7"/>
        <v>70.67833698030634</v>
      </c>
      <c r="P43" s="23">
        <f t="shared" si="7"/>
        <v>64.4122383252818</v>
      </c>
      <c r="Q43" s="23">
        <f t="shared" si="7"/>
        <v>68.6426592797784</v>
      </c>
      <c r="R43" s="23">
        <f t="shared" si="7"/>
        <v>70.31802120141343</v>
      </c>
      <c r="S43" s="23">
        <f t="shared" si="7"/>
        <v>67.6590871912318</v>
      </c>
    </row>
    <row r="44" spans="1:19" ht="12.75">
      <c r="A44" s="68"/>
      <c r="B44" s="54"/>
      <c r="C44" s="28" t="s">
        <v>85</v>
      </c>
      <c r="D44" s="37">
        <v>26</v>
      </c>
      <c r="E44" s="33">
        <v>29</v>
      </c>
      <c r="F44" s="33">
        <v>22</v>
      </c>
      <c r="G44" s="33">
        <v>28</v>
      </c>
      <c r="H44" s="33">
        <v>93</v>
      </c>
      <c r="I44" s="33">
        <v>176</v>
      </c>
      <c r="J44" s="33">
        <v>181</v>
      </c>
      <c r="K44" s="40">
        <v>555</v>
      </c>
      <c r="L44" s="25">
        <f>+D44/D$46*100</f>
        <v>8.552631578947368</v>
      </c>
      <c r="M44" s="23">
        <f t="shared" si="7"/>
        <v>9.830508474576272</v>
      </c>
      <c r="N44" s="23">
        <f t="shared" si="7"/>
        <v>7.051282051282051</v>
      </c>
      <c r="O44" s="23">
        <f t="shared" si="7"/>
        <v>6.12691466083151</v>
      </c>
      <c r="P44" s="23">
        <f t="shared" si="7"/>
        <v>7.487922705314009</v>
      </c>
      <c r="Q44" s="23">
        <f t="shared" si="7"/>
        <v>9.750692520775624</v>
      </c>
      <c r="R44" s="23">
        <f t="shared" si="7"/>
        <v>10.659599528857479</v>
      </c>
      <c r="S44" s="23">
        <f t="shared" si="7"/>
        <v>9.079011941763456</v>
      </c>
    </row>
    <row r="45" spans="1:19" ht="12.75">
      <c r="A45" s="68"/>
      <c r="B45" s="54"/>
      <c r="C45" s="5" t="s">
        <v>11</v>
      </c>
      <c r="D45" s="37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40">
        <v>0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</v>
      </c>
      <c r="Q45" s="23">
        <f t="shared" si="7"/>
        <v>0</v>
      </c>
      <c r="R45" s="23">
        <f t="shared" si="7"/>
        <v>0</v>
      </c>
      <c r="S45" s="23">
        <f t="shared" si="7"/>
        <v>0</v>
      </c>
    </row>
    <row r="46" spans="1:19" ht="12.75">
      <c r="A46" s="68"/>
      <c r="B46" s="56"/>
      <c r="C46" s="5" t="s">
        <v>1</v>
      </c>
      <c r="D46" s="37">
        <v>304</v>
      </c>
      <c r="E46" s="33">
        <v>295</v>
      </c>
      <c r="F46" s="33">
        <v>312</v>
      </c>
      <c r="G46" s="33">
        <v>457</v>
      </c>
      <c r="H46" s="33">
        <v>1242</v>
      </c>
      <c r="I46" s="33">
        <v>1805</v>
      </c>
      <c r="J46" s="33">
        <v>1698</v>
      </c>
      <c r="K46" s="40">
        <v>6113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8"/>
      <c r="B47" s="54" t="s">
        <v>18</v>
      </c>
      <c r="C47" s="4" t="s">
        <v>83</v>
      </c>
      <c r="D47" s="36">
        <v>218</v>
      </c>
      <c r="E47" s="34">
        <v>209</v>
      </c>
      <c r="F47" s="34">
        <v>215</v>
      </c>
      <c r="G47" s="34">
        <v>279</v>
      </c>
      <c r="H47" s="34">
        <v>815</v>
      </c>
      <c r="I47" s="34">
        <v>1490</v>
      </c>
      <c r="J47" s="34">
        <v>1261</v>
      </c>
      <c r="K47" s="39">
        <v>4487</v>
      </c>
      <c r="L47" s="31">
        <f>+D47/D$51*100</f>
        <v>32.732732732732735</v>
      </c>
      <c r="M47" s="26">
        <f aca="true" t="shared" si="8" ref="M47:S51">+E47/E$51*100</f>
        <v>32.055214723926376</v>
      </c>
      <c r="N47" s="26">
        <f t="shared" si="8"/>
        <v>30.239099859353026</v>
      </c>
      <c r="O47" s="26">
        <f t="shared" si="8"/>
        <v>25.977653631284912</v>
      </c>
      <c r="P47" s="26">
        <f t="shared" si="8"/>
        <v>25.661209068010077</v>
      </c>
      <c r="Q47" s="26">
        <f t="shared" si="8"/>
        <v>23.862908392056372</v>
      </c>
      <c r="R47" s="26">
        <f t="shared" si="8"/>
        <v>20.692484410895965</v>
      </c>
      <c r="S47" s="26">
        <f t="shared" si="8"/>
        <v>24.101627544717193</v>
      </c>
    </row>
    <row r="48" spans="1:19" ht="12.75">
      <c r="A48" s="68"/>
      <c r="B48" s="54"/>
      <c r="C48" s="5" t="s">
        <v>84</v>
      </c>
      <c r="D48" s="37">
        <v>376</v>
      </c>
      <c r="E48" s="33">
        <v>393</v>
      </c>
      <c r="F48" s="33">
        <v>440</v>
      </c>
      <c r="G48" s="33">
        <v>733</v>
      </c>
      <c r="H48" s="33">
        <v>2158</v>
      </c>
      <c r="I48" s="33">
        <v>4261</v>
      </c>
      <c r="J48" s="33">
        <v>4354</v>
      </c>
      <c r="K48" s="40">
        <v>12715</v>
      </c>
      <c r="L48" s="25">
        <f>+D48/D$51*100</f>
        <v>56.45645645645646</v>
      </c>
      <c r="M48" s="23">
        <f t="shared" si="8"/>
        <v>60.2760736196319</v>
      </c>
      <c r="N48" s="23">
        <f t="shared" si="8"/>
        <v>61.88466947960619</v>
      </c>
      <c r="O48" s="23">
        <f t="shared" si="8"/>
        <v>68.24953445065177</v>
      </c>
      <c r="P48" s="23">
        <f t="shared" si="8"/>
        <v>67.9471032745592</v>
      </c>
      <c r="Q48" s="23">
        <f t="shared" si="8"/>
        <v>68.24151185137733</v>
      </c>
      <c r="R48" s="23">
        <f t="shared" si="8"/>
        <v>71.44732523793895</v>
      </c>
      <c r="S48" s="23">
        <f t="shared" si="8"/>
        <v>68.29779234033411</v>
      </c>
    </row>
    <row r="49" spans="1:19" ht="12.75">
      <c r="A49" s="68"/>
      <c r="B49" s="54"/>
      <c r="C49" s="28" t="s">
        <v>85</v>
      </c>
      <c r="D49" s="37">
        <v>70</v>
      </c>
      <c r="E49" s="33">
        <v>47</v>
      </c>
      <c r="F49" s="33">
        <v>56</v>
      </c>
      <c r="G49" s="33">
        <v>58</v>
      </c>
      <c r="H49" s="33">
        <v>196</v>
      </c>
      <c r="I49" s="33">
        <v>485</v>
      </c>
      <c r="J49" s="33">
        <v>461</v>
      </c>
      <c r="K49" s="40">
        <v>1373</v>
      </c>
      <c r="L49" s="25">
        <f>+D49/D$51*100</f>
        <v>10.51051051051051</v>
      </c>
      <c r="M49" s="23">
        <f t="shared" si="8"/>
        <v>7.208588957055214</v>
      </c>
      <c r="N49" s="23">
        <f t="shared" si="8"/>
        <v>7.876230661040788</v>
      </c>
      <c r="O49" s="23">
        <f t="shared" si="8"/>
        <v>5.400372439478584</v>
      </c>
      <c r="P49" s="23">
        <f t="shared" si="8"/>
        <v>6.171284634760705</v>
      </c>
      <c r="Q49" s="23">
        <f t="shared" si="8"/>
        <v>7.767456758488149</v>
      </c>
      <c r="R49" s="23">
        <f t="shared" si="8"/>
        <v>7.5648178536265185</v>
      </c>
      <c r="S49" s="23">
        <f t="shared" si="8"/>
        <v>7.374979857119837</v>
      </c>
    </row>
    <row r="50" spans="1:19" ht="12.75">
      <c r="A50" s="68"/>
      <c r="B50" s="54"/>
      <c r="C50" s="5" t="s">
        <v>11</v>
      </c>
      <c r="D50" s="37">
        <v>2</v>
      </c>
      <c r="E50" s="33">
        <v>3</v>
      </c>
      <c r="F50" s="33">
        <v>0</v>
      </c>
      <c r="G50" s="33">
        <v>4</v>
      </c>
      <c r="H50" s="33">
        <v>7</v>
      </c>
      <c r="I50" s="33">
        <v>8</v>
      </c>
      <c r="J50" s="33">
        <v>18</v>
      </c>
      <c r="K50" s="40">
        <v>42</v>
      </c>
      <c r="L50" s="25">
        <f>+D50/D$51*100</f>
        <v>0.3003003003003003</v>
      </c>
      <c r="M50" s="23">
        <f t="shared" si="8"/>
        <v>0.4601226993865031</v>
      </c>
      <c r="N50" s="23">
        <f t="shared" si="8"/>
        <v>0</v>
      </c>
      <c r="O50" s="23">
        <f t="shared" si="8"/>
        <v>0.37243947858473</v>
      </c>
      <c r="P50" s="23">
        <f t="shared" si="8"/>
        <v>0.2204030226700252</v>
      </c>
      <c r="Q50" s="23">
        <f t="shared" si="8"/>
        <v>0.12812299807815503</v>
      </c>
      <c r="R50" s="23">
        <f t="shared" si="8"/>
        <v>0.29537249753856254</v>
      </c>
      <c r="S50" s="23">
        <f t="shared" si="8"/>
        <v>0.22560025782886609</v>
      </c>
    </row>
    <row r="51" spans="1:19" ht="12.75" customHeight="1">
      <c r="A51" s="68"/>
      <c r="B51" s="54"/>
      <c r="C51" s="29" t="s">
        <v>1</v>
      </c>
      <c r="D51" s="38">
        <v>666</v>
      </c>
      <c r="E51" s="35">
        <v>652</v>
      </c>
      <c r="F51" s="35">
        <v>711</v>
      </c>
      <c r="G51" s="35">
        <v>1074</v>
      </c>
      <c r="H51" s="35">
        <v>3176</v>
      </c>
      <c r="I51" s="35">
        <v>6244</v>
      </c>
      <c r="J51" s="35">
        <v>6094</v>
      </c>
      <c r="K51" s="41">
        <v>18617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8"/>
      <c r="B52" s="55" t="s">
        <v>19</v>
      </c>
      <c r="C52" s="5" t="s">
        <v>83</v>
      </c>
      <c r="D52" s="37">
        <v>12</v>
      </c>
      <c r="E52" s="33">
        <v>9</v>
      </c>
      <c r="F52" s="33">
        <v>9</v>
      </c>
      <c r="G52" s="33">
        <v>17</v>
      </c>
      <c r="H52" s="33">
        <v>22</v>
      </c>
      <c r="I52" s="33">
        <v>18</v>
      </c>
      <c r="J52" s="33">
        <v>14</v>
      </c>
      <c r="K52" s="40">
        <v>101</v>
      </c>
      <c r="L52" s="25">
        <f>+D52/D$56*100</f>
        <v>0.9302325581395349</v>
      </c>
      <c r="M52" s="23">
        <f aca="true" t="shared" si="9" ref="M52:S56">+E52/E$56*100</f>
        <v>0.7901668129938543</v>
      </c>
      <c r="N52" s="23">
        <f t="shared" si="9"/>
        <v>0.7311129163281885</v>
      </c>
      <c r="O52" s="23">
        <f t="shared" si="9"/>
        <v>0.9418282548476453</v>
      </c>
      <c r="P52" s="23">
        <f t="shared" si="9"/>
        <v>0.4285157771717959</v>
      </c>
      <c r="Q52" s="23">
        <f t="shared" si="9"/>
        <v>0.2020428779885509</v>
      </c>
      <c r="R52" s="23">
        <f t="shared" si="9"/>
        <v>0.14023840528899129</v>
      </c>
      <c r="S52" s="23">
        <f t="shared" si="9"/>
        <v>0.3424773659760605</v>
      </c>
    </row>
    <row r="53" spans="1:19" ht="12.75">
      <c r="A53" s="68"/>
      <c r="B53" s="54"/>
      <c r="C53" s="5" t="s">
        <v>84</v>
      </c>
      <c r="D53" s="37">
        <v>38</v>
      </c>
      <c r="E53" s="33">
        <v>24</v>
      </c>
      <c r="F53" s="33">
        <v>23</v>
      </c>
      <c r="G53" s="33">
        <v>33</v>
      </c>
      <c r="H53" s="33">
        <v>51</v>
      </c>
      <c r="I53" s="33">
        <v>96</v>
      </c>
      <c r="J53" s="33">
        <v>57</v>
      </c>
      <c r="K53" s="40">
        <v>322</v>
      </c>
      <c r="L53" s="25">
        <f>+D53/D$56*100</f>
        <v>2.945736434108527</v>
      </c>
      <c r="M53" s="23">
        <f t="shared" si="9"/>
        <v>2.1071115013169446</v>
      </c>
      <c r="N53" s="23">
        <f t="shared" si="9"/>
        <v>1.868399675060926</v>
      </c>
      <c r="O53" s="23">
        <f t="shared" si="9"/>
        <v>1.8282548476454294</v>
      </c>
      <c r="P53" s="23">
        <f t="shared" si="9"/>
        <v>0.9933774834437087</v>
      </c>
      <c r="Q53" s="23">
        <f t="shared" si="9"/>
        <v>1.077562015938938</v>
      </c>
      <c r="R53" s="23">
        <f t="shared" si="9"/>
        <v>0.5709706501051788</v>
      </c>
      <c r="S53" s="23">
        <f t="shared" si="9"/>
        <v>1.0918585331117967</v>
      </c>
    </row>
    <row r="54" spans="1:19" ht="12.75">
      <c r="A54" s="68"/>
      <c r="B54" s="54"/>
      <c r="C54" s="28" t="s">
        <v>85</v>
      </c>
      <c r="D54" s="37">
        <v>6</v>
      </c>
      <c r="E54" s="33">
        <v>1</v>
      </c>
      <c r="F54" s="33">
        <v>3</v>
      </c>
      <c r="G54" s="33">
        <v>5</v>
      </c>
      <c r="H54" s="33">
        <v>10</v>
      </c>
      <c r="I54" s="33">
        <v>11</v>
      </c>
      <c r="J54" s="33">
        <v>9</v>
      </c>
      <c r="K54" s="40">
        <v>45</v>
      </c>
      <c r="L54" s="25">
        <f>+D54/D$56*100</f>
        <v>0.46511627906976744</v>
      </c>
      <c r="M54" s="23">
        <f t="shared" si="9"/>
        <v>0.08779631255487269</v>
      </c>
      <c r="N54" s="23">
        <f t="shared" si="9"/>
        <v>0.2437043054427295</v>
      </c>
      <c r="O54" s="23">
        <f t="shared" si="9"/>
        <v>0.2770083102493075</v>
      </c>
      <c r="P54" s="23">
        <f t="shared" si="9"/>
        <v>0.19477989871445267</v>
      </c>
      <c r="Q54" s="23">
        <f t="shared" si="9"/>
        <v>0.12347064765967</v>
      </c>
      <c r="R54" s="23">
        <f t="shared" si="9"/>
        <v>0.09015326054292297</v>
      </c>
      <c r="S54" s="23">
        <f t="shared" si="9"/>
        <v>0.15258892543487843</v>
      </c>
    </row>
    <row r="55" spans="1:19" ht="12.75" customHeight="1">
      <c r="A55" s="68"/>
      <c r="B55" s="54"/>
      <c r="C55" s="5" t="s">
        <v>11</v>
      </c>
      <c r="D55" s="37">
        <v>1234</v>
      </c>
      <c r="E55" s="33">
        <v>1105</v>
      </c>
      <c r="F55" s="33">
        <v>1196</v>
      </c>
      <c r="G55" s="33">
        <v>1750</v>
      </c>
      <c r="H55" s="33">
        <v>5051</v>
      </c>
      <c r="I55" s="33">
        <v>8784</v>
      </c>
      <c r="J55" s="33">
        <v>9903</v>
      </c>
      <c r="K55" s="40">
        <v>29023</v>
      </c>
      <c r="L55" s="25">
        <f>+D55/D$56*100</f>
        <v>95.65891472868216</v>
      </c>
      <c r="M55" s="23">
        <f t="shared" si="9"/>
        <v>97.01492537313433</v>
      </c>
      <c r="N55" s="23">
        <f t="shared" si="9"/>
        <v>97.15678310316815</v>
      </c>
      <c r="O55" s="23">
        <f t="shared" si="9"/>
        <v>96.95290858725761</v>
      </c>
      <c r="P55" s="23">
        <f t="shared" si="9"/>
        <v>98.38332684067004</v>
      </c>
      <c r="Q55" s="23">
        <f t="shared" si="9"/>
        <v>98.59692445841284</v>
      </c>
      <c r="R55" s="23">
        <f t="shared" si="9"/>
        <v>99.1986376840629</v>
      </c>
      <c r="S55" s="23">
        <f t="shared" si="9"/>
        <v>98.41307517547726</v>
      </c>
    </row>
    <row r="56" spans="1:19" ht="12.75">
      <c r="A56" s="68"/>
      <c r="B56" s="56"/>
      <c r="C56" s="5" t="s">
        <v>1</v>
      </c>
      <c r="D56" s="37">
        <v>1290</v>
      </c>
      <c r="E56" s="33">
        <v>1139</v>
      </c>
      <c r="F56" s="33">
        <v>1231</v>
      </c>
      <c r="G56" s="33">
        <v>1805</v>
      </c>
      <c r="H56" s="33">
        <v>5134</v>
      </c>
      <c r="I56" s="33">
        <v>8909</v>
      </c>
      <c r="J56" s="33">
        <v>9983</v>
      </c>
      <c r="K56" s="40">
        <v>29491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8"/>
      <c r="B57" s="54" t="s">
        <v>89</v>
      </c>
      <c r="C57" s="4" t="s">
        <v>83</v>
      </c>
      <c r="D57" s="36">
        <v>324</v>
      </c>
      <c r="E57" s="34">
        <v>319</v>
      </c>
      <c r="F57" s="34">
        <v>274</v>
      </c>
      <c r="G57" s="34">
        <v>413</v>
      </c>
      <c r="H57" s="34">
        <v>1127</v>
      </c>
      <c r="I57" s="34">
        <v>2079</v>
      </c>
      <c r="J57" s="34">
        <v>2025</v>
      </c>
      <c r="K57" s="39">
        <v>6561</v>
      </c>
      <c r="L57" s="31">
        <f>+D57/D$61*100</f>
        <v>33.12883435582822</v>
      </c>
      <c r="M57" s="26">
        <f aca="true" t="shared" si="10" ref="M57:S61">+E57/E$61*100</f>
        <v>32.61758691206544</v>
      </c>
      <c r="N57" s="26">
        <f t="shared" si="10"/>
        <v>27.510040160642568</v>
      </c>
      <c r="O57" s="26">
        <f t="shared" si="10"/>
        <v>27.314814814814813</v>
      </c>
      <c r="P57" s="26">
        <f t="shared" si="10"/>
        <v>25.257731958762886</v>
      </c>
      <c r="Q57" s="26">
        <f t="shared" si="10"/>
        <v>22.617493472584858</v>
      </c>
      <c r="R57" s="26">
        <f t="shared" si="10"/>
        <v>20.069375619425173</v>
      </c>
      <c r="S57" s="26">
        <f t="shared" si="10"/>
        <v>23.259359047078842</v>
      </c>
    </row>
    <row r="58" spans="1:19" ht="12.75">
      <c r="A58" s="68"/>
      <c r="B58" s="54"/>
      <c r="C58" s="5" t="s">
        <v>84</v>
      </c>
      <c r="D58" s="37">
        <v>565</v>
      </c>
      <c r="E58" s="33">
        <v>553</v>
      </c>
      <c r="F58" s="33">
        <v>631</v>
      </c>
      <c r="G58" s="33">
        <v>971</v>
      </c>
      <c r="H58" s="33">
        <v>2948</v>
      </c>
      <c r="I58" s="33">
        <v>6284</v>
      </c>
      <c r="J58" s="33">
        <v>7074</v>
      </c>
      <c r="K58" s="40">
        <v>19026</v>
      </c>
      <c r="L58" s="25">
        <f>+D58/D$61*100</f>
        <v>57.77096114519428</v>
      </c>
      <c r="M58" s="23">
        <f t="shared" si="10"/>
        <v>56.5439672801636</v>
      </c>
      <c r="N58" s="23">
        <f t="shared" si="10"/>
        <v>63.35341365461847</v>
      </c>
      <c r="O58" s="23">
        <f t="shared" si="10"/>
        <v>64.21957671957672</v>
      </c>
      <c r="P58" s="23">
        <f t="shared" si="10"/>
        <v>66.0690273419991</v>
      </c>
      <c r="Q58" s="23">
        <f t="shared" si="10"/>
        <v>68.36379460400349</v>
      </c>
      <c r="R58" s="23">
        <f t="shared" si="10"/>
        <v>70.10901883052527</v>
      </c>
      <c r="S58" s="23">
        <f t="shared" si="10"/>
        <v>67.44895065229723</v>
      </c>
    </row>
    <row r="59" spans="1:19" ht="12.75" customHeight="1">
      <c r="A59" s="68"/>
      <c r="B59" s="54"/>
      <c r="C59" s="28" t="s">
        <v>85</v>
      </c>
      <c r="D59" s="37">
        <v>84</v>
      </c>
      <c r="E59" s="33">
        <v>97</v>
      </c>
      <c r="F59" s="33">
        <v>74</v>
      </c>
      <c r="G59" s="33">
        <v>118</v>
      </c>
      <c r="H59" s="33">
        <v>343</v>
      </c>
      <c r="I59" s="33">
        <v>731</v>
      </c>
      <c r="J59" s="33">
        <v>939</v>
      </c>
      <c r="K59" s="40">
        <v>2386</v>
      </c>
      <c r="L59" s="25">
        <f>+D59/D$61*100</f>
        <v>8.588957055214724</v>
      </c>
      <c r="M59" s="23">
        <f t="shared" si="10"/>
        <v>9.918200408997956</v>
      </c>
      <c r="N59" s="23">
        <f t="shared" si="10"/>
        <v>7.429718875502007</v>
      </c>
      <c r="O59" s="23">
        <f t="shared" si="10"/>
        <v>7.804232804232804</v>
      </c>
      <c r="P59" s="23">
        <f t="shared" si="10"/>
        <v>7.68713581353653</v>
      </c>
      <c r="Q59" s="23">
        <f t="shared" si="10"/>
        <v>7.952567449956484</v>
      </c>
      <c r="R59" s="23">
        <f t="shared" si="10"/>
        <v>9.306243805748265</v>
      </c>
      <c r="S59" s="23">
        <f t="shared" si="10"/>
        <v>8.458593306863301</v>
      </c>
    </row>
    <row r="60" spans="1:19" ht="12.75">
      <c r="A60" s="68"/>
      <c r="B60" s="54"/>
      <c r="C60" s="5" t="s">
        <v>11</v>
      </c>
      <c r="D60" s="37">
        <v>5</v>
      </c>
      <c r="E60" s="33">
        <v>9</v>
      </c>
      <c r="F60" s="33">
        <v>17</v>
      </c>
      <c r="G60" s="33">
        <v>10</v>
      </c>
      <c r="H60" s="33">
        <v>44</v>
      </c>
      <c r="I60" s="33">
        <v>98</v>
      </c>
      <c r="J60" s="33">
        <v>52</v>
      </c>
      <c r="K60" s="40">
        <v>235</v>
      </c>
      <c r="L60" s="25">
        <f>+D60/D$61*100</f>
        <v>0.5112474437627812</v>
      </c>
      <c r="M60" s="23">
        <f t="shared" si="10"/>
        <v>0.9202453987730062</v>
      </c>
      <c r="N60" s="23">
        <f t="shared" si="10"/>
        <v>1.706827309236948</v>
      </c>
      <c r="O60" s="23">
        <f t="shared" si="10"/>
        <v>0.6613756613756614</v>
      </c>
      <c r="P60" s="23">
        <f t="shared" si="10"/>
        <v>0.9861048857014791</v>
      </c>
      <c r="Q60" s="23">
        <f t="shared" si="10"/>
        <v>1.0661444734551784</v>
      </c>
      <c r="R60" s="23">
        <f t="shared" si="10"/>
        <v>0.5153617443012884</v>
      </c>
      <c r="S60" s="23">
        <f t="shared" si="10"/>
        <v>0.8330969937606353</v>
      </c>
    </row>
    <row r="61" spans="1:19" ht="12.75">
      <c r="A61" s="68"/>
      <c r="B61" s="54"/>
      <c r="C61" s="29" t="s">
        <v>1</v>
      </c>
      <c r="D61" s="38">
        <v>978</v>
      </c>
      <c r="E61" s="35">
        <v>978</v>
      </c>
      <c r="F61" s="35">
        <v>996</v>
      </c>
      <c r="G61" s="35">
        <v>1512</v>
      </c>
      <c r="H61" s="35">
        <v>4462</v>
      </c>
      <c r="I61" s="35">
        <v>9192</v>
      </c>
      <c r="J61" s="35">
        <v>10090</v>
      </c>
      <c r="K61" s="41">
        <v>28208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8"/>
      <c r="B62" s="55" t="s">
        <v>20</v>
      </c>
      <c r="C62" s="5" t="s">
        <v>83</v>
      </c>
      <c r="D62" s="37">
        <v>285</v>
      </c>
      <c r="E62" s="33">
        <v>251</v>
      </c>
      <c r="F62" s="33">
        <v>255</v>
      </c>
      <c r="G62" s="33">
        <v>271</v>
      </c>
      <c r="H62" s="33">
        <v>831</v>
      </c>
      <c r="I62" s="33">
        <v>1724</v>
      </c>
      <c r="J62" s="33">
        <v>1999</v>
      </c>
      <c r="K62" s="40">
        <v>5616</v>
      </c>
      <c r="L62" s="25">
        <f>+D62/D$66*100</f>
        <v>33.56890459363957</v>
      </c>
      <c r="M62" s="23">
        <f aca="true" t="shared" si="11" ref="M62:S66">+E62/E$66*100</f>
        <v>32.34536082474227</v>
      </c>
      <c r="N62" s="23">
        <f t="shared" si="11"/>
        <v>30.538922155688624</v>
      </c>
      <c r="O62" s="23">
        <f t="shared" si="11"/>
        <v>24.77148080438757</v>
      </c>
      <c r="P62" s="23">
        <f t="shared" si="11"/>
        <v>24.149956408020923</v>
      </c>
      <c r="Q62" s="23">
        <f t="shared" si="11"/>
        <v>22.62170318855793</v>
      </c>
      <c r="R62" s="23">
        <f t="shared" si="11"/>
        <v>20.456406058125257</v>
      </c>
      <c r="S62" s="23">
        <f t="shared" si="11"/>
        <v>23.02771855010661</v>
      </c>
    </row>
    <row r="63" spans="1:19" ht="12.75" customHeight="1">
      <c r="A63" s="68"/>
      <c r="B63" s="54"/>
      <c r="C63" s="5" t="s">
        <v>84</v>
      </c>
      <c r="D63" s="37">
        <v>472</v>
      </c>
      <c r="E63" s="33">
        <v>436</v>
      </c>
      <c r="F63" s="33">
        <v>474</v>
      </c>
      <c r="G63" s="33">
        <v>680</v>
      </c>
      <c r="H63" s="33">
        <v>2189</v>
      </c>
      <c r="I63" s="33">
        <v>4899</v>
      </c>
      <c r="J63" s="33">
        <v>6502</v>
      </c>
      <c r="K63" s="40">
        <v>15652</v>
      </c>
      <c r="L63" s="25">
        <f>+D63/D$66*100</f>
        <v>55.59481743227326</v>
      </c>
      <c r="M63" s="23">
        <f t="shared" si="11"/>
        <v>56.18556701030928</v>
      </c>
      <c r="N63" s="23">
        <f t="shared" si="11"/>
        <v>56.76646706586826</v>
      </c>
      <c r="O63" s="23">
        <f t="shared" si="11"/>
        <v>62.15722120658135</v>
      </c>
      <c r="P63" s="23">
        <f t="shared" si="11"/>
        <v>63.615228131357156</v>
      </c>
      <c r="Q63" s="23">
        <f t="shared" si="11"/>
        <v>64.28290250623277</v>
      </c>
      <c r="R63" s="23">
        <f t="shared" si="11"/>
        <v>66.53704461727385</v>
      </c>
      <c r="S63" s="23">
        <f t="shared" si="11"/>
        <v>64.17910447761194</v>
      </c>
    </row>
    <row r="64" spans="1:19" ht="12.75">
      <c r="A64" s="68"/>
      <c r="B64" s="54"/>
      <c r="C64" s="28" t="s">
        <v>85</v>
      </c>
      <c r="D64" s="37">
        <v>69</v>
      </c>
      <c r="E64" s="33">
        <v>57</v>
      </c>
      <c r="F64" s="33">
        <v>59</v>
      </c>
      <c r="G64" s="33">
        <v>67</v>
      </c>
      <c r="H64" s="33">
        <v>233</v>
      </c>
      <c r="I64" s="33">
        <v>519</v>
      </c>
      <c r="J64" s="33">
        <v>767</v>
      </c>
      <c r="K64" s="40">
        <v>1771</v>
      </c>
      <c r="L64" s="25">
        <f>+D64/D$66*100</f>
        <v>8.12720848056537</v>
      </c>
      <c r="M64" s="23">
        <f t="shared" si="11"/>
        <v>7.345360824742269</v>
      </c>
      <c r="N64" s="23">
        <f t="shared" si="11"/>
        <v>7.065868263473053</v>
      </c>
      <c r="O64" s="23">
        <f t="shared" si="11"/>
        <v>6.124314442413162</v>
      </c>
      <c r="P64" s="23">
        <f t="shared" si="11"/>
        <v>6.771287416448707</v>
      </c>
      <c r="Q64" s="23">
        <f t="shared" si="11"/>
        <v>6.810129904212045</v>
      </c>
      <c r="R64" s="23">
        <f t="shared" si="11"/>
        <v>7.848956201391731</v>
      </c>
      <c r="S64" s="23">
        <f t="shared" si="11"/>
        <v>7.261768082663606</v>
      </c>
    </row>
    <row r="65" spans="1:19" ht="12.75">
      <c r="A65" s="68"/>
      <c r="B65" s="54"/>
      <c r="C65" s="5" t="s">
        <v>11</v>
      </c>
      <c r="D65" s="37">
        <v>23</v>
      </c>
      <c r="E65" s="33">
        <v>32</v>
      </c>
      <c r="F65" s="33">
        <v>47</v>
      </c>
      <c r="G65" s="33">
        <v>76</v>
      </c>
      <c r="H65" s="33">
        <v>188</v>
      </c>
      <c r="I65" s="33">
        <v>479</v>
      </c>
      <c r="J65" s="33">
        <v>504</v>
      </c>
      <c r="K65" s="40">
        <v>1349</v>
      </c>
      <c r="L65" s="25">
        <f>+D65/D$66*100</f>
        <v>2.7090694935217905</v>
      </c>
      <c r="M65" s="23">
        <f t="shared" si="11"/>
        <v>4.123711340206185</v>
      </c>
      <c r="N65" s="23">
        <f t="shared" si="11"/>
        <v>5.62874251497006</v>
      </c>
      <c r="O65" s="23">
        <f t="shared" si="11"/>
        <v>6.946983546617916</v>
      </c>
      <c r="P65" s="23">
        <f t="shared" si="11"/>
        <v>5.463528044173206</v>
      </c>
      <c r="Q65" s="23">
        <f t="shared" si="11"/>
        <v>6.285264400997244</v>
      </c>
      <c r="R65" s="23">
        <f t="shared" si="11"/>
        <v>5.157593123209169</v>
      </c>
      <c r="S65" s="23">
        <f t="shared" si="11"/>
        <v>5.531408889617845</v>
      </c>
    </row>
    <row r="66" spans="1:19" ht="12.75">
      <c r="A66" s="68"/>
      <c r="B66" s="56"/>
      <c r="C66" s="5" t="s">
        <v>1</v>
      </c>
      <c r="D66" s="37">
        <v>849</v>
      </c>
      <c r="E66" s="33">
        <v>776</v>
      </c>
      <c r="F66" s="33">
        <v>835</v>
      </c>
      <c r="G66" s="33">
        <v>1094</v>
      </c>
      <c r="H66" s="33">
        <v>3441</v>
      </c>
      <c r="I66" s="33">
        <v>7621</v>
      </c>
      <c r="J66" s="33">
        <v>9772</v>
      </c>
      <c r="K66" s="40">
        <v>24388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8"/>
      <c r="B67" s="54" t="s">
        <v>21</v>
      </c>
      <c r="C67" s="4" t="s">
        <v>83</v>
      </c>
      <c r="D67" s="36">
        <v>169</v>
      </c>
      <c r="E67" s="34">
        <v>132</v>
      </c>
      <c r="F67" s="34">
        <v>180</v>
      </c>
      <c r="G67" s="34">
        <v>267</v>
      </c>
      <c r="H67" s="34">
        <v>603</v>
      </c>
      <c r="I67" s="34">
        <v>657</v>
      </c>
      <c r="J67" s="34">
        <v>579</v>
      </c>
      <c r="K67" s="39">
        <v>2587</v>
      </c>
      <c r="L67" s="31">
        <f>+D67/D$71*100</f>
        <v>29.08777969018933</v>
      </c>
      <c r="M67" s="26">
        <f aca="true" t="shared" si="12" ref="M67:S71">+E67/E$71*100</f>
        <v>24.220183486238533</v>
      </c>
      <c r="N67" s="26">
        <f t="shared" si="12"/>
        <v>25.069637883008355</v>
      </c>
      <c r="O67" s="26">
        <f t="shared" si="12"/>
        <v>24.6309963099631</v>
      </c>
      <c r="P67" s="26">
        <f t="shared" si="12"/>
        <v>22.160970231532527</v>
      </c>
      <c r="Q67" s="26">
        <f t="shared" si="12"/>
        <v>18.47581552305962</v>
      </c>
      <c r="R67" s="26">
        <f t="shared" si="12"/>
        <v>17.12511091393079</v>
      </c>
      <c r="S67" s="26">
        <f t="shared" si="12"/>
        <v>20.554584458922612</v>
      </c>
    </row>
    <row r="68" spans="1:19" ht="12.75">
      <c r="A68" s="68"/>
      <c r="B68" s="54"/>
      <c r="C68" s="5" t="s">
        <v>84</v>
      </c>
      <c r="D68" s="37">
        <v>357</v>
      </c>
      <c r="E68" s="33">
        <v>361</v>
      </c>
      <c r="F68" s="33">
        <v>482</v>
      </c>
      <c r="G68" s="33">
        <v>752</v>
      </c>
      <c r="H68" s="33">
        <v>1912</v>
      </c>
      <c r="I68" s="33">
        <v>2645</v>
      </c>
      <c r="J68" s="33">
        <v>2514</v>
      </c>
      <c r="K68" s="40">
        <v>9023</v>
      </c>
      <c r="L68" s="25">
        <f>+D68/D$71*100</f>
        <v>61.44578313253012</v>
      </c>
      <c r="M68" s="23">
        <f t="shared" si="12"/>
        <v>66.23853211009174</v>
      </c>
      <c r="N68" s="23">
        <f t="shared" si="12"/>
        <v>67.1309192200557</v>
      </c>
      <c r="O68" s="23">
        <f t="shared" si="12"/>
        <v>69.37269372693727</v>
      </c>
      <c r="P68" s="23">
        <f t="shared" si="12"/>
        <v>70.26828371922088</v>
      </c>
      <c r="Q68" s="23">
        <f t="shared" si="12"/>
        <v>74.38132733408324</v>
      </c>
      <c r="R68" s="23">
        <f t="shared" si="12"/>
        <v>74.3566992014197</v>
      </c>
      <c r="S68" s="23">
        <f t="shared" si="12"/>
        <v>71.69076751946606</v>
      </c>
    </row>
    <row r="69" spans="1:19" ht="12.75">
      <c r="A69" s="68"/>
      <c r="B69" s="54"/>
      <c r="C69" s="28" t="s">
        <v>85</v>
      </c>
      <c r="D69" s="37">
        <v>54</v>
      </c>
      <c r="E69" s="33">
        <v>51</v>
      </c>
      <c r="F69" s="33">
        <v>50</v>
      </c>
      <c r="G69" s="33">
        <v>61</v>
      </c>
      <c r="H69" s="33">
        <v>185</v>
      </c>
      <c r="I69" s="33">
        <v>233</v>
      </c>
      <c r="J69" s="33">
        <v>276</v>
      </c>
      <c r="K69" s="40">
        <v>910</v>
      </c>
      <c r="L69" s="25">
        <f>+D69/D$71*100</f>
        <v>9.294320137693632</v>
      </c>
      <c r="M69" s="23">
        <f t="shared" si="12"/>
        <v>9.357798165137615</v>
      </c>
      <c r="N69" s="23">
        <f t="shared" si="12"/>
        <v>6.963788300835655</v>
      </c>
      <c r="O69" s="23">
        <f t="shared" si="12"/>
        <v>5.627306273062731</v>
      </c>
      <c r="P69" s="23">
        <f t="shared" si="12"/>
        <v>6.798970966556412</v>
      </c>
      <c r="Q69" s="23">
        <f t="shared" si="12"/>
        <v>6.552305961754781</v>
      </c>
      <c r="R69" s="23">
        <f t="shared" si="12"/>
        <v>8.16326530612245</v>
      </c>
      <c r="S69" s="23">
        <f t="shared" si="12"/>
        <v>7.230255839822025</v>
      </c>
    </row>
    <row r="70" spans="1:19" ht="12.75">
      <c r="A70" s="68"/>
      <c r="B70" s="54"/>
      <c r="C70" s="5" t="s">
        <v>11</v>
      </c>
      <c r="D70" s="37">
        <v>1</v>
      </c>
      <c r="E70" s="33">
        <v>1</v>
      </c>
      <c r="F70" s="33">
        <v>6</v>
      </c>
      <c r="G70" s="33">
        <v>4</v>
      </c>
      <c r="H70" s="33">
        <v>21</v>
      </c>
      <c r="I70" s="33">
        <v>21</v>
      </c>
      <c r="J70" s="33">
        <v>12</v>
      </c>
      <c r="K70" s="40">
        <v>66</v>
      </c>
      <c r="L70" s="25">
        <f>+D70/D$71*100</f>
        <v>0.17211703958691912</v>
      </c>
      <c r="M70" s="23">
        <f t="shared" si="12"/>
        <v>0.1834862385321101</v>
      </c>
      <c r="N70" s="23">
        <f t="shared" si="12"/>
        <v>0.8356545961002786</v>
      </c>
      <c r="O70" s="23">
        <f t="shared" si="12"/>
        <v>0.36900369003690037</v>
      </c>
      <c r="P70" s="23">
        <f t="shared" si="12"/>
        <v>0.7717750826901874</v>
      </c>
      <c r="Q70" s="23">
        <f t="shared" si="12"/>
        <v>0.5905511811023622</v>
      </c>
      <c r="R70" s="23">
        <f t="shared" si="12"/>
        <v>0.354924578527063</v>
      </c>
      <c r="S70" s="23">
        <f t="shared" si="12"/>
        <v>0.5243921817892897</v>
      </c>
    </row>
    <row r="71" spans="1:19" ht="12.75" customHeight="1">
      <c r="A71" s="68"/>
      <c r="B71" s="54"/>
      <c r="C71" s="29" t="s">
        <v>1</v>
      </c>
      <c r="D71" s="38">
        <v>581</v>
      </c>
      <c r="E71" s="35">
        <v>545</v>
      </c>
      <c r="F71" s="35">
        <v>718</v>
      </c>
      <c r="G71" s="35">
        <v>1084</v>
      </c>
      <c r="H71" s="35">
        <v>2721</v>
      </c>
      <c r="I71" s="35">
        <v>3556</v>
      </c>
      <c r="J71" s="35">
        <v>3381</v>
      </c>
      <c r="K71" s="41">
        <v>12586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8"/>
      <c r="B72" s="55" t="s">
        <v>22</v>
      </c>
      <c r="C72" s="5" t="s">
        <v>83</v>
      </c>
      <c r="D72" s="37">
        <v>299</v>
      </c>
      <c r="E72" s="33">
        <v>268</v>
      </c>
      <c r="F72" s="33">
        <v>297</v>
      </c>
      <c r="G72" s="33">
        <v>378</v>
      </c>
      <c r="H72" s="33">
        <v>772</v>
      </c>
      <c r="I72" s="33">
        <v>907</v>
      </c>
      <c r="J72" s="33">
        <v>655</v>
      </c>
      <c r="K72" s="40">
        <v>3576</v>
      </c>
      <c r="L72" s="25">
        <f>+D72/D$76*100</f>
        <v>34.88914819136523</v>
      </c>
      <c r="M72" s="23">
        <f aca="true" t="shared" si="13" ref="M72:S76">+E72/E$76*100</f>
        <v>28.32980972515856</v>
      </c>
      <c r="N72" s="23">
        <f t="shared" si="13"/>
        <v>24.12672623883022</v>
      </c>
      <c r="O72" s="23">
        <f t="shared" si="13"/>
        <v>22.015142690739662</v>
      </c>
      <c r="P72" s="23">
        <f t="shared" si="13"/>
        <v>21.71589310829817</v>
      </c>
      <c r="Q72" s="23">
        <f t="shared" si="13"/>
        <v>20.05306212690692</v>
      </c>
      <c r="R72" s="23">
        <f t="shared" si="13"/>
        <v>16.743353783231083</v>
      </c>
      <c r="S72" s="23">
        <f t="shared" si="13"/>
        <v>21.360731139119526</v>
      </c>
    </row>
    <row r="73" spans="1:19" ht="12.75">
      <c r="A73" s="68"/>
      <c r="B73" s="54"/>
      <c r="C73" s="5" t="s">
        <v>84</v>
      </c>
      <c r="D73" s="37">
        <v>479</v>
      </c>
      <c r="E73" s="33">
        <v>572</v>
      </c>
      <c r="F73" s="33">
        <v>816</v>
      </c>
      <c r="G73" s="33">
        <v>1149</v>
      </c>
      <c r="H73" s="33">
        <v>2345</v>
      </c>
      <c r="I73" s="33">
        <v>2963</v>
      </c>
      <c r="J73" s="33">
        <v>2668</v>
      </c>
      <c r="K73" s="40">
        <v>10992</v>
      </c>
      <c r="L73" s="25">
        <f>+D73/D$76*100</f>
        <v>55.892648774795795</v>
      </c>
      <c r="M73" s="23">
        <f t="shared" si="13"/>
        <v>60.46511627906976</v>
      </c>
      <c r="N73" s="23">
        <f t="shared" si="13"/>
        <v>66.28757108042242</v>
      </c>
      <c r="O73" s="23">
        <f t="shared" si="13"/>
        <v>66.91904484566103</v>
      </c>
      <c r="P73" s="23">
        <f t="shared" si="13"/>
        <v>65.9634317862166</v>
      </c>
      <c r="Q73" s="23">
        <f t="shared" si="13"/>
        <v>65.50961751050188</v>
      </c>
      <c r="R73" s="23">
        <f t="shared" si="13"/>
        <v>68.20040899795501</v>
      </c>
      <c r="S73" s="23">
        <f t="shared" si="13"/>
        <v>65.65916014574995</v>
      </c>
    </row>
    <row r="74" spans="1:19" ht="12.75">
      <c r="A74" s="68"/>
      <c r="B74" s="54"/>
      <c r="C74" s="28" t="s">
        <v>85</v>
      </c>
      <c r="D74" s="37">
        <v>63</v>
      </c>
      <c r="E74" s="33">
        <v>81</v>
      </c>
      <c r="F74" s="33">
        <v>85</v>
      </c>
      <c r="G74" s="33">
        <v>113</v>
      </c>
      <c r="H74" s="33">
        <v>272</v>
      </c>
      <c r="I74" s="33">
        <v>353</v>
      </c>
      <c r="J74" s="33">
        <v>303</v>
      </c>
      <c r="K74" s="40">
        <v>1270</v>
      </c>
      <c r="L74" s="25">
        <f>+D74/D$76*100</f>
        <v>7.351225204200699</v>
      </c>
      <c r="M74" s="23">
        <f t="shared" si="13"/>
        <v>8.562367864693446</v>
      </c>
      <c r="N74" s="23">
        <f t="shared" si="13"/>
        <v>6.9049553208773355</v>
      </c>
      <c r="O74" s="23">
        <f t="shared" si="13"/>
        <v>6.581246359930111</v>
      </c>
      <c r="P74" s="23">
        <f t="shared" si="13"/>
        <v>7.651195499296764</v>
      </c>
      <c r="Q74" s="23">
        <f t="shared" si="13"/>
        <v>7.804554499226176</v>
      </c>
      <c r="R74" s="23">
        <f t="shared" si="13"/>
        <v>7.745398773006134</v>
      </c>
      <c r="S74" s="23">
        <f t="shared" si="13"/>
        <v>7.586165700973657</v>
      </c>
    </row>
    <row r="75" spans="1:19" ht="12.75" customHeight="1">
      <c r="A75" s="68"/>
      <c r="B75" s="54"/>
      <c r="C75" s="5" t="s">
        <v>11</v>
      </c>
      <c r="D75" s="37">
        <v>16</v>
      </c>
      <c r="E75" s="33">
        <v>25</v>
      </c>
      <c r="F75" s="33">
        <v>33</v>
      </c>
      <c r="G75" s="33">
        <v>77</v>
      </c>
      <c r="H75" s="33">
        <v>166</v>
      </c>
      <c r="I75" s="33">
        <v>300</v>
      </c>
      <c r="J75" s="33">
        <v>286</v>
      </c>
      <c r="K75" s="40">
        <v>903</v>
      </c>
      <c r="L75" s="25">
        <f>+D75/D$76*100</f>
        <v>1.8669778296382729</v>
      </c>
      <c r="M75" s="23">
        <f t="shared" si="13"/>
        <v>2.6427061310782243</v>
      </c>
      <c r="N75" s="23">
        <f t="shared" si="13"/>
        <v>2.680747359870024</v>
      </c>
      <c r="O75" s="23">
        <f t="shared" si="13"/>
        <v>4.48456610366919</v>
      </c>
      <c r="P75" s="23">
        <f t="shared" si="13"/>
        <v>4.6694796061884665</v>
      </c>
      <c r="Q75" s="23">
        <f t="shared" si="13"/>
        <v>6.632765863365023</v>
      </c>
      <c r="R75" s="23">
        <f t="shared" si="13"/>
        <v>7.3108384458077715</v>
      </c>
      <c r="S75" s="23">
        <f t="shared" si="13"/>
        <v>5.39394301415686</v>
      </c>
    </row>
    <row r="76" spans="1:19" ht="12.75">
      <c r="A76" s="68"/>
      <c r="B76" s="56"/>
      <c r="C76" s="5" t="s">
        <v>1</v>
      </c>
      <c r="D76" s="37">
        <v>857</v>
      </c>
      <c r="E76" s="33">
        <v>946</v>
      </c>
      <c r="F76" s="33">
        <v>1231</v>
      </c>
      <c r="G76" s="33">
        <v>1717</v>
      </c>
      <c r="H76" s="33">
        <v>3555</v>
      </c>
      <c r="I76" s="33">
        <v>4523</v>
      </c>
      <c r="J76" s="33">
        <v>3912</v>
      </c>
      <c r="K76" s="40">
        <v>16741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8"/>
      <c r="B77" s="54" t="s">
        <v>23</v>
      </c>
      <c r="C77" s="4" t="s">
        <v>83</v>
      </c>
      <c r="D77" s="36">
        <v>221</v>
      </c>
      <c r="E77" s="34">
        <v>226</v>
      </c>
      <c r="F77" s="34">
        <v>266</v>
      </c>
      <c r="G77" s="34">
        <v>366</v>
      </c>
      <c r="H77" s="34">
        <v>730</v>
      </c>
      <c r="I77" s="34">
        <v>974</v>
      </c>
      <c r="J77" s="34">
        <v>797</v>
      </c>
      <c r="K77" s="39">
        <v>3580</v>
      </c>
      <c r="L77" s="31">
        <f>+D77/D$81*100</f>
        <v>25.757575757575758</v>
      </c>
      <c r="M77" s="26">
        <f aca="true" t="shared" si="14" ref="M77:S81">+E77/E$81*100</f>
        <v>24.75355969331873</v>
      </c>
      <c r="N77" s="26">
        <f t="shared" si="14"/>
        <v>22.990492653414</v>
      </c>
      <c r="O77" s="26">
        <f t="shared" si="14"/>
        <v>20.55025266704099</v>
      </c>
      <c r="P77" s="26">
        <f t="shared" si="14"/>
        <v>18.961038961038962</v>
      </c>
      <c r="Q77" s="26">
        <f t="shared" si="14"/>
        <v>17.65452238535436</v>
      </c>
      <c r="R77" s="26">
        <f t="shared" si="14"/>
        <v>16.189315458054033</v>
      </c>
      <c r="S77" s="26">
        <f t="shared" si="14"/>
        <v>18.843097005105534</v>
      </c>
    </row>
    <row r="78" spans="1:19" ht="12.75">
      <c r="A78" s="68"/>
      <c r="B78" s="54"/>
      <c r="C78" s="5" t="s">
        <v>84</v>
      </c>
      <c r="D78" s="37">
        <v>447</v>
      </c>
      <c r="E78" s="33">
        <v>488</v>
      </c>
      <c r="F78" s="33">
        <v>639</v>
      </c>
      <c r="G78" s="33">
        <v>1044</v>
      </c>
      <c r="H78" s="33">
        <v>2271</v>
      </c>
      <c r="I78" s="33">
        <v>3351</v>
      </c>
      <c r="J78" s="33">
        <v>3065</v>
      </c>
      <c r="K78" s="40">
        <v>11305</v>
      </c>
      <c r="L78" s="25">
        <f>+D78/D$81*100</f>
        <v>52.09790209790209</v>
      </c>
      <c r="M78" s="23">
        <f t="shared" si="14"/>
        <v>53.45016429353778</v>
      </c>
      <c r="N78" s="23">
        <f t="shared" si="14"/>
        <v>55.22904062229905</v>
      </c>
      <c r="O78" s="23">
        <f t="shared" si="14"/>
        <v>58.61875350926445</v>
      </c>
      <c r="P78" s="23">
        <f t="shared" si="14"/>
        <v>58.98701298701299</v>
      </c>
      <c r="Q78" s="23">
        <f t="shared" si="14"/>
        <v>60.739532354540515</v>
      </c>
      <c r="R78" s="23">
        <f t="shared" si="14"/>
        <v>62.25878529352021</v>
      </c>
      <c r="S78" s="23">
        <f t="shared" si="14"/>
        <v>59.50313174377598</v>
      </c>
    </row>
    <row r="79" spans="1:19" ht="12.75" customHeight="1">
      <c r="A79" s="68"/>
      <c r="B79" s="54"/>
      <c r="C79" s="28" t="s">
        <v>85</v>
      </c>
      <c r="D79" s="37">
        <v>67</v>
      </c>
      <c r="E79" s="33">
        <v>62</v>
      </c>
      <c r="F79" s="33">
        <v>50</v>
      </c>
      <c r="G79" s="33">
        <v>104</v>
      </c>
      <c r="H79" s="33">
        <v>229</v>
      </c>
      <c r="I79" s="33">
        <v>356</v>
      </c>
      <c r="J79" s="33">
        <v>402</v>
      </c>
      <c r="K79" s="40">
        <v>1270</v>
      </c>
      <c r="L79" s="25">
        <f>+D79/D$81*100</f>
        <v>7.80885780885781</v>
      </c>
      <c r="M79" s="23">
        <f t="shared" si="14"/>
        <v>6.790799561883899</v>
      </c>
      <c r="N79" s="23">
        <f t="shared" si="14"/>
        <v>4.32152117545376</v>
      </c>
      <c r="O79" s="23">
        <f t="shared" si="14"/>
        <v>5.839416058394161</v>
      </c>
      <c r="P79" s="23">
        <f t="shared" si="14"/>
        <v>5.9480519480519485</v>
      </c>
      <c r="Q79" s="23">
        <f t="shared" si="14"/>
        <v>6.452782309226028</v>
      </c>
      <c r="R79" s="23">
        <f t="shared" si="14"/>
        <v>8.165752589884217</v>
      </c>
      <c r="S79" s="23">
        <f t="shared" si="14"/>
        <v>6.684562345386599</v>
      </c>
    </row>
    <row r="80" spans="1:19" ht="12.75">
      <c r="A80" s="68"/>
      <c r="B80" s="54"/>
      <c r="C80" s="5" t="s">
        <v>11</v>
      </c>
      <c r="D80" s="37">
        <v>123</v>
      </c>
      <c r="E80" s="33">
        <v>137</v>
      </c>
      <c r="F80" s="33">
        <v>202</v>
      </c>
      <c r="G80" s="33">
        <v>267</v>
      </c>
      <c r="H80" s="33">
        <v>620</v>
      </c>
      <c r="I80" s="33">
        <v>836</v>
      </c>
      <c r="J80" s="33">
        <v>659</v>
      </c>
      <c r="K80" s="40">
        <v>2844</v>
      </c>
      <c r="L80" s="25">
        <f>+D80/D$81*100</f>
        <v>14.335664335664337</v>
      </c>
      <c r="M80" s="23">
        <f t="shared" si="14"/>
        <v>15.005476451259584</v>
      </c>
      <c r="N80" s="23">
        <f t="shared" si="14"/>
        <v>17.45894554883319</v>
      </c>
      <c r="O80" s="23">
        <f t="shared" si="14"/>
        <v>14.991577765300393</v>
      </c>
      <c r="P80" s="23">
        <f t="shared" si="14"/>
        <v>16.103896103896105</v>
      </c>
      <c r="Q80" s="23">
        <f t="shared" si="14"/>
        <v>15.153162950879102</v>
      </c>
      <c r="R80" s="23">
        <f t="shared" si="14"/>
        <v>13.38614665854154</v>
      </c>
      <c r="S80" s="23">
        <f t="shared" si="14"/>
        <v>14.969208905731882</v>
      </c>
    </row>
    <row r="81" spans="1:19" ht="12.75">
      <c r="A81" s="68"/>
      <c r="B81" s="54"/>
      <c r="C81" s="29" t="s">
        <v>1</v>
      </c>
      <c r="D81" s="38">
        <v>858</v>
      </c>
      <c r="E81" s="35">
        <v>913</v>
      </c>
      <c r="F81" s="35">
        <v>1157</v>
      </c>
      <c r="G81" s="35">
        <v>1781</v>
      </c>
      <c r="H81" s="35">
        <v>3850</v>
      </c>
      <c r="I81" s="35">
        <v>5517</v>
      </c>
      <c r="J81" s="35">
        <v>4923</v>
      </c>
      <c r="K81" s="41">
        <v>18999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8"/>
      <c r="B82" s="55" t="s">
        <v>24</v>
      </c>
      <c r="C82" s="5" t="s">
        <v>83</v>
      </c>
      <c r="D82" s="37">
        <v>145</v>
      </c>
      <c r="E82" s="33">
        <v>118</v>
      </c>
      <c r="F82" s="33">
        <v>124</v>
      </c>
      <c r="G82" s="33">
        <v>198</v>
      </c>
      <c r="H82" s="33">
        <v>509</v>
      </c>
      <c r="I82" s="33">
        <v>744</v>
      </c>
      <c r="J82" s="33">
        <v>525</v>
      </c>
      <c r="K82" s="40">
        <v>2363</v>
      </c>
      <c r="L82" s="25">
        <f>+D82/D$86*100</f>
        <v>26.55677655677656</v>
      </c>
      <c r="M82" s="23">
        <f aca="true" t="shared" si="15" ref="M82:S86">+E82/E$86*100</f>
        <v>25.541125541125542</v>
      </c>
      <c r="N82" s="23">
        <f t="shared" si="15"/>
        <v>24.45759368836292</v>
      </c>
      <c r="O82" s="23">
        <f t="shared" si="15"/>
        <v>21.951219512195124</v>
      </c>
      <c r="P82" s="23">
        <f t="shared" si="15"/>
        <v>21.631959201019974</v>
      </c>
      <c r="Q82" s="23">
        <f t="shared" si="15"/>
        <v>20.89887640449438</v>
      </c>
      <c r="R82" s="23">
        <f t="shared" si="15"/>
        <v>17.100977198697066</v>
      </c>
      <c r="S82" s="23">
        <f t="shared" si="15"/>
        <v>20.728070175438596</v>
      </c>
    </row>
    <row r="83" spans="1:19" ht="12.75" customHeight="1">
      <c r="A83" s="68"/>
      <c r="B83" s="54"/>
      <c r="C83" s="5" t="s">
        <v>84</v>
      </c>
      <c r="D83" s="37">
        <v>343</v>
      </c>
      <c r="E83" s="33">
        <v>299</v>
      </c>
      <c r="F83" s="33">
        <v>332</v>
      </c>
      <c r="G83" s="33">
        <v>625</v>
      </c>
      <c r="H83" s="33">
        <v>1635</v>
      </c>
      <c r="I83" s="33">
        <v>2484</v>
      </c>
      <c r="J83" s="33">
        <v>2211</v>
      </c>
      <c r="K83" s="40">
        <v>7929</v>
      </c>
      <c r="L83" s="25">
        <f>+D83/D$86*100</f>
        <v>62.82051282051282</v>
      </c>
      <c r="M83" s="23">
        <f t="shared" si="15"/>
        <v>64.71861471861472</v>
      </c>
      <c r="N83" s="23">
        <f t="shared" si="15"/>
        <v>65.48323471400394</v>
      </c>
      <c r="O83" s="23">
        <f t="shared" si="15"/>
        <v>69.29046563192904</v>
      </c>
      <c r="P83" s="23">
        <f t="shared" si="15"/>
        <v>69.4857628559286</v>
      </c>
      <c r="Q83" s="23">
        <f t="shared" si="15"/>
        <v>69.7752808988764</v>
      </c>
      <c r="R83" s="23">
        <f t="shared" si="15"/>
        <v>72.01954397394137</v>
      </c>
      <c r="S83" s="23">
        <f t="shared" si="15"/>
        <v>69.55263157894737</v>
      </c>
    </row>
    <row r="84" spans="1:19" ht="12.75">
      <c r="A84" s="68"/>
      <c r="B84" s="54"/>
      <c r="C84" s="28" t="s">
        <v>85</v>
      </c>
      <c r="D84" s="37">
        <v>57</v>
      </c>
      <c r="E84" s="33">
        <v>45</v>
      </c>
      <c r="F84" s="33">
        <v>50</v>
      </c>
      <c r="G84" s="33">
        <v>79</v>
      </c>
      <c r="H84" s="33">
        <v>205</v>
      </c>
      <c r="I84" s="33">
        <v>329</v>
      </c>
      <c r="J84" s="33">
        <v>327</v>
      </c>
      <c r="K84" s="40">
        <v>1092</v>
      </c>
      <c r="L84" s="25">
        <f>+D84/D$86*100</f>
        <v>10.43956043956044</v>
      </c>
      <c r="M84" s="23">
        <f t="shared" si="15"/>
        <v>9.740259740259742</v>
      </c>
      <c r="N84" s="23">
        <f t="shared" si="15"/>
        <v>9.861932938856016</v>
      </c>
      <c r="O84" s="23">
        <f t="shared" si="15"/>
        <v>8.758314855875831</v>
      </c>
      <c r="P84" s="23">
        <f t="shared" si="15"/>
        <v>8.712282192945176</v>
      </c>
      <c r="Q84" s="23">
        <f t="shared" si="15"/>
        <v>9.241573033707866</v>
      </c>
      <c r="R84" s="23">
        <f t="shared" si="15"/>
        <v>10.651465798045603</v>
      </c>
      <c r="S84" s="23">
        <f t="shared" si="15"/>
        <v>9.578947368421051</v>
      </c>
    </row>
    <row r="85" spans="1:19" ht="12.75">
      <c r="A85" s="68"/>
      <c r="B85" s="54"/>
      <c r="C85" s="5" t="s">
        <v>11</v>
      </c>
      <c r="D85" s="37">
        <v>1</v>
      </c>
      <c r="E85" s="33">
        <v>0</v>
      </c>
      <c r="F85" s="33">
        <v>1</v>
      </c>
      <c r="G85" s="33">
        <v>0</v>
      </c>
      <c r="H85" s="33">
        <v>4</v>
      </c>
      <c r="I85" s="33">
        <v>3</v>
      </c>
      <c r="J85" s="33">
        <v>7</v>
      </c>
      <c r="K85" s="40">
        <v>16</v>
      </c>
      <c r="L85" s="25">
        <f>+D85/D$86*100</f>
        <v>0.18315018315018314</v>
      </c>
      <c r="M85" s="23">
        <f t="shared" si="15"/>
        <v>0</v>
      </c>
      <c r="N85" s="23">
        <f t="shared" si="15"/>
        <v>0.19723865877712032</v>
      </c>
      <c r="O85" s="23">
        <f t="shared" si="15"/>
        <v>0</v>
      </c>
      <c r="P85" s="23">
        <f t="shared" si="15"/>
        <v>0.16999575010624735</v>
      </c>
      <c r="Q85" s="23">
        <f t="shared" si="15"/>
        <v>0.08426966292134831</v>
      </c>
      <c r="R85" s="23">
        <f t="shared" si="15"/>
        <v>0.2280130293159609</v>
      </c>
      <c r="S85" s="23">
        <f t="shared" si="15"/>
        <v>0.14035087719298245</v>
      </c>
    </row>
    <row r="86" spans="1:19" ht="12.75">
      <c r="A86" s="68"/>
      <c r="B86" s="56"/>
      <c r="C86" s="5" t="s">
        <v>1</v>
      </c>
      <c r="D86" s="37">
        <v>546</v>
      </c>
      <c r="E86" s="33">
        <v>462</v>
      </c>
      <c r="F86" s="33">
        <v>507</v>
      </c>
      <c r="G86" s="33">
        <v>902</v>
      </c>
      <c r="H86" s="33">
        <v>2353</v>
      </c>
      <c r="I86" s="33">
        <v>3560</v>
      </c>
      <c r="J86" s="33">
        <v>3070</v>
      </c>
      <c r="K86" s="40">
        <v>11400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8"/>
      <c r="B87" s="54" t="s">
        <v>1</v>
      </c>
      <c r="C87" s="4" t="s">
        <v>83</v>
      </c>
      <c r="D87" s="36">
        <v>3313</v>
      </c>
      <c r="E87" s="34">
        <v>2966</v>
      </c>
      <c r="F87" s="34">
        <v>2966</v>
      </c>
      <c r="G87" s="34">
        <v>4141</v>
      </c>
      <c r="H87" s="34">
        <v>10937</v>
      </c>
      <c r="I87" s="34">
        <v>17974</v>
      </c>
      <c r="J87" s="34">
        <v>16841</v>
      </c>
      <c r="K87" s="39">
        <v>59138</v>
      </c>
      <c r="L87" s="31">
        <f>+D87/D$91*100</f>
        <v>18.26954891364288</v>
      </c>
      <c r="M87" s="26">
        <f aca="true" t="shared" si="16" ref="M87:S91">+E87/E$91*100</f>
        <v>17.446032586318452</v>
      </c>
      <c r="N87" s="26">
        <f t="shared" si="16"/>
        <v>16.373171404913055</v>
      </c>
      <c r="O87" s="26">
        <f t="shared" si="16"/>
        <v>15.88415803605677</v>
      </c>
      <c r="P87" s="26">
        <f t="shared" si="16"/>
        <v>15.324151265920333</v>
      </c>
      <c r="Q87" s="26">
        <f t="shared" si="16"/>
        <v>13.712550638174509</v>
      </c>
      <c r="R87" s="26">
        <f t="shared" si="16"/>
        <v>11.474884849145568</v>
      </c>
      <c r="S87" s="26">
        <f t="shared" si="16"/>
        <v>13.800136279204352</v>
      </c>
    </row>
    <row r="88" spans="1:19" ht="12.75">
      <c r="A88" s="68"/>
      <c r="B88" s="54"/>
      <c r="C88" s="5" t="s">
        <v>84</v>
      </c>
      <c r="D88" s="37">
        <v>6021</v>
      </c>
      <c r="E88" s="33">
        <v>5871</v>
      </c>
      <c r="F88" s="33">
        <v>6789</v>
      </c>
      <c r="G88" s="33">
        <v>10690</v>
      </c>
      <c r="H88" s="33">
        <v>28971</v>
      </c>
      <c r="I88" s="33">
        <v>51456</v>
      </c>
      <c r="J88" s="33">
        <v>55818</v>
      </c>
      <c r="K88" s="40">
        <v>165616</v>
      </c>
      <c r="L88" s="25">
        <f>+D88/D$91*100</f>
        <v>33.20282342560935</v>
      </c>
      <c r="M88" s="23">
        <f t="shared" si="16"/>
        <v>34.53326274925004</v>
      </c>
      <c r="N88" s="23">
        <f t="shared" si="16"/>
        <v>37.47722881589843</v>
      </c>
      <c r="O88" s="23">
        <f t="shared" si="16"/>
        <v>41.004986574606825</v>
      </c>
      <c r="P88" s="23">
        <f t="shared" si="16"/>
        <v>40.59211724650068</v>
      </c>
      <c r="Q88" s="23">
        <f t="shared" si="16"/>
        <v>39.25631499042547</v>
      </c>
      <c r="R88" s="23">
        <f t="shared" si="16"/>
        <v>38.032487531002154</v>
      </c>
      <c r="S88" s="23">
        <f t="shared" si="16"/>
        <v>38.647288883910655</v>
      </c>
    </row>
    <row r="89" spans="1:19" ht="12.75">
      <c r="A89" s="68"/>
      <c r="B89" s="54"/>
      <c r="C89" s="28" t="s">
        <v>85</v>
      </c>
      <c r="D89" s="37">
        <v>883</v>
      </c>
      <c r="E89" s="33">
        <v>833</v>
      </c>
      <c r="F89" s="33">
        <v>787</v>
      </c>
      <c r="G89" s="33">
        <v>1091</v>
      </c>
      <c r="H89" s="33">
        <v>3001</v>
      </c>
      <c r="I89" s="33">
        <v>5499</v>
      </c>
      <c r="J89" s="33">
        <v>6288</v>
      </c>
      <c r="K89" s="40">
        <v>18382</v>
      </c>
      <c r="L89" s="25">
        <f>+D89/D$91*100</f>
        <v>4.869306275504577</v>
      </c>
      <c r="M89" s="23">
        <f t="shared" si="16"/>
        <v>4.899711781659902</v>
      </c>
      <c r="N89" s="23">
        <f t="shared" si="16"/>
        <v>4.344465912227436</v>
      </c>
      <c r="O89" s="23">
        <f t="shared" si="16"/>
        <v>4.1848868431146915</v>
      </c>
      <c r="P89" s="23">
        <f t="shared" si="16"/>
        <v>4.204789059982346</v>
      </c>
      <c r="Q89" s="23">
        <f t="shared" si="16"/>
        <v>4.195244016875577</v>
      </c>
      <c r="R89" s="23">
        <f t="shared" si="16"/>
        <v>4.2844294241094545</v>
      </c>
      <c r="S89" s="23">
        <f t="shared" si="16"/>
        <v>4.2895279699065645</v>
      </c>
    </row>
    <row r="90" spans="1:19" ht="12.75">
      <c r="A90" s="68"/>
      <c r="B90" s="54"/>
      <c r="C90" s="5" t="s">
        <v>11</v>
      </c>
      <c r="D90" s="37">
        <v>7917</v>
      </c>
      <c r="E90" s="33">
        <v>7331</v>
      </c>
      <c r="F90" s="33">
        <v>7573</v>
      </c>
      <c r="G90" s="33">
        <v>10148</v>
      </c>
      <c r="H90" s="33">
        <v>28462</v>
      </c>
      <c r="I90" s="33">
        <v>56148</v>
      </c>
      <c r="J90" s="33">
        <v>67817</v>
      </c>
      <c r="K90" s="40">
        <v>185396</v>
      </c>
      <c r="L90" s="25">
        <f>+D90/D$91*100</f>
        <v>43.658321385243184</v>
      </c>
      <c r="M90" s="23">
        <f t="shared" si="16"/>
        <v>43.1209928827716</v>
      </c>
      <c r="N90" s="23">
        <f t="shared" si="16"/>
        <v>41.80513386696108</v>
      </c>
      <c r="O90" s="23">
        <f t="shared" si="16"/>
        <v>38.92596854622171</v>
      </c>
      <c r="P90" s="23">
        <f t="shared" si="16"/>
        <v>39.87894242759664</v>
      </c>
      <c r="Q90" s="23">
        <f t="shared" si="16"/>
        <v>42.835890354524444</v>
      </c>
      <c r="R90" s="23">
        <f t="shared" si="16"/>
        <v>46.20819819574283</v>
      </c>
      <c r="S90" s="23">
        <f t="shared" si="16"/>
        <v>43.26304686697843</v>
      </c>
    </row>
    <row r="91" spans="1:19" ht="12.75" customHeight="1" thickBot="1">
      <c r="A91" s="69"/>
      <c r="B91" s="57"/>
      <c r="C91" s="48" t="s">
        <v>1</v>
      </c>
      <c r="D91" s="49">
        <v>18134</v>
      </c>
      <c r="E91" s="50">
        <v>17001</v>
      </c>
      <c r="F91" s="50">
        <v>18115</v>
      </c>
      <c r="G91" s="50">
        <v>26070</v>
      </c>
      <c r="H91" s="50">
        <v>71371</v>
      </c>
      <c r="I91" s="50">
        <v>131077</v>
      </c>
      <c r="J91" s="50">
        <v>146764</v>
      </c>
      <c r="K91" s="51">
        <v>428532</v>
      </c>
      <c r="L91" s="52">
        <f>+D91/D$91*100</f>
        <v>100</v>
      </c>
      <c r="M91" s="53">
        <f t="shared" si="16"/>
        <v>100</v>
      </c>
      <c r="N91" s="53">
        <f t="shared" si="16"/>
        <v>100</v>
      </c>
      <c r="O91" s="53">
        <f t="shared" si="16"/>
        <v>100</v>
      </c>
      <c r="P91" s="53">
        <f t="shared" si="16"/>
        <v>100</v>
      </c>
      <c r="Q91" s="53">
        <f t="shared" si="16"/>
        <v>100</v>
      </c>
      <c r="R91" s="53">
        <f t="shared" si="16"/>
        <v>100</v>
      </c>
      <c r="S91" s="53">
        <f t="shared" si="16"/>
        <v>100</v>
      </c>
    </row>
    <row r="92" spans="1:19" ht="12.75">
      <c r="A92" s="70" t="s">
        <v>79</v>
      </c>
      <c r="B92" s="55" t="s">
        <v>25</v>
      </c>
      <c r="C92" s="5" t="s">
        <v>83</v>
      </c>
      <c r="D92" s="37">
        <v>26</v>
      </c>
      <c r="E92" s="33">
        <v>24</v>
      </c>
      <c r="F92" s="33">
        <v>19</v>
      </c>
      <c r="G92" s="33">
        <v>24</v>
      </c>
      <c r="H92" s="33">
        <v>94</v>
      </c>
      <c r="I92" s="33">
        <v>188</v>
      </c>
      <c r="J92" s="33">
        <v>165</v>
      </c>
      <c r="K92" s="40">
        <v>540</v>
      </c>
      <c r="L92" s="25">
        <f>+D92/D$96*100</f>
        <v>1.2776412776412778</v>
      </c>
      <c r="M92" s="23">
        <f aca="true" t="shared" si="17" ref="M92:S96">+E92/E$96*100</f>
        <v>1.269169751454257</v>
      </c>
      <c r="N92" s="23">
        <f t="shared" si="17"/>
        <v>0.9885535900104058</v>
      </c>
      <c r="O92" s="23">
        <f t="shared" si="17"/>
        <v>0.9531374106433679</v>
      </c>
      <c r="P92" s="23">
        <f t="shared" si="17"/>
        <v>1.1870185629498673</v>
      </c>
      <c r="Q92" s="23">
        <f t="shared" si="17"/>
        <v>1.1134142730233936</v>
      </c>
      <c r="R92" s="23">
        <f t="shared" si="17"/>
        <v>0.7671207401552838</v>
      </c>
      <c r="S92" s="23">
        <f t="shared" si="17"/>
        <v>0.9875820698988643</v>
      </c>
    </row>
    <row r="93" spans="1:19" ht="12.75">
      <c r="A93" s="68"/>
      <c r="B93" s="54"/>
      <c r="C93" s="5" t="s">
        <v>84</v>
      </c>
      <c r="D93" s="37">
        <v>30</v>
      </c>
      <c r="E93" s="33">
        <v>35</v>
      </c>
      <c r="F93" s="33">
        <v>45</v>
      </c>
      <c r="G93" s="33">
        <v>62</v>
      </c>
      <c r="H93" s="33">
        <v>218</v>
      </c>
      <c r="I93" s="33">
        <v>554</v>
      </c>
      <c r="J93" s="33">
        <v>608</v>
      </c>
      <c r="K93" s="40">
        <v>1552</v>
      </c>
      <c r="L93" s="25">
        <f>+D93/D$96*100</f>
        <v>1.4742014742014742</v>
      </c>
      <c r="M93" s="23">
        <f t="shared" si="17"/>
        <v>1.8508725542041249</v>
      </c>
      <c r="N93" s="23">
        <f t="shared" si="17"/>
        <v>2.3413111342351716</v>
      </c>
      <c r="O93" s="23">
        <f t="shared" si="17"/>
        <v>2.4622716441620334</v>
      </c>
      <c r="P93" s="23">
        <f t="shared" si="17"/>
        <v>2.75287283747948</v>
      </c>
      <c r="Q93" s="23">
        <f t="shared" si="17"/>
        <v>3.2810186556114895</v>
      </c>
      <c r="R93" s="23">
        <f t="shared" si="17"/>
        <v>2.8267236970570457</v>
      </c>
      <c r="S93" s="23">
        <f t="shared" si="17"/>
        <v>2.838384023116736</v>
      </c>
    </row>
    <row r="94" spans="1:19" ht="12.75">
      <c r="A94" s="68"/>
      <c r="B94" s="54"/>
      <c r="C94" s="28" t="s">
        <v>85</v>
      </c>
      <c r="D94" s="37">
        <v>4</v>
      </c>
      <c r="E94" s="33">
        <v>9</v>
      </c>
      <c r="F94" s="33">
        <v>2</v>
      </c>
      <c r="G94" s="33">
        <v>9</v>
      </c>
      <c r="H94" s="33">
        <v>26</v>
      </c>
      <c r="I94" s="33">
        <v>72</v>
      </c>
      <c r="J94" s="33">
        <v>88</v>
      </c>
      <c r="K94" s="40">
        <v>210</v>
      </c>
      <c r="L94" s="25">
        <f>+D94/D$96*100</f>
        <v>0.19656019656019655</v>
      </c>
      <c r="M94" s="23">
        <f t="shared" si="17"/>
        <v>0.47593865679534636</v>
      </c>
      <c r="N94" s="23">
        <f t="shared" si="17"/>
        <v>0.10405827263267431</v>
      </c>
      <c r="O94" s="23">
        <f t="shared" si="17"/>
        <v>0.3574265289912629</v>
      </c>
      <c r="P94" s="23">
        <f t="shared" si="17"/>
        <v>0.3283242833691123</v>
      </c>
      <c r="Q94" s="23">
        <f t="shared" si="17"/>
        <v>0.42641397690257626</v>
      </c>
      <c r="R94" s="23">
        <f t="shared" si="17"/>
        <v>0.4091310614161514</v>
      </c>
      <c r="S94" s="23">
        <f t="shared" si="17"/>
        <v>0.38405969384955835</v>
      </c>
    </row>
    <row r="95" spans="1:19" ht="12.75" customHeight="1">
      <c r="A95" s="68"/>
      <c r="B95" s="54"/>
      <c r="C95" s="5" t="s">
        <v>11</v>
      </c>
      <c r="D95" s="37">
        <v>1975</v>
      </c>
      <c r="E95" s="33">
        <v>1823</v>
      </c>
      <c r="F95" s="33">
        <v>1856</v>
      </c>
      <c r="G95" s="33">
        <v>2423</v>
      </c>
      <c r="H95" s="33">
        <v>7581</v>
      </c>
      <c r="I95" s="33">
        <v>16071</v>
      </c>
      <c r="J95" s="33">
        <v>20648</v>
      </c>
      <c r="K95" s="40">
        <v>52377</v>
      </c>
      <c r="L95" s="25">
        <f>+D95/D$96*100</f>
        <v>97.05159705159704</v>
      </c>
      <c r="M95" s="23">
        <f t="shared" si="17"/>
        <v>96.40401903754628</v>
      </c>
      <c r="N95" s="23">
        <f t="shared" si="17"/>
        <v>96.56607700312175</v>
      </c>
      <c r="O95" s="23">
        <f t="shared" si="17"/>
        <v>96.22716441620334</v>
      </c>
      <c r="P95" s="23">
        <f t="shared" si="17"/>
        <v>95.73178431620154</v>
      </c>
      <c r="Q95" s="23">
        <f t="shared" si="17"/>
        <v>95.17915309446255</v>
      </c>
      <c r="R95" s="23">
        <f t="shared" si="17"/>
        <v>95.99702450137151</v>
      </c>
      <c r="S95" s="23">
        <f t="shared" si="17"/>
        <v>95.78997421313484</v>
      </c>
    </row>
    <row r="96" spans="1:19" ht="13.5" thickBot="1">
      <c r="A96" s="68"/>
      <c r="B96" s="56"/>
      <c r="C96" s="5" t="s">
        <v>1</v>
      </c>
      <c r="D96" s="37">
        <v>2035</v>
      </c>
      <c r="E96" s="33">
        <v>1891</v>
      </c>
      <c r="F96" s="33">
        <v>1922</v>
      </c>
      <c r="G96" s="33">
        <v>2518</v>
      </c>
      <c r="H96" s="33">
        <v>7919</v>
      </c>
      <c r="I96" s="33">
        <v>16885</v>
      </c>
      <c r="J96" s="33">
        <v>21509</v>
      </c>
      <c r="K96" s="40">
        <v>54679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8"/>
      <c r="B97" s="66" t="s">
        <v>26</v>
      </c>
      <c r="C97" s="42" t="s">
        <v>83</v>
      </c>
      <c r="D97" s="43">
        <v>94</v>
      </c>
      <c r="E97" s="44">
        <v>83</v>
      </c>
      <c r="F97" s="44">
        <v>69</v>
      </c>
      <c r="G97" s="44">
        <v>98</v>
      </c>
      <c r="H97" s="44">
        <v>269</v>
      </c>
      <c r="I97" s="44">
        <v>509</v>
      </c>
      <c r="J97" s="44">
        <v>590</v>
      </c>
      <c r="K97" s="45">
        <v>1712</v>
      </c>
      <c r="L97" s="46">
        <f>+D97/D$101*100</f>
        <v>4.574209245742092</v>
      </c>
      <c r="M97" s="47">
        <f aca="true" t="shared" si="18" ref="M97:S101">+E97/E$101*100</f>
        <v>4.336468129571578</v>
      </c>
      <c r="N97" s="47">
        <f t="shared" si="18"/>
        <v>3.707684040838259</v>
      </c>
      <c r="O97" s="47">
        <f t="shared" si="18"/>
        <v>3.962798220784472</v>
      </c>
      <c r="P97" s="47">
        <f t="shared" si="18"/>
        <v>3.822108553566354</v>
      </c>
      <c r="Q97" s="47">
        <f t="shared" si="18"/>
        <v>3.473691394253736</v>
      </c>
      <c r="R97" s="47">
        <f t="shared" si="18"/>
        <v>3.1095182881838306</v>
      </c>
      <c r="S97" s="47">
        <f t="shared" si="18"/>
        <v>3.4961607580460705</v>
      </c>
    </row>
    <row r="98" spans="1:19" ht="12.75">
      <c r="A98" s="68"/>
      <c r="B98" s="54"/>
      <c r="C98" s="5" t="s">
        <v>84</v>
      </c>
      <c r="D98" s="37">
        <v>190</v>
      </c>
      <c r="E98" s="33">
        <v>190</v>
      </c>
      <c r="F98" s="33">
        <v>167</v>
      </c>
      <c r="G98" s="33">
        <v>237</v>
      </c>
      <c r="H98" s="33">
        <v>689</v>
      </c>
      <c r="I98" s="33">
        <v>1408</v>
      </c>
      <c r="J98" s="33">
        <v>1807</v>
      </c>
      <c r="K98" s="40">
        <v>4688</v>
      </c>
      <c r="L98" s="25">
        <f>+D98/D$101*100</f>
        <v>9.245742092457421</v>
      </c>
      <c r="M98" s="23">
        <f t="shared" si="18"/>
        <v>9.926854754440962</v>
      </c>
      <c r="N98" s="23">
        <f t="shared" si="18"/>
        <v>8.973670069854917</v>
      </c>
      <c r="O98" s="23">
        <f t="shared" si="18"/>
        <v>9.583501819652245</v>
      </c>
      <c r="P98" s="23">
        <f t="shared" si="18"/>
        <v>9.789712986643933</v>
      </c>
      <c r="Q98" s="23">
        <f t="shared" si="18"/>
        <v>9.608953797857094</v>
      </c>
      <c r="R98" s="23">
        <f t="shared" si="18"/>
        <v>9.523558553810478</v>
      </c>
      <c r="S98" s="23">
        <f t="shared" si="18"/>
        <v>9.573599085116811</v>
      </c>
    </row>
    <row r="99" spans="1:19" ht="12.75" customHeight="1">
      <c r="A99" s="68"/>
      <c r="B99" s="54"/>
      <c r="C99" s="28" t="s">
        <v>85</v>
      </c>
      <c r="D99" s="37">
        <v>19</v>
      </c>
      <c r="E99" s="33">
        <v>15</v>
      </c>
      <c r="F99" s="33">
        <v>18</v>
      </c>
      <c r="G99" s="33">
        <v>14</v>
      </c>
      <c r="H99" s="33">
        <v>51</v>
      </c>
      <c r="I99" s="33">
        <v>70</v>
      </c>
      <c r="J99" s="33">
        <v>94</v>
      </c>
      <c r="K99" s="40">
        <v>281</v>
      </c>
      <c r="L99" s="25">
        <f>+D99/D$101*100</f>
        <v>0.9245742092457422</v>
      </c>
      <c r="M99" s="23">
        <f t="shared" si="18"/>
        <v>0.7836990595611284</v>
      </c>
      <c r="N99" s="23">
        <f t="shared" si="18"/>
        <v>0.967221923696937</v>
      </c>
      <c r="O99" s="23">
        <f t="shared" si="18"/>
        <v>0.5661140315406389</v>
      </c>
      <c r="P99" s="23">
        <f t="shared" si="18"/>
        <v>0.7246376811594203</v>
      </c>
      <c r="Q99" s="23">
        <f t="shared" si="18"/>
        <v>0.4777178734730089</v>
      </c>
      <c r="R99" s="23">
        <f t="shared" si="18"/>
        <v>0.4954147781174238</v>
      </c>
      <c r="S99" s="23">
        <f t="shared" si="18"/>
        <v>0.5738441431138703</v>
      </c>
    </row>
    <row r="100" spans="1:19" ht="12.75">
      <c r="A100" s="68"/>
      <c r="B100" s="54"/>
      <c r="C100" s="5" t="s">
        <v>11</v>
      </c>
      <c r="D100" s="37">
        <v>1752</v>
      </c>
      <c r="E100" s="33">
        <v>1626</v>
      </c>
      <c r="F100" s="33">
        <v>1607</v>
      </c>
      <c r="G100" s="33">
        <v>2124</v>
      </c>
      <c r="H100" s="33">
        <v>6029</v>
      </c>
      <c r="I100" s="33">
        <v>12666</v>
      </c>
      <c r="J100" s="33">
        <v>16483</v>
      </c>
      <c r="K100" s="40">
        <v>42287</v>
      </c>
      <c r="L100" s="25">
        <f>+D100/D$101*100</f>
        <v>85.25547445255475</v>
      </c>
      <c r="M100" s="23">
        <f t="shared" si="18"/>
        <v>84.95297805642633</v>
      </c>
      <c r="N100" s="23">
        <f t="shared" si="18"/>
        <v>86.35142396560988</v>
      </c>
      <c r="O100" s="23">
        <f t="shared" si="18"/>
        <v>85.88758592802265</v>
      </c>
      <c r="P100" s="23">
        <f t="shared" si="18"/>
        <v>85.66354077863029</v>
      </c>
      <c r="Q100" s="23">
        <f t="shared" si="18"/>
        <v>86.43963693441617</v>
      </c>
      <c r="R100" s="23">
        <f t="shared" si="18"/>
        <v>86.87150837988827</v>
      </c>
      <c r="S100" s="23">
        <f t="shared" si="18"/>
        <v>86.35639601372324</v>
      </c>
    </row>
    <row r="101" spans="1:19" ht="13.5" thickBot="1">
      <c r="A101" s="68"/>
      <c r="B101" s="57"/>
      <c r="C101" s="48" t="s">
        <v>1</v>
      </c>
      <c r="D101" s="49">
        <v>2055</v>
      </c>
      <c r="E101" s="50">
        <v>1914</v>
      </c>
      <c r="F101" s="50">
        <v>1861</v>
      </c>
      <c r="G101" s="50">
        <v>2473</v>
      </c>
      <c r="H101" s="50">
        <v>7038</v>
      </c>
      <c r="I101" s="50">
        <v>14653</v>
      </c>
      <c r="J101" s="50">
        <v>18974</v>
      </c>
      <c r="K101" s="51">
        <v>48968</v>
      </c>
      <c r="L101" s="52">
        <f>+D101/D$101*100</f>
        <v>100</v>
      </c>
      <c r="M101" s="53">
        <f t="shared" si="18"/>
        <v>100</v>
      </c>
      <c r="N101" s="53">
        <f t="shared" si="18"/>
        <v>100</v>
      </c>
      <c r="O101" s="53">
        <f t="shared" si="18"/>
        <v>100</v>
      </c>
      <c r="P101" s="53">
        <f t="shared" si="18"/>
        <v>100</v>
      </c>
      <c r="Q101" s="53">
        <f t="shared" si="18"/>
        <v>100</v>
      </c>
      <c r="R101" s="53">
        <f t="shared" si="18"/>
        <v>100</v>
      </c>
      <c r="S101" s="53">
        <f t="shared" si="18"/>
        <v>100</v>
      </c>
    </row>
    <row r="102" spans="1:19" ht="12.75">
      <c r="A102" s="68"/>
      <c r="B102" s="55" t="s">
        <v>27</v>
      </c>
      <c r="C102" s="5" t="s">
        <v>83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>+D102/D$106*100</f>
        <v>0</v>
      </c>
      <c r="M102" s="23">
        <f aca="true" t="shared" si="19" ref="M102:S106">+E102/E$106*100</f>
        <v>0</v>
      </c>
      <c r="N102" s="23">
        <f t="shared" si="19"/>
        <v>0</v>
      </c>
      <c r="O102" s="23">
        <f t="shared" si="19"/>
        <v>0</v>
      </c>
      <c r="P102" s="23">
        <f t="shared" si="19"/>
        <v>0</v>
      </c>
      <c r="Q102" s="23">
        <f t="shared" si="19"/>
        <v>0</v>
      </c>
      <c r="R102" s="23">
        <f t="shared" si="19"/>
        <v>0</v>
      </c>
      <c r="S102" s="23">
        <f t="shared" si="19"/>
        <v>0</v>
      </c>
    </row>
    <row r="103" spans="1:19" ht="12.75" customHeight="1">
      <c r="A103" s="68"/>
      <c r="B103" s="54"/>
      <c r="C103" s="5" t="s">
        <v>84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>+D103/D$106*100</f>
        <v>0</v>
      </c>
      <c r="M103" s="23">
        <f t="shared" si="19"/>
        <v>0</v>
      </c>
      <c r="N103" s="23">
        <f t="shared" si="19"/>
        <v>0</v>
      </c>
      <c r="O103" s="23">
        <f t="shared" si="19"/>
        <v>0</v>
      </c>
      <c r="P103" s="23">
        <f t="shared" si="19"/>
        <v>0</v>
      </c>
      <c r="Q103" s="23">
        <f t="shared" si="19"/>
        <v>0</v>
      </c>
      <c r="R103" s="23">
        <f t="shared" si="19"/>
        <v>0</v>
      </c>
      <c r="S103" s="23">
        <f t="shared" si="19"/>
        <v>0</v>
      </c>
    </row>
    <row r="104" spans="1:19" ht="12.75">
      <c r="A104" s="68"/>
      <c r="B104" s="54"/>
      <c r="C104" s="28" t="s">
        <v>85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>+D104/D$106*100</f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</row>
    <row r="105" spans="1:19" ht="12.75">
      <c r="A105" s="68"/>
      <c r="B105" s="54"/>
      <c r="C105" s="5" t="s">
        <v>11</v>
      </c>
      <c r="D105" s="37">
        <v>1729</v>
      </c>
      <c r="E105" s="33">
        <v>1673</v>
      </c>
      <c r="F105" s="33">
        <v>1703</v>
      </c>
      <c r="G105" s="33">
        <v>2145</v>
      </c>
      <c r="H105" s="33">
        <v>5173</v>
      </c>
      <c r="I105" s="33">
        <v>9546</v>
      </c>
      <c r="J105" s="33">
        <v>10864</v>
      </c>
      <c r="K105" s="40">
        <v>32833</v>
      </c>
      <c r="L105" s="25">
        <f>+D105/D$106*100</f>
        <v>100</v>
      </c>
      <c r="M105" s="23">
        <f t="shared" si="19"/>
        <v>100</v>
      </c>
      <c r="N105" s="23">
        <f t="shared" si="19"/>
        <v>100</v>
      </c>
      <c r="O105" s="23">
        <f t="shared" si="19"/>
        <v>100</v>
      </c>
      <c r="P105" s="23">
        <f t="shared" si="19"/>
        <v>100</v>
      </c>
      <c r="Q105" s="23">
        <f t="shared" si="19"/>
        <v>100</v>
      </c>
      <c r="R105" s="23">
        <f t="shared" si="19"/>
        <v>100</v>
      </c>
      <c r="S105" s="23">
        <f t="shared" si="19"/>
        <v>100</v>
      </c>
    </row>
    <row r="106" spans="1:19" ht="12.75">
      <c r="A106" s="68"/>
      <c r="B106" s="56"/>
      <c r="C106" s="5" t="s">
        <v>1</v>
      </c>
      <c r="D106" s="37">
        <v>1729</v>
      </c>
      <c r="E106" s="33">
        <v>1673</v>
      </c>
      <c r="F106" s="33">
        <v>1703</v>
      </c>
      <c r="G106" s="33">
        <v>2145</v>
      </c>
      <c r="H106" s="33">
        <v>5173</v>
      </c>
      <c r="I106" s="33">
        <v>9546</v>
      </c>
      <c r="J106" s="33">
        <v>10864</v>
      </c>
      <c r="K106" s="40">
        <v>32833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8"/>
      <c r="B107" s="54" t="s">
        <v>28</v>
      </c>
      <c r="C107" s="4" t="s">
        <v>83</v>
      </c>
      <c r="D107" s="36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9">
        <v>0</v>
      </c>
      <c r="L107" s="31">
        <f>+D107/D$111*100</f>
        <v>0</v>
      </c>
      <c r="M107" s="26">
        <f aca="true" t="shared" si="20" ref="M107:S111">+E107/E$111*100</f>
        <v>0</v>
      </c>
      <c r="N107" s="26">
        <f t="shared" si="20"/>
        <v>0</v>
      </c>
      <c r="O107" s="26">
        <f t="shared" si="20"/>
        <v>0</v>
      </c>
      <c r="P107" s="26">
        <f t="shared" si="20"/>
        <v>0</v>
      </c>
      <c r="Q107" s="26">
        <f t="shared" si="20"/>
        <v>0</v>
      </c>
      <c r="R107" s="26">
        <f t="shared" si="20"/>
        <v>0</v>
      </c>
      <c r="S107" s="26">
        <f t="shared" si="20"/>
        <v>0</v>
      </c>
    </row>
    <row r="108" spans="1:19" ht="12.75">
      <c r="A108" s="68"/>
      <c r="B108" s="54"/>
      <c r="C108" s="5" t="s">
        <v>84</v>
      </c>
      <c r="D108" s="37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40">
        <v>0</v>
      </c>
      <c r="L108" s="25">
        <f>+D108/D$111*100</f>
        <v>0</v>
      </c>
      <c r="M108" s="23">
        <f t="shared" si="20"/>
        <v>0</v>
      </c>
      <c r="N108" s="23">
        <f t="shared" si="20"/>
        <v>0</v>
      </c>
      <c r="O108" s="23">
        <f t="shared" si="20"/>
        <v>0</v>
      </c>
      <c r="P108" s="23">
        <f t="shared" si="20"/>
        <v>0</v>
      </c>
      <c r="Q108" s="23">
        <f t="shared" si="20"/>
        <v>0</v>
      </c>
      <c r="R108" s="23">
        <f t="shared" si="20"/>
        <v>0</v>
      </c>
      <c r="S108" s="23">
        <f t="shared" si="20"/>
        <v>0</v>
      </c>
    </row>
    <row r="109" spans="1:19" ht="12.75">
      <c r="A109" s="68"/>
      <c r="B109" s="54"/>
      <c r="C109" s="28" t="s">
        <v>85</v>
      </c>
      <c r="D109" s="37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40">
        <v>0</v>
      </c>
      <c r="L109" s="25">
        <f>+D109/D$111*100</f>
        <v>0</v>
      </c>
      <c r="M109" s="23">
        <f t="shared" si="20"/>
        <v>0</v>
      </c>
      <c r="N109" s="23">
        <f t="shared" si="20"/>
        <v>0</v>
      </c>
      <c r="O109" s="23">
        <f t="shared" si="20"/>
        <v>0</v>
      </c>
      <c r="P109" s="23">
        <f t="shared" si="20"/>
        <v>0</v>
      </c>
      <c r="Q109" s="23">
        <f t="shared" si="20"/>
        <v>0</v>
      </c>
      <c r="R109" s="23">
        <f t="shared" si="20"/>
        <v>0</v>
      </c>
      <c r="S109" s="23">
        <f t="shared" si="20"/>
        <v>0</v>
      </c>
    </row>
    <row r="110" spans="1:19" ht="12.75">
      <c r="A110" s="68"/>
      <c r="B110" s="54"/>
      <c r="C110" s="5" t="s">
        <v>11</v>
      </c>
      <c r="D110" s="37">
        <v>548</v>
      </c>
      <c r="E110" s="33">
        <v>439</v>
      </c>
      <c r="F110" s="33">
        <v>446</v>
      </c>
      <c r="G110" s="33">
        <v>579</v>
      </c>
      <c r="H110" s="33">
        <v>1489</v>
      </c>
      <c r="I110" s="33">
        <v>2944</v>
      </c>
      <c r="J110" s="33">
        <v>3116</v>
      </c>
      <c r="K110" s="40">
        <v>9561</v>
      </c>
      <c r="L110" s="25">
        <f>+D110/D$111*100</f>
        <v>100</v>
      </c>
      <c r="M110" s="23">
        <f t="shared" si="20"/>
        <v>100</v>
      </c>
      <c r="N110" s="23">
        <f t="shared" si="20"/>
        <v>100</v>
      </c>
      <c r="O110" s="23">
        <f t="shared" si="20"/>
        <v>100</v>
      </c>
      <c r="P110" s="23">
        <f t="shared" si="20"/>
        <v>100</v>
      </c>
      <c r="Q110" s="23">
        <f t="shared" si="20"/>
        <v>100</v>
      </c>
      <c r="R110" s="23">
        <f t="shared" si="20"/>
        <v>100</v>
      </c>
      <c r="S110" s="23">
        <f t="shared" si="20"/>
        <v>100</v>
      </c>
    </row>
    <row r="111" spans="1:19" ht="12.75" customHeight="1" thickBot="1">
      <c r="A111" s="68"/>
      <c r="B111" s="56"/>
      <c r="C111" s="5" t="s">
        <v>1</v>
      </c>
      <c r="D111" s="37">
        <v>548</v>
      </c>
      <c r="E111" s="33">
        <v>439</v>
      </c>
      <c r="F111" s="33">
        <v>446</v>
      </c>
      <c r="G111" s="33">
        <v>579</v>
      </c>
      <c r="H111" s="33">
        <v>1489</v>
      </c>
      <c r="I111" s="33">
        <v>2944</v>
      </c>
      <c r="J111" s="33">
        <v>3116</v>
      </c>
      <c r="K111" s="40">
        <v>9561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68"/>
      <c r="B112" s="66" t="s">
        <v>29</v>
      </c>
      <c r="C112" s="42" t="s">
        <v>83</v>
      </c>
      <c r="D112" s="43">
        <v>414</v>
      </c>
      <c r="E112" s="44">
        <v>375</v>
      </c>
      <c r="F112" s="44">
        <v>323</v>
      </c>
      <c r="G112" s="44">
        <v>457</v>
      </c>
      <c r="H112" s="44">
        <v>1164</v>
      </c>
      <c r="I112" s="44">
        <v>2006</v>
      </c>
      <c r="J112" s="44">
        <v>2151</v>
      </c>
      <c r="K112" s="45">
        <v>6890</v>
      </c>
      <c r="L112" s="46">
        <f>+D112/D$116*100</f>
        <v>33.360193392425465</v>
      </c>
      <c r="M112" s="47">
        <f aca="true" t="shared" si="21" ref="M112:S116">+E112/E$116*100</f>
        <v>32.43944636678201</v>
      </c>
      <c r="N112" s="47">
        <f t="shared" si="21"/>
        <v>29.17795844625113</v>
      </c>
      <c r="O112" s="47">
        <f t="shared" si="21"/>
        <v>29.810828440965427</v>
      </c>
      <c r="P112" s="47">
        <f t="shared" si="21"/>
        <v>27.543776620918127</v>
      </c>
      <c r="Q112" s="47">
        <f t="shared" si="21"/>
        <v>25.466548178240444</v>
      </c>
      <c r="R112" s="47">
        <f t="shared" si="21"/>
        <v>22.735440228305677</v>
      </c>
      <c r="S112" s="47">
        <f t="shared" si="21"/>
        <v>25.90128190669524</v>
      </c>
    </row>
    <row r="113" spans="1:19" ht="12.75">
      <c r="A113" s="68"/>
      <c r="B113" s="54"/>
      <c r="C113" s="5" t="s">
        <v>84</v>
      </c>
      <c r="D113" s="37">
        <v>696</v>
      </c>
      <c r="E113" s="33">
        <v>662</v>
      </c>
      <c r="F113" s="33">
        <v>665</v>
      </c>
      <c r="G113" s="33">
        <v>920</v>
      </c>
      <c r="H113" s="33">
        <v>2695</v>
      </c>
      <c r="I113" s="33">
        <v>5237</v>
      </c>
      <c r="J113" s="33">
        <v>6494</v>
      </c>
      <c r="K113" s="40">
        <v>17369</v>
      </c>
      <c r="L113" s="25">
        <f>+D113/D$116*100</f>
        <v>56.08380338436745</v>
      </c>
      <c r="M113" s="23">
        <f t="shared" si="21"/>
        <v>57.266435986159166</v>
      </c>
      <c r="N113" s="23">
        <f t="shared" si="21"/>
        <v>60.07226738934056</v>
      </c>
      <c r="O113" s="23">
        <f t="shared" si="21"/>
        <v>60.01304631441617</v>
      </c>
      <c r="P113" s="23">
        <f t="shared" si="21"/>
        <v>63.77188831045907</v>
      </c>
      <c r="Q113" s="23">
        <f t="shared" si="21"/>
        <v>66.48470229782913</v>
      </c>
      <c r="R113" s="23">
        <f t="shared" si="21"/>
        <v>68.63967868090054</v>
      </c>
      <c r="S113" s="23">
        <f t="shared" si="21"/>
        <v>65.29453779933085</v>
      </c>
    </row>
    <row r="114" spans="1:19" ht="12.75">
      <c r="A114" s="68"/>
      <c r="B114" s="54"/>
      <c r="C114" s="28" t="s">
        <v>85</v>
      </c>
      <c r="D114" s="37">
        <v>120</v>
      </c>
      <c r="E114" s="33">
        <v>109</v>
      </c>
      <c r="F114" s="33">
        <v>96</v>
      </c>
      <c r="G114" s="33">
        <v>125</v>
      </c>
      <c r="H114" s="33">
        <v>306</v>
      </c>
      <c r="I114" s="33">
        <v>573</v>
      </c>
      <c r="J114" s="33">
        <v>781</v>
      </c>
      <c r="K114" s="40">
        <v>2110</v>
      </c>
      <c r="L114" s="25">
        <f>+D114/D$116*100</f>
        <v>9.6696212731668</v>
      </c>
      <c r="M114" s="23">
        <f t="shared" si="21"/>
        <v>9.429065743944637</v>
      </c>
      <c r="N114" s="23">
        <f t="shared" si="21"/>
        <v>8.672086720867208</v>
      </c>
      <c r="O114" s="23">
        <f t="shared" si="21"/>
        <v>8.153946510110893</v>
      </c>
      <c r="P114" s="23">
        <f t="shared" si="21"/>
        <v>7.2408897302413635</v>
      </c>
      <c r="Q114" s="23">
        <f t="shared" si="21"/>
        <v>7.274343023993906</v>
      </c>
      <c r="R114" s="23">
        <f t="shared" si="21"/>
        <v>8.254941338124935</v>
      </c>
      <c r="S114" s="23">
        <f t="shared" si="21"/>
        <v>7.932032630352243</v>
      </c>
    </row>
    <row r="115" spans="1:19" ht="12.75" customHeight="1">
      <c r="A115" s="68"/>
      <c r="B115" s="54"/>
      <c r="C115" s="5" t="s">
        <v>11</v>
      </c>
      <c r="D115" s="37">
        <v>11</v>
      </c>
      <c r="E115" s="33">
        <v>10</v>
      </c>
      <c r="F115" s="33">
        <v>23</v>
      </c>
      <c r="G115" s="33">
        <v>31</v>
      </c>
      <c r="H115" s="33">
        <v>61</v>
      </c>
      <c r="I115" s="33">
        <v>61</v>
      </c>
      <c r="J115" s="33">
        <v>35</v>
      </c>
      <c r="K115" s="40">
        <v>232</v>
      </c>
      <c r="L115" s="25">
        <f>+D115/D$116*100</f>
        <v>0.8863819500402902</v>
      </c>
      <c r="M115" s="23">
        <f t="shared" si="21"/>
        <v>0.8650519031141869</v>
      </c>
      <c r="N115" s="23">
        <f t="shared" si="21"/>
        <v>2.077687443541102</v>
      </c>
      <c r="O115" s="23">
        <f t="shared" si="21"/>
        <v>2.0221787345075013</v>
      </c>
      <c r="P115" s="23">
        <f t="shared" si="21"/>
        <v>1.4434453383814483</v>
      </c>
      <c r="Q115" s="23">
        <f t="shared" si="21"/>
        <v>0.7744064999365241</v>
      </c>
      <c r="R115" s="23">
        <f t="shared" si="21"/>
        <v>0.36993975266885104</v>
      </c>
      <c r="S115" s="23">
        <f t="shared" si="21"/>
        <v>0.8721476636216684</v>
      </c>
    </row>
    <row r="116" spans="1:19" ht="12.75">
      <c r="A116" s="68"/>
      <c r="B116" s="56"/>
      <c r="C116" s="5" t="s">
        <v>1</v>
      </c>
      <c r="D116" s="37">
        <v>1241</v>
      </c>
      <c r="E116" s="33">
        <v>1156</v>
      </c>
      <c r="F116" s="33">
        <v>1107</v>
      </c>
      <c r="G116" s="33">
        <v>1533</v>
      </c>
      <c r="H116" s="33">
        <v>4226</v>
      </c>
      <c r="I116" s="33">
        <v>7877</v>
      </c>
      <c r="J116" s="33">
        <v>9461</v>
      </c>
      <c r="K116" s="40">
        <v>26601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68"/>
      <c r="B117" s="54" t="s">
        <v>30</v>
      </c>
      <c r="C117" s="4" t="s">
        <v>83</v>
      </c>
      <c r="D117" s="36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9">
        <v>0</v>
      </c>
      <c r="L117" s="31">
        <f>+D117/D$121*100</f>
        <v>0</v>
      </c>
      <c r="M117" s="26">
        <f aca="true" t="shared" si="22" ref="M117:S121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 ht="12.75">
      <c r="A118" s="68"/>
      <c r="B118" s="54"/>
      <c r="C118" s="5" t="s">
        <v>84</v>
      </c>
      <c r="D118" s="37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40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68"/>
      <c r="B119" s="54"/>
      <c r="C119" s="28" t="s">
        <v>85</v>
      </c>
      <c r="D119" s="37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40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 ht="12.75">
      <c r="A120" s="68"/>
      <c r="B120" s="54"/>
      <c r="C120" s="5" t="s">
        <v>11</v>
      </c>
      <c r="D120" s="37">
        <v>477</v>
      </c>
      <c r="E120" s="33">
        <v>432</v>
      </c>
      <c r="F120" s="33">
        <v>430</v>
      </c>
      <c r="G120" s="33">
        <v>640</v>
      </c>
      <c r="H120" s="33">
        <v>1895</v>
      </c>
      <c r="I120" s="33">
        <v>4110</v>
      </c>
      <c r="J120" s="33">
        <v>5132</v>
      </c>
      <c r="K120" s="40">
        <v>13116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 ht="12.75">
      <c r="A121" s="68"/>
      <c r="B121" s="54"/>
      <c r="C121" s="29" t="s">
        <v>1</v>
      </c>
      <c r="D121" s="38">
        <v>477</v>
      </c>
      <c r="E121" s="35">
        <v>432</v>
      </c>
      <c r="F121" s="35">
        <v>430</v>
      </c>
      <c r="G121" s="35">
        <v>640</v>
      </c>
      <c r="H121" s="35">
        <v>1895</v>
      </c>
      <c r="I121" s="35">
        <v>4110</v>
      </c>
      <c r="J121" s="35">
        <v>5132</v>
      </c>
      <c r="K121" s="41">
        <v>13116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68"/>
      <c r="B122" s="55" t="s">
        <v>31</v>
      </c>
      <c r="C122" s="5" t="s">
        <v>83</v>
      </c>
      <c r="D122" s="37">
        <v>90</v>
      </c>
      <c r="E122" s="33">
        <v>75</v>
      </c>
      <c r="F122" s="33">
        <v>73</v>
      </c>
      <c r="G122" s="33">
        <v>81</v>
      </c>
      <c r="H122" s="33">
        <v>290</v>
      </c>
      <c r="I122" s="33">
        <v>622</v>
      </c>
      <c r="J122" s="33">
        <v>656</v>
      </c>
      <c r="K122" s="40">
        <v>1887</v>
      </c>
      <c r="L122" s="25">
        <f>+D122/D$126*100</f>
        <v>32.49097472924188</v>
      </c>
      <c r="M122" s="23">
        <f aca="true" t="shared" si="23" ref="M122:S126">+E122/E$126*100</f>
        <v>32.05128205128205</v>
      </c>
      <c r="N122" s="23">
        <f t="shared" si="23"/>
        <v>29.67479674796748</v>
      </c>
      <c r="O122" s="23">
        <f t="shared" si="23"/>
        <v>21.891891891891895</v>
      </c>
      <c r="P122" s="23">
        <f t="shared" si="23"/>
        <v>24.43133951137321</v>
      </c>
      <c r="Q122" s="23">
        <f t="shared" si="23"/>
        <v>23.471698113207548</v>
      </c>
      <c r="R122" s="23">
        <f t="shared" si="23"/>
        <v>19.186896753436677</v>
      </c>
      <c r="S122" s="23">
        <f t="shared" si="23"/>
        <v>22.50984134558034</v>
      </c>
    </row>
    <row r="123" spans="1:19" ht="12.75" customHeight="1">
      <c r="A123" s="68"/>
      <c r="B123" s="54"/>
      <c r="C123" s="5" t="s">
        <v>84</v>
      </c>
      <c r="D123" s="37">
        <v>173</v>
      </c>
      <c r="E123" s="33">
        <v>144</v>
      </c>
      <c r="F123" s="33">
        <v>143</v>
      </c>
      <c r="G123" s="33">
        <v>256</v>
      </c>
      <c r="H123" s="33">
        <v>815</v>
      </c>
      <c r="I123" s="33">
        <v>1807</v>
      </c>
      <c r="J123" s="33">
        <v>2483</v>
      </c>
      <c r="K123" s="40">
        <v>5821</v>
      </c>
      <c r="L123" s="25">
        <f>+D123/D$126*100</f>
        <v>62.454873646209386</v>
      </c>
      <c r="M123" s="23">
        <f t="shared" si="23"/>
        <v>61.53846153846154</v>
      </c>
      <c r="N123" s="23">
        <f t="shared" si="23"/>
        <v>58.13008130081301</v>
      </c>
      <c r="O123" s="23">
        <f t="shared" si="23"/>
        <v>69.1891891891892</v>
      </c>
      <c r="P123" s="23">
        <f t="shared" si="23"/>
        <v>68.66048862679023</v>
      </c>
      <c r="Q123" s="23">
        <f t="shared" si="23"/>
        <v>68.18867924528303</v>
      </c>
      <c r="R123" s="23">
        <f t="shared" si="23"/>
        <v>72.6235741444867</v>
      </c>
      <c r="S123" s="23">
        <f t="shared" si="23"/>
        <v>69.43814863414052</v>
      </c>
    </row>
    <row r="124" spans="1:19" ht="12.75">
      <c r="A124" s="68"/>
      <c r="B124" s="54"/>
      <c r="C124" s="28" t="s">
        <v>85</v>
      </c>
      <c r="D124" s="37">
        <v>14</v>
      </c>
      <c r="E124" s="33">
        <v>15</v>
      </c>
      <c r="F124" s="33">
        <v>30</v>
      </c>
      <c r="G124" s="33">
        <v>32</v>
      </c>
      <c r="H124" s="33">
        <v>82</v>
      </c>
      <c r="I124" s="33">
        <v>214</v>
      </c>
      <c r="J124" s="33">
        <v>276</v>
      </c>
      <c r="K124" s="40">
        <v>663</v>
      </c>
      <c r="L124" s="25">
        <f>+D124/D$126*100</f>
        <v>5.054151624548736</v>
      </c>
      <c r="M124" s="23">
        <f t="shared" si="23"/>
        <v>6.41025641025641</v>
      </c>
      <c r="N124" s="23">
        <f t="shared" si="23"/>
        <v>12.195121951219512</v>
      </c>
      <c r="O124" s="23">
        <f t="shared" si="23"/>
        <v>8.64864864864865</v>
      </c>
      <c r="P124" s="23">
        <f t="shared" si="23"/>
        <v>6.908171861836562</v>
      </c>
      <c r="Q124" s="23">
        <f t="shared" si="23"/>
        <v>8.075471698113207</v>
      </c>
      <c r="R124" s="23">
        <f t="shared" si="23"/>
        <v>8.072535829189821</v>
      </c>
      <c r="S124" s="23">
        <f t="shared" si="23"/>
        <v>7.908863175474173</v>
      </c>
    </row>
    <row r="125" spans="1:19" ht="12.75">
      <c r="A125" s="68"/>
      <c r="B125" s="54"/>
      <c r="C125" s="5" t="s">
        <v>11</v>
      </c>
      <c r="D125" s="37">
        <v>0</v>
      </c>
      <c r="E125" s="33">
        <v>0</v>
      </c>
      <c r="F125" s="33">
        <v>0</v>
      </c>
      <c r="G125" s="33">
        <v>1</v>
      </c>
      <c r="H125" s="33">
        <v>0</v>
      </c>
      <c r="I125" s="33">
        <v>7</v>
      </c>
      <c r="J125" s="33">
        <v>4</v>
      </c>
      <c r="K125" s="40">
        <v>12</v>
      </c>
      <c r="L125" s="25">
        <f>+D125/D$126*100</f>
        <v>0</v>
      </c>
      <c r="M125" s="23">
        <f t="shared" si="23"/>
        <v>0</v>
      </c>
      <c r="N125" s="23">
        <f t="shared" si="23"/>
        <v>0</v>
      </c>
      <c r="O125" s="23">
        <f t="shared" si="23"/>
        <v>0.2702702702702703</v>
      </c>
      <c r="P125" s="23">
        <f t="shared" si="23"/>
        <v>0</v>
      </c>
      <c r="Q125" s="23">
        <f t="shared" si="23"/>
        <v>0.2641509433962264</v>
      </c>
      <c r="R125" s="23">
        <f t="shared" si="23"/>
        <v>0.11699327288680901</v>
      </c>
      <c r="S125" s="23">
        <f t="shared" si="23"/>
        <v>0.14314684480496243</v>
      </c>
    </row>
    <row r="126" spans="1:19" ht="13.5" thickBot="1">
      <c r="A126" s="68"/>
      <c r="B126" s="57"/>
      <c r="C126" s="48" t="s">
        <v>1</v>
      </c>
      <c r="D126" s="49">
        <v>277</v>
      </c>
      <c r="E126" s="50">
        <v>234</v>
      </c>
      <c r="F126" s="50">
        <v>246</v>
      </c>
      <c r="G126" s="50">
        <v>370</v>
      </c>
      <c r="H126" s="50">
        <v>1187</v>
      </c>
      <c r="I126" s="50">
        <v>2650</v>
      </c>
      <c r="J126" s="50">
        <v>3419</v>
      </c>
      <c r="K126" s="51">
        <v>8383</v>
      </c>
      <c r="L126" s="52">
        <f>+D126/D$126*100</f>
        <v>100</v>
      </c>
      <c r="M126" s="53">
        <f t="shared" si="23"/>
        <v>100</v>
      </c>
      <c r="N126" s="53">
        <f t="shared" si="23"/>
        <v>100</v>
      </c>
      <c r="O126" s="53">
        <f t="shared" si="23"/>
        <v>100</v>
      </c>
      <c r="P126" s="53">
        <f t="shared" si="23"/>
        <v>100</v>
      </c>
      <c r="Q126" s="53">
        <f t="shared" si="23"/>
        <v>100</v>
      </c>
      <c r="R126" s="53">
        <f t="shared" si="23"/>
        <v>100</v>
      </c>
      <c r="S126" s="53">
        <f t="shared" si="23"/>
        <v>100</v>
      </c>
    </row>
    <row r="127" spans="1:19" ht="12.75" customHeight="1">
      <c r="A127" s="68"/>
      <c r="B127" s="55" t="s">
        <v>32</v>
      </c>
      <c r="C127" s="5" t="s">
        <v>83</v>
      </c>
      <c r="D127" s="37">
        <v>115</v>
      </c>
      <c r="E127" s="33">
        <v>121</v>
      </c>
      <c r="F127" s="33">
        <v>130</v>
      </c>
      <c r="G127" s="33">
        <v>167</v>
      </c>
      <c r="H127" s="33">
        <v>536</v>
      </c>
      <c r="I127" s="33">
        <v>981</v>
      </c>
      <c r="J127" s="33">
        <v>957</v>
      </c>
      <c r="K127" s="40">
        <v>3007</v>
      </c>
      <c r="L127" s="25">
        <f>+D127/D$131*100</f>
        <v>33.43023255813954</v>
      </c>
      <c r="M127" s="23">
        <f aca="true" t="shared" si="24" ref="M127:S131">+E127/E$131*100</f>
        <v>33.98876404494382</v>
      </c>
      <c r="N127" s="23">
        <f t="shared" si="24"/>
        <v>36.827195467422094</v>
      </c>
      <c r="O127" s="23">
        <f t="shared" si="24"/>
        <v>29.453262786596117</v>
      </c>
      <c r="P127" s="23">
        <f t="shared" si="24"/>
        <v>27.87311492459698</v>
      </c>
      <c r="Q127" s="23">
        <f t="shared" si="24"/>
        <v>27.31829573934837</v>
      </c>
      <c r="R127" s="23">
        <f t="shared" si="24"/>
        <v>25.899864682002704</v>
      </c>
      <c r="S127" s="23">
        <f t="shared" si="24"/>
        <v>27.76803028903869</v>
      </c>
    </row>
    <row r="128" spans="1:19" ht="12.75">
      <c r="A128" s="68"/>
      <c r="B128" s="54"/>
      <c r="C128" s="5" t="s">
        <v>84</v>
      </c>
      <c r="D128" s="37">
        <v>192</v>
      </c>
      <c r="E128" s="33">
        <v>196</v>
      </c>
      <c r="F128" s="33">
        <v>197</v>
      </c>
      <c r="G128" s="33">
        <v>352</v>
      </c>
      <c r="H128" s="33">
        <v>1233</v>
      </c>
      <c r="I128" s="33">
        <v>2331</v>
      </c>
      <c r="J128" s="33">
        <v>2438</v>
      </c>
      <c r="K128" s="40">
        <v>6939</v>
      </c>
      <c r="L128" s="25">
        <f>+D128/D$131*100</f>
        <v>55.81395348837209</v>
      </c>
      <c r="M128" s="23">
        <f t="shared" si="24"/>
        <v>55.0561797752809</v>
      </c>
      <c r="N128" s="23">
        <f t="shared" si="24"/>
        <v>55.80736543909348</v>
      </c>
      <c r="O128" s="23">
        <f t="shared" si="24"/>
        <v>62.08112874779541</v>
      </c>
      <c r="P128" s="23">
        <f t="shared" si="24"/>
        <v>64.1185647425897</v>
      </c>
      <c r="Q128" s="23">
        <f t="shared" si="24"/>
        <v>64.91228070175438</v>
      </c>
      <c r="R128" s="23">
        <f t="shared" si="24"/>
        <v>65.9810554803789</v>
      </c>
      <c r="S128" s="23">
        <f t="shared" si="24"/>
        <v>64.07793886785484</v>
      </c>
    </row>
    <row r="129" spans="1:19" ht="12.75">
      <c r="A129" s="68"/>
      <c r="B129" s="54"/>
      <c r="C129" s="28" t="s">
        <v>85</v>
      </c>
      <c r="D129" s="37">
        <v>30</v>
      </c>
      <c r="E129" s="33">
        <v>32</v>
      </c>
      <c r="F129" s="33">
        <v>25</v>
      </c>
      <c r="G129" s="33">
        <v>43</v>
      </c>
      <c r="H129" s="33">
        <v>140</v>
      </c>
      <c r="I129" s="33">
        <v>252</v>
      </c>
      <c r="J129" s="33">
        <v>273</v>
      </c>
      <c r="K129" s="40">
        <v>795</v>
      </c>
      <c r="L129" s="25">
        <f>+D129/D$131*100</f>
        <v>8.720930232558139</v>
      </c>
      <c r="M129" s="23">
        <f t="shared" si="24"/>
        <v>8.98876404494382</v>
      </c>
      <c r="N129" s="23">
        <f t="shared" si="24"/>
        <v>7.0821529745042495</v>
      </c>
      <c r="O129" s="23">
        <f t="shared" si="24"/>
        <v>7.583774250440917</v>
      </c>
      <c r="P129" s="23">
        <f t="shared" si="24"/>
        <v>7.280291211648465</v>
      </c>
      <c r="Q129" s="23">
        <f t="shared" si="24"/>
        <v>7.017543859649122</v>
      </c>
      <c r="R129" s="23">
        <f t="shared" si="24"/>
        <v>7.388362652232747</v>
      </c>
      <c r="S129" s="23">
        <f t="shared" si="24"/>
        <v>7.341398097700619</v>
      </c>
    </row>
    <row r="130" spans="1:19" ht="12.75">
      <c r="A130" s="68"/>
      <c r="B130" s="54"/>
      <c r="C130" s="5" t="s">
        <v>11</v>
      </c>
      <c r="D130" s="37">
        <v>7</v>
      </c>
      <c r="E130" s="33">
        <v>7</v>
      </c>
      <c r="F130" s="33">
        <v>1</v>
      </c>
      <c r="G130" s="33">
        <v>5</v>
      </c>
      <c r="H130" s="33">
        <v>14</v>
      </c>
      <c r="I130" s="33">
        <v>27</v>
      </c>
      <c r="J130" s="33">
        <v>27</v>
      </c>
      <c r="K130" s="40">
        <v>88</v>
      </c>
      <c r="L130" s="25">
        <f>+D130/D$131*100</f>
        <v>2.0348837209302326</v>
      </c>
      <c r="M130" s="23">
        <f t="shared" si="24"/>
        <v>1.9662921348314606</v>
      </c>
      <c r="N130" s="23">
        <f t="shared" si="24"/>
        <v>0.28328611898017</v>
      </c>
      <c r="O130" s="23">
        <f t="shared" si="24"/>
        <v>0.8818342151675485</v>
      </c>
      <c r="P130" s="23">
        <f t="shared" si="24"/>
        <v>0.7280291211648465</v>
      </c>
      <c r="Q130" s="23">
        <f t="shared" si="24"/>
        <v>0.7518796992481203</v>
      </c>
      <c r="R130" s="23">
        <f t="shared" si="24"/>
        <v>0.7307171853856563</v>
      </c>
      <c r="S130" s="23">
        <f t="shared" si="24"/>
        <v>0.8126327454058547</v>
      </c>
    </row>
    <row r="131" spans="1:19" ht="12.75" customHeight="1" thickBot="1">
      <c r="A131" s="68"/>
      <c r="B131" s="56"/>
      <c r="C131" s="5" t="s">
        <v>1</v>
      </c>
      <c r="D131" s="37">
        <v>344</v>
      </c>
      <c r="E131" s="33">
        <v>356</v>
      </c>
      <c r="F131" s="33">
        <v>353</v>
      </c>
      <c r="G131" s="33">
        <v>567</v>
      </c>
      <c r="H131" s="33">
        <v>1923</v>
      </c>
      <c r="I131" s="33">
        <v>3591</v>
      </c>
      <c r="J131" s="33">
        <v>3695</v>
      </c>
      <c r="K131" s="40">
        <v>10829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68"/>
      <c r="B132" s="66" t="s">
        <v>33</v>
      </c>
      <c r="C132" s="42" t="s">
        <v>83</v>
      </c>
      <c r="D132" s="43">
        <v>110</v>
      </c>
      <c r="E132" s="44">
        <v>82</v>
      </c>
      <c r="F132" s="44">
        <v>112</v>
      </c>
      <c r="G132" s="44">
        <v>120</v>
      </c>
      <c r="H132" s="44">
        <v>399</v>
      </c>
      <c r="I132" s="44">
        <v>603</v>
      </c>
      <c r="J132" s="44">
        <v>555</v>
      </c>
      <c r="K132" s="45">
        <v>1981</v>
      </c>
      <c r="L132" s="46">
        <f>+D132/D$136*100</f>
        <v>31.1614730878187</v>
      </c>
      <c r="M132" s="47">
        <f aca="true" t="shared" si="25" ref="M132:S136">+E132/E$136*100</f>
        <v>29.602888086642597</v>
      </c>
      <c r="N132" s="47">
        <f t="shared" si="25"/>
        <v>33.734939759036145</v>
      </c>
      <c r="O132" s="47">
        <f t="shared" si="25"/>
        <v>23.4375</v>
      </c>
      <c r="P132" s="47">
        <f t="shared" si="25"/>
        <v>29.954954954954953</v>
      </c>
      <c r="Q132" s="47">
        <f t="shared" si="25"/>
        <v>29.300291545189506</v>
      </c>
      <c r="R132" s="47">
        <f t="shared" si="25"/>
        <v>29.195160441872698</v>
      </c>
      <c r="S132" s="47">
        <f t="shared" si="25"/>
        <v>29.28307464892831</v>
      </c>
    </row>
    <row r="133" spans="1:19" ht="12.75">
      <c r="A133" s="68"/>
      <c r="B133" s="54"/>
      <c r="C133" s="5" t="s">
        <v>84</v>
      </c>
      <c r="D133" s="37">
        <v>215</v>
      </c>
      <c r="E133" s="33">
        <v>174</v>
      </c>
      <c r="F133" s="33">
        <v>200</v>
      </c>
      <c r="G133" s="33">
        <v>351</v>
      </c>
      <c r="H133" s="33">
        <v>871</v>
      </c>
      <c r="I133" s="33">
        <v>1349</v>
      </c>
      <c r="J133" s="33">
        <v>1254</v>
      </c>
      <c r="K133" s="40">
        <v>4414</v>
      </c>
      <c r="L133" s="25">
        <f>+D133/D$136*100</f>
        <v>60.90651558073654</v>
      </c>
      <c r="M133" s="23">
        <f t="shared" si="25"/>
        <v>62.8158844765343</v>
      </c>
      <c r="N133" s="23">
        <f t="shared" si="25"/>
        <v>60.24096385542169</v>
      </c>
      <c r="O133" s="23">
        <f t="shared" si="25"/>
        <v>68.5546875</v>
      </c>
      <c r="P133" s="23">
        <f t="shared" si="25"/>
        <v>65.39039039039038</v>
      </c>
      <c r="Q133" s="23">
        <f t="shared" si="25"/>
        <v>65.54907677356657</v>
      </c>
      <c r="R133" s="23">
        <f t="shared" si="25"/>
        <v>65.96528143082588</v>
      </c>
      <c r="S133" s="23">
        <f t="shared" si="25"/>
        <v>65.24759793052476</v>
      </c>
    </row>
    <row r="134" spans="1:19" ht="12.75">
      <c r="A134" s="68"/>
      <c r="B134" s="54"/>
      <c r="C134" s="28" t="s">
        <v>85</v>
      </c>
      <c r="D134" s="37">
        <v>28</v>
      </c>
      <c r="E134" s="33">
        <v>20</v>
      </c>
      <c r="F134" s="33">
        <v>20</v>
      </c>
      <c r="G134" s="33">
        <v>41</v>
      </c>
      <c r="H134" s="33">
        <v>61</v>
      </c>
      <c r="I134" s="33">
        <v>97</v>
      </c>
      <c r="J134" s="33">
        <v>87</v>
      </c>
      <c r="K134" s="40">
        <v>354</v>
      </c>
      <c r="L134" s="25">
        <f>+D134/D$136*100</f>
        <v>7.932011331444759</v>
      </c>
      <c r="M134" s="23">
        <f t="shared" si="25"/>
        <v>7.2202166064981945</v>
      </c>
      <c r="N134" s="23">
        <f t="shared" si="25"/>
        <v>6.024096385542169</v>
      </c>
      <c r="O134" s="23">
        <f t="shared" si="25"/>
        <v>8.0078125</v>
      </c>
      <c r="P134" s="23">
        <f t="shared" si="25"/>
        <v>4.57957957957958</v>
      </c>
      <c r="Q134" s="23">
        <f t="shared" si="25"/>
        <v>4.7133138969873665</v>
      </c>
      <c r="R134" s="23">
        <f t="shared" si="25"/>
        <v>4.576538663861126</v>
      </c>
      <c r="S134" s="23">
        <f t="shared" si="25"/>
        <v>5.232815964523282</v>
      </c>
    </row>
    <row r="135" spans="1:19" ht="12.75" customHeight="1">
      <c r="A135" s="68"/>
      <c r="B135" s="54"/>
      <c r="C135" s="5" t="s">
        <v>11</v>
      </c>
      <c r="D135" s="37">
        <v>0</v>
      </c>
      <c r="E135" s="33">
        <v>1</v>
      </c>
      <c r="F135" s="33">
        <v>0</v>
      </c>
      <c r="G135" s="33">
        <v>0</v>
      </c>
      <c r="H135" s="33">
        <v>1</v>
      </c>
      <c r="I135" s="33">
        <v>9</v>
      </c>
      <c r="J135" s="33">
        <v>5</v>
      </c>
      <c r="K135" s="40">
        <v>16</v>
      </c>
      <c r="L135" s="25">
        <f>+D135/D$136*100</f>
        <v>0</v>
      </c>
      <c r="M135" s="23">
        <f t="shared" si="25"/>
        <v>0.36101083032490977</v>
      </c>
      <c r="N135" s="23">
        <f t="shared" si="25"/>
        <v>0</v>
      </c>
      <c r="O135" s="23">
        <f t="shared" si="25"/>
        <v>0</v>
      </c>
      <c r="P135" s="23">
        <f t="shared" si="25"/>
        <v>0.07507507507507508</v>
      </c>
      <c r="Q135" s="23">
        <f t="shared" si="25"/>
        <v>0.43731778425655976</v>
      </c>
      <c r="R135" s="23">
        <f t="shared" si="25"/>
        <v>0.2630194634402946</v>
      </c>
      <c r="S135" s="23">
        <f t="shared" si="25"/>
        <v>0.23651145602365115</v>
      </c>
    </row>
    <row r="136" spans="1:19" ht="12.75">
      <c r="A136" s="68"/>
      <c r="B136" s="56"/>
      <c r="C136" s="5" t="s">
        <v>1</v>
      </c>
      <c r="D136" s="37">
        <v>353</v>
      </c>
      <c r="E136" s="33">
        <v>277</v>
      </c>
      <c r="F136" s="33">
        <v>332</v>
      </c>
      <c r="G136" s="33">
        <v>512</v>
      </c>
      <c r="H136" s="33">
        <v>1332</v>
      </c>
      <c r="I136" s="33">
        <v>2058</v>
      </c>
      <c r="J136" s="33">
        <v>1901</v>
      </c>
      <c r="K136" s="40">
        <v>6765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68"/>
      <c r="B137" s="54" t="s">
        <v>34</v>
      </c>
      <c r="C137" s="4" t="s">
        <v>83</v>
      </c>
      <c r="D137" s="36">
        <v>162</v>
      </c>
      <c r="E137" s="34">
        <v>116</v>
      </c>
      <c r="F137" s="34">
        <v>117</v>
      </c>
      <c r="G137" s="34">
        <v>206</v>
      </c>
      <c r="H137" s="34">
        <v>642</v>
      </c>
      <c r="I137" s="34">
        <v>1255</v>
      </c>
      <c r="J137" s="34">
        <v>1325</v>
      </c>
      <c r="K137" s="39">
        <v>3823</v>
      </c>
      <c r="L137" s="31">
        <f>+D137/D$141*100</f>
        <v>42.297650130548305</v>
      </c>
      <c r="M137" s="26">
        <f aca="true" t="shared" si="26" ref="M137:S141">+E137/E$141*100</f>
        <v>36.94267515923567</v>
      </c>
      <c r="N137" s="26">
        <f t="shared" si="26"/>
        <v>35.77981651376147</v>
      </c>
      <c r="O137" s="26">
        <f t="shared" si="26"/>
        <v>39.38814531548757</v>
      </c>
      <c r="P137" s="26">
        <f t="shared" si="26"/>
        <v>34.75906876015159</v>
      </c>
      <c r="Q137" s="26">
        <f t="shared" si="26"/>
        <v>35.14421730607673</v>
      </c>
      <c r="R137" s="26">
        <f t="shared" si="26"/>
        <v>33.52732793522267</v>
      </c>
      <c r="S137" s="26">
        <f t="shared" si="26"/>
        <v>35.01877805257855</v>
      </c>
    </row>
    <row r="138" spans="1:19" ht="12.75">
      <c r="A138" s="68"/>
      <c r="B138" s="54"/>
      <c r="C138" s="5" t="s">
        <v>84</v>
      </c>
      <c r="D138" s="37">
        <v>215</v>
      </c>
      <c r="E138" s="33">
        <v>196</v>
      </c>
      <c r="F138" s="33">
        <v>210</v>
      </c>
      <c r="G138" s="33">
        <v>313</v>
      </c>
      <c r="H138" s="33">
        <v>1116</v>
      </c>
      <c r="I138" s="33">
        <v>2167</v>
      </c>
      <c r="J138" s="33">
        <v>2592</v>
      </c>
      <c r="K138" s="40">
        <v>6809</v>
      </c>
      <c r="L138" s="25">
        <f>+D138/D$141*100</f>
        <v>56.13577023498695</v>
      </c>
      <c r="M138" s="23">
        <f t="shared" si="26"/>
        <v>62.42038216560509</v>
      </c>
      <c r="N138" s="23">
        <f t="shared" si="26"/>
        <v>64.22018348623854</v>
      </c>
      <c r="O138" s="23">
        <f t="shared" si="26"/>
        <v>59.847036328871894</v>
      </c>
      <c r="P138" s="23">
        <f t="shared" si="26"/>
        <v>60.42230644288035</v>
      </c>
      <c r="Q138" s="23">
        <f t="shared" si="26"/>
        <v>60.68328199383926</v>
      </c>
      <c r="R138" s="23">
        <f t="shared" si="26"/>
        <v>65.58704453441295</v>
      </c>
      <c r="S138" s="23">
        <f t="shared" si="26"/>
        <v>62.37061463772099</v>
      </c>
    </row>
    <row r="139" spans="1:19" ht="12.75" customHeight="1">
      <c r="A139" s="68"/>
      <c r="B139" s="54"/>
      <c r="C139" s="28" t="s">
        <v>85</v>
      </c>
      <c r="D139" s="37">
        <v>1</v>
      </c>
      <c r="E139" s="33">
        <v>1</v>
      </c>
      <c r="F139" s="33">
        <v>0</v>
      </c>
      <c r="G139" s="33">
        <v>4</v>
      </c>
      <c r="H139" s="33">
        <v>19</v>
      </c>
      <c r="I139" s="33">
        <v>25</v>
      </c>
      <c r="J139" s="33">
        <v>16</v>
      </c>
      <c r="K139" s="40">
        <v>66</v>
      </c>
      <c r="L139" s="25">
        <f>+D139/D$141*100</f>
        <v>0.26109660574412535</v>
      </c>
      <c r="M139" s="23">
        <f t="shared" si="26"/>
        <v>0.3184713375796179</v>
      </c>
      <c r="N139" s="23">
        <f t="shared" si="26"/>
        <v>0</v>
      </c>
      <c r="O139" s="23">
        <f t="shared" si="26"/>
        <v>0.7648183556405354</v>
      </c>
      <c r="P139" s="23">
        <f t="shared" si="26"/>
        <v>1.028695181375203</v>
      </c>
      <c r="Q139" s="23">
        <f t="shared" si="26"/>
        <v>0.7000840100812098</v>
      </c>
      <c r="R139" s="23">
        <f t="shared" si="26"/>
        <v>0.4048582995951417</v>
      </c>
      <c r="S139" s="23">
        <f t="shared" si="26"/>
        <v>0.6045616927727397</v>
      </c>
    </row>
    <row r="140" spans="1:19" ht="12.75">
      <c r="A140" s="68"/>
      <c r="B140" s="54"/>
      <c r="C140" s="5" t="s">
        <v>11</v>
      </c>
      <c r="D140" s="37">
        <v>5</v>
      </c>
      <c r="E140" s="33">
        <v>1</v>
      </c>
      <c r="F140" s="33">
        <v>0</v>
      </c>
      <c r="G140" s="33">
        <v>0</v>
      </c>
      <c r="H140" s="33">
        <v>70</v>
      </c>
      <c r="I140" s="33">
        <v>124</v>
      </c>
      <c r="J140" s="33">
        <v>19</v>
      </c>
      <c r="K140" s="40">
        <v>219</v>
      </c>
      <c r="L140" s="25">
        <f>+D140/D$141*100</f>
        <v>1.3054830287206265</v>
      </c>
      <c r="M140" s="23">
        <f t="shared" si="26"/>
        <v>0.3184713375796179</v>
      </c>
      <c r="N140" s="23">
        <f t="shared" si="26"/>
        <v>0</v>
      </c>
      <c r="O140" s="23">
        <f t="shared" si="26"/>
        <v>0</v>
      </c>
      <c r="P140" s="23">
        <f t="shared" si="26"/>
        <v>3.7899296155928535</v>
      </c>
      <c r="Q140" s="23">
        <f t="shared" si="26"/>
        <v>3.4724166900028006</v>
      </c>
      <c r="R140" s="23">
        <f t="shared" si="26"/>
        <v>0.4807692307692308</v>
      </c>
      <c r="S140" s="23">
        <f t="shared" si="26"/>
        <v>2.0060456169277274</v>
      </c>
    </row>
    <row r="141" spans="1:19" ht="12.75">
      <c r="A141" s="68"/>
      <c r="B141" s="54"/>
      <c r="C141" s="29" t="s">
        <v>1</v>
      </c>
      <c r="D141" s="38">
        <v>383</v>
      </c>
      <c r="E141" s="35">
        <v>314</v>
      </c>
      <c r="F141" s="35">
        <v>327</v>
      </c>
      <c r="G141" s="35">
        <v>523</v>
      </c>
      <c r="H141" s="35">
        <v>1847</v>
      </c>
      <c r="I141" s="35">
        <v>3571</v>
      </c>
      <c r="J141" s="35">
        <v>3952</v>
      </c>
      <c r="K141" s="41">
        <v>10917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68"/>
      <c r="B142" s="55" t="s">
        <v>35</v>
      </c>
      <c r="C142" s="5" t="s">
        <v>83</v>
      </c>
      <c r="D142" s="37">
        <v>88</v>
      </c>
      <c r="E142" s="33">
        <v>60</v>
      </c>
      <c r="F142" s="33">
        <v>40</v>
      </c>
      <c r="G142" s="33">
        <v>60</v>
      </c>
      <c r="H142" s="33">
        <v>216</v>
      </c>
      <c r="I142" s="33">
        <v>465</v>
      </c>
      <c r="J142" s="33">
        <v>463</v>
      </c>
      <c r="K142" s="40">
        <v>1392</v>
      </c>
      <c r="L142" s="25">
        <f>+D142/D$146*100</f>
        <v>30.034129692832767</v>
      </c>
      <c r="M142" s="23">
        <f aca="true" t="shared" si="27" ref="M142:S146">+E142/E$146*100</f>
        <v>30.303030303030305</v>
      </c>
      <c r="N142" s="23">
        <f t="shared" si="27"/>
        <v>25.31645569620253</v>
      </c>
      <c r="O142" s="23">
        <f t="shared" si="27"/>
        <v>26.666666666666668</v>
      </c>
      <c r="P142" s="23">
        <f t="shared" si="27"/>
        <v>26.30937880633374</v>
      </c>
      <c r="Q142" s="23">
        <f t="shared" si="27"/>
        <v>23.72448979591837</v>
      </c>
      <c r="R142" s="23">
        <f t="shared" si="27"/>
        <v>19.982736296935695</v>
      </c>
      <c r="S142" s="23">
        <f t="shared" si="27"/>
        <v>23.308774279973207</v>
      </c>
    </row>
    <row r="143" spans="1:19" ht="12.75" customHeight="1">
      <c r="A143" s="68"/>
      <c r="B143" s="54"/>
      <c r="C143" s="5" t="s">
        <v>84</v>
      </c>
      <c r="D143" s="37">
        <v>169</v>
      </c>
      <c r="E143" s="33">
        <v>119</v>
      </c>
      <c r="F143" s="33">
        <v>98</v>
      </c>
      <c r="G143" s="33">
        <v>149</v>
      </c>
      <c r="H143" s="33">
        <v>551</v>
      </c>
      <c r="I143" s="33">
        <v>1337</v>
      </c>
      <c r="J143" s="33">
        <v>1662</v>
      </c>
      <c r="K143" s="40">
        <v>4085</v>
      </c>
      <c r="L143" s="25">
        <f>+D143/D$146*100</f>
        <v>57.67918088737202</v>
      </c>
      <c r="M143" s="23">
        <f t="shared" si="27"/>
        <v>60.1010101010101</v>
      </c>
      <c r="N143" s="23">
        <f t="shared" si="27"/>
        <v>62.0253164556962</v>
      </c>
      <c r="O143" s="23">
        <f t="shared" si="27"/>
        <v>66.22222222222223</v>
      </c>
      <c r="P143" s="23">
        <f t="shared" si="27"/>
        <v>67.11327649208283</v>
      </c>
      <c r="Q143" s="23">
        <f t="shared" si="27"/>
        <v>68.21428571428572</v>
      </c>
      <c r="R143" s="23">
        <f t="shared" si="27"/>
        <v>71.7306862321968</v>
      </c>
      <c r="S143" s="23">
        <f t="shared" si="27"/>
        <v>68.4025452109846</v>
      </c>
    </row>
    <row r="144" spans="1:19" ht="12.75">
      <c r="A144" s="68"/>
      <c r="B144" s="54"/>
      <c r="C144" s="28" t="s">
        <v>85</v>
      </c>
      <c r="D144" s="37">
        <v>34</v>
      </c>
      <c r="E144" s="33">
        <v>19</v>
      </c>
      <c r="F144" s="33">
        <v>20</v>
      </c>
      <c r="G144" s="33">
        <v>16</v>
      </c>
      <c r="H144" s="33">
        <v>53</v>
      </c>
      <c r="I144" s="33">
        <v>155</v>
      </c>
      <c r="J144" s="33">
        <v>191</v>
      </c>
      <c r="K144" s="40">
        <v>488</v>
      </c>
      <c r="L144" s="25">
        <f>+D144/D$146*100</f>
        <v>11.604095563139932</v>
      </c>
      <c r="M144" s="23">
        <f t="shared" si="27"/>
        <v>9.595959595959595</v>
      </c>
      <c r="N144" s="23">
        <f t="shared" si="27"/>
        <v>12.658227848101266</v>
      </c>
      <c r="O144" s="23">
        <f t="shared" si="27"/>
        <v>7.111111111111111</v>
      </c>
      <c r="P144" s="23">
        <f t="shared" si="27"/>
        <v>6.455542021924482</v>
      </c>
      <c r="Q144" s="23">
        <f t="shared" si="27"/>
        <v>7.908163265306123</v>
      </c>
      <c r="R144" s="23">
        <f t="shared" si="27"/>
        <v>8.243418213206732</v>
      </c>
      <c r="S144" s="23">
        <f t="shared" si="27"/>
        <v>8.171466845277964</v>
      </c>
    </row>
    <row r="145" spans="1:19" ht="12.75">
      <c r="A145" s="68"/>
      <c r="B145" s="54"/>
      <c r="C145" s="5" t="s">
        <v>11</v>
      </c>
      <c r="D145" s="37">
        <v>2</v>
      </c>
      <c r="E145" s="33">
        <v>0</v>
      </c>
      <c r="F145" s="33">
        <v>0</v>
      </c>
      <c r="G145" s="33">
        <v>0</v>
      </c>
      <c r="H145" s="33">
        <v>1</v>
      </c>
      <c r="I145" s="33">
        <v>3</v>
      </c>
      <c r="J145" s="33">
        <v>1</v>
      </c>
      <c r="K145" s="40">
        <v>7</v>
      </c>
      <c r="L145" s="25">
        <f>+D145/D$146*100</f>
        <v>0.6825938566552902</v>
      </c>
      <c r="M145" s="23">
        <f t="shared" si="27"/>
        <v>0</v>
      </c>
      <c r="N145" s="23">
        <f t="shared" si="27"/>
        <v>0</v>
      </c>
      <c r="O145" s="23">
        <f t="shared" si="27"/>
        <v>0</v>
      </c>
      <c r="P145" s="23">
        <f t="shared" si="27"/>
        <v>0.12180267965895249</v>
      </c>
      <c r="Q145" s="23">
        <f t="shared" si="27"/>
        <v>0.15306122448979592</v>
      </c>
      <c r="R145" s="23">
        <f t="shared" si="27"/>
        <v>0.04315925766076824</v>
      </c>
      <c r="S145" s="23">
        <f t="shared" si="27"/>
        <v>0.11721366376423309</v>
      </c>
    </row>
    <row r="146" spans="1:19" ht="12.75">
      <c r="A146" s="68"/>
      <c r="B146" s="56"/>
      <c r="C146" s="5" t="s">
        <v>1</v>
      </c>
      <c r="D146" s="37">
        <v>293</v>
      </c>
      <c r="E146" s="33">
        <v>198</v>
      </c>
      <c r="F146" s="33">
        <v>158</v>
      </c>
      <c r="G146" s="33">
        <v>225</v>
      </c>
      <c r="H146" s="33">
        <v>821</v>
      </c>
      <c r="I146" s="33">
        <v>1960</v>
      </c>
      <c r="J146" s="33">
        <v>2317</v>
      </c>
      <c r="K146" s="40">
        <v>5972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8"/>
      <c r="B147" s="54" t="s">
        <v>36</v>
      </c>
      <c r="C147" s="4" t="s">
        <v>83</v>
      </c>
      <c r="D147" s="36">
        <v>77</v>
      </c>
      <c r="E147" s="34">
        <v>66</v>
      </c>
      <c r="F147" s="34">
        <v>63</v>
      </c>
      <c r="G147" s="34">
        <v>102</v>
      </c>
      <c r="H147" s="34">
        <v>187</v>
      </c>
      <c r="I147" s="34">
        <v>260</v>
      </c>
      <c r="J147" s="34">
        <v>219</v>
      </c>
      <c r="K147" s="39">
        <v>974</v>
      </c>
      <c r="L147" s="31">
        <f>+D147/D$151*100</f>
        <v>32.083333333333336</v>
      </c>
      <c r="M147" s="26">
        <f aca="true" t="shared" si="28" ref="M147:S151">+E147/E$151*100</f>
        <v>29.074889867841406</v>
      </c>
      <c r="N147" s="26">
        <f t="shared" si="28"/>
        <v>23.076923076923077</v>
      </c>
      <c r="O147" s="26">
        <f t="shared" si="28"/>
        <v>23.776223776223777</v>
      </c>
      <c r="P147" s="26">
        <f t="shared" si="28"/>
        <v>22.209026128266032</v>
      </c>
      <c r="Q147" s="26">
        <f t="shared" si="28"/>
        <v>21.32895816242822</v>
      </c>
      <c r="R147" s="26">
        <f t="shared" si="28"/>
        <v>18.911917098445596</v>
      </c>
      <c r="S147" s="26">
        <f t="shared" si="28"/>
        <v>22.19690063810392</v>
      </c>
    </row>
    <row r="148" spans="1:19" ht="12.75">
      <c r="A148" s="68"/>
      <c r="B148" s="54"/>
      <c r="C148" s="5" t="s">
        <v>84</v>
      </c>
      <c r="D148" s="37">
        <v>145</v>
      </c>
      <c r="E148" s="33">
        <v>143</v>
      </c>
      <c r="F148" s="33">
        <v>190</v>
      </c>
      <c r="G148" s="33">
        <v>301</v>
      </c>
      <c r="H148" s="33">
        <v>589</v>
      </c>
      <c r="I148" s="33">
        <v>858</v>
      </c>
      <c r="J148" s="33">
        <v>866</v>
      </c>
      <c r="K148" s="40">
        <v>3092</v>
      </c>
      <c r="L148" s="25">
        <f>+D148/D$151*100</f>
        <v>60.416666666666664</v>
      </c>
      <c r="M148" s="23">
        <f t="shared" si="28"/>
        <v>62.99559471365639</v>
      </c>
      <c r="N148" s="23">
        <f t="shared" si="28"/>
        <v>69.59706959706959</v>
      </c>
      <c r="O148" s="23">
        <f t="shared" si="28"/>
        <v>70.16317016317016</v>
      </c>
      <c r="P148" s="23">
        <f t="shared" si="28"/>
        <v>69.95249406175772</v>
      </c>
      <c r="Q148" s="23">
        <f t="shared" si="28"/>
        <v>70.38556193601313</v>
      </c>
      <c r="R148" s="23">
        <f t="shared" si="28"/>
        <v>74.78411053540587</v>
      </c>
      <c r="S148" s="23">
        <f t="shared" si="28"/>
        <v>70.46490428441203</v>
      </c>
    </row>
    <row r="149" spans="1:19" ht="12.75">
      <c r="A149" s="68"/>
      <c r="B149" s="54"/>
      <c r="C149" s="28" t="s">
        <v>85</v>
      </c>
      <c r="D149" s="37">
        <v>18</v>
      </c>
      <c r="E149" s="33">
        <v>17</v>
      </c>
      <c r="F149" s="33">
        <v>20</v>
      </c>
      <c r="G149" s="33">
        <v>26</v>
      </c>
      <c r="H149" s="33">
        <v>64</v>
      </c>
      <c r="I149" s="33">
        <v>98</v>
      </c>
      <c r="J149" s="33">
        <v>73</v>
      </c>
      <c r="K149" s="40">
        <v>316</v>
      </c>
      <c r="L149" s="25">
        <f>+D149/D$151*100</f>
        <v>7.5</v>
      </c>
      <c r="M149" s="23">
        <f t="shared" si="28"/>
        <v>7.488986784140969</v>
      </c>
      <c r="N149" s="23">
        <f t="shared" si="28"/>
        <v>7.326007326007327</v>
      </c>
      <c r="O149" s="23">
        <f t="shared" si="28"/>
        <v>6.0606060606060606</v>
      </c>
      <c r="P149" s="23">
        <f t="shared" si="28"/>
        <v>7.600950118764846</v>
      </c>
      <c r="Q149" s="23">
        <f t="shared" si="28"/>
        <v>8.039376538146021</v>
      </c>
      <c r="R149" s="23">
        <f t="shared" si="28"/>
        <v>6.303972366148532</v>
      </c>
      <c r="S149" s="23">
        <f t="shared" si="28"/>
        <v>7.201458523245215</v>
      </c>
    </row>
    <row r="150" spans="1:19" ht="12.75">
      <c r="A150" s="68"/>
      <c r="B150" s="54"/>
      <c r="C150" s="5" t="s">
        <v>11</v>
      </c>
      <c r="D150" s="37">
        <v>0</v>
      </c>
      <c r="E150" s="33">
        <v>1</v>
      </c>
      <c r="F150" s="33">
        <v>0</v>
      </c>
      <c r="G150" s="33">
        <v>0</v>
      </c>
      <c r="H150" s="33">
        <v>2</v>
      </c>
      <c r="I150" s="33">
        <v>3</v>
      </c>
      <c r="J150" s="33">
        <v>0</v>
      </c>
      <c r="K150" s="40">
        <v>6</v>
      </c>
      <c r="L150" s="25">
        <f>+D150/D$151*100</f>
        <v>0</v>
      </c>
      <c r="M150" s="23">
        <f t="shared" si="28"/>
        <v>0.4405286343612335</v>
      </c>
      <c r="N150" s="23">
        <f t="shared" si="28"/>
        <v>0</v>
      </c>
      <c r="O150" s="23">
        <f t="shared" si="28"/>
        <v>0</v>
      </c>
      <c r="P150" s="23">
        <f t="shared" si="28"/>
        <v>0.23752969121140144</v>
      </c>
      <c r="Q150" s="23">
        <f t="shared" si="28"/>
        <v>0.2461033634126333</v>
      </c>
      <c r="R150" s="23">
        <f t="shared" si="28"/>
        <v>0</v>
      </c>
      <c r="S150" s="23">
        <f t="shared" si="28"/>
        <v>0.13673655423883319</v>
      </c>
    </row>
    <row r="151" spans="1:19" ht="12.75" customHeight="1">
      <c r="A151" s="68"/>
      <c r="B151" s="54"/>
      <c r="C151" s="29" t="s">
        <v>1</v>
      </c>
      <c r="D151" s="38">
        <v>240</v>
      </c>
      <c r="E151" s="35">
        <v>227</v>
      </c>
      <c r="F151" s="35">
        <v>273</v>
      </c>
      <c r="G151" s="35">
        <v>429</v>
      </c>
      <c r="H151" s="35">
        <v>842</v>
      </c>
      <c r="I151" s="35">
        <v>1219</v>
      </c>
      <c r="J151" s="35">
        <v>1158</v>
      </c>
      <c r="K151" s="41">
        <v>4388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68"/>
      <c r="B152" s="55" t="s">
        <v>37</v>
      </c>
      <c r="C152" s="5" t="s">
        <v>83</v>
      </c>
      <c r="D152" s="37">
        <v>54</v>
      </c>
      <c r="E152" s="33">
        <v>50</v>
      </c>
      <c r="F152" s="33">
        <v>49</v>
      </c>
      <c r="G152" s="33">
        <v>87</v>
      </c>
      <c r="H152" s="33">
        <v>239</v>
      </c>
      <c r="I152" s="33">
        <v>353</v>
      </c>
      <c r="J152" s="33">
        <v>235</v>
      </c>
      <c r="K152" s="40">
        <v>1067</v>
      </c>
      <c r="L152" s="25">
        <f>+D152/D$156*100</f>
        <v>34.394904458598724</v>
      </c>
      <c r="M152" s="23">
        <f aca="true" t="shared" si="29" ref="M152:S156">+E152/E$156*100</f>
        <v>27.322404371584703</v>
      </c>
      <c r="N152" s="23">
        <f t="shared" si="29"/>
        <v>23.333333333333332</v>
      </c>
      <c r="O152" s="23">
        <f t="shared" si="29"/>
        <v>25.438596491228072</v>
      </c>
      <c r="P152" s="23">
        <f t="shared" si="29"/>
        <v>24.16582406471183</v>
      </c>
      <c r="Q152" s="23">
        <f t="shared" si="29"/>
        <v>22.84789644012945</v>
      </c>
      <c r="R152" s="23">
        <f t="shared" si="29"/>
        <v>18.636003172085648</v>
      </c>
      <c r="S152" s="23">
        <f t="shared" si="29"/>
        <v>22.765094943460635</v>
      </c>
    </row>
    <row r="153" spans="1:19" ht="12.75">
      <c r="A153" s="68"/>
      <c r="B153" s="54"/>
      <c r="C153" s="5" t="s">
        <v>84</v>
      </c>
      <c r="D153" s="37">
        <v>83</v>
      </c>
      <c r="E153" s="33">
        <v>114</v>
      </c>
      <c r="F153" s="33">
        <v>140</v>
      </c>
      <c r="G153" s="33">
        <v>234</v>
      </c>
      <c r="H153" s="33">
        <v>666</v>
      </c>
      <c r="I153" s="33">
        <v>1050</v>
      </c>
      <c r="J153" s="33">
        <v>918</v>
      </c>
      <c r="K153" s="40">
        <v>3205</v>
      </c>
      <c r="L153" s="25">
        <f>+D153/D$156*100</f>
        <v>52.86624203821656</v>
      </c>
      <c r="M153" s="23">
        <f t="shared" si="29"/>
        <v>62.295081967213115</v>
      </c>
      <c r="N153" s="23">
        <f t="shared" si="29"/>
        <v>66.66666666666666</v>
      </c>
      <c r="O153" s="23">
        <f t="shared" si="29"/>
        <v>68.42105263157895</v>
      </c>
      <c r="P153" s="23">
        <f t="shared" si="29"/>
        <v>67.3407482305359</v>
      </c>
      <c r="Q153" s="23">
        <f t="shared" si="29"/>
        <v>67.96116504854369</v>
      </c>
      <c r="R153" s="23">
        <f t="shared" si="29"/>
        <v>72.79936558287073</v>
      </c>
      <c r="S153" s="23">
        <f t="shared" si="29"/>
        <v>68.38062726690846</v>
      </c>
    </row>
    <row r="154" spans="1:19" ht="12.75">
      <c r="A154" s="68"/>
      <c r="B154" s="54"/>
      <c r="C154" s="28" t="s">
        <v>85</v>
      </c>
      <c r="D154" s="37">
        <v>20</v>
      </c>
      <c r="E154" s="33">
        <v>16</v>
      </c>
      <c r="F154" s="33">
        <v>21</v>
      </c>
      <c r="G154" s="33">
        <v>20</v>
      </c>
      <c r="H154" s="33">
        <v>80</v>
      </c>
      <c r="I154" s="33">
        <v>138</v>
      </c>
      <c r="J154" s="33">
        <v>105</v>
      </c>
      <c r="K154" s="40">
        <v>400</v>
      </c>
      <c r="L154" s="25">
        <f>+D154/D$156*100</f>
        <v>12.738853503184714</v>
      </c>
      <c r="M154" s="23">
        <f t="shared" si="29"/>
        <v>8.743169398907105</v>
      </c>
      <c r="N154" s="23">
        <f t="shared" si="29"/>
        <v>10</v>
      </c>
      <c r="O154" s="23">
        <f t="shared" si="29"/>
        <v>5.847953216374268</v>
      </c>
      <c r="P154" s="23">
        <f t="shared" si="29"/>
        <v>8.088978766430738</v>
      </c>
      <c r="Q154" s="23">
        <f t="shared" si="29"/>
        <v>8.932038834951456</v>
      </c>
      <c r="R154" s="23">
        <f t="shared" si="29"/>
        <v>8.326724821570181</v>
      </c>
      <c r="S154" s="23">
        <f t="shared" si="29"/>
        <v>8.534243652656283</v>
      </c>
    </row>
    <row r="155" spans="1:19" ht="12.75" customHeight="1">
      <c r="A155" s="68"/>
      <c r="B155" s="54"/>
      <c r="C155" s="5" t="s">
        <v>11</v>
      </c>
      <c r="D155" s="37">
        <v>0</v>
      </c>
      <c r="E155" s="33">
        <v>3</v>
      </c>
      <c r="F155" s="33">
        <v>0</v>
      </c>
      <c r="G155" s="33">
        <v>1</v>
      </c>
      <c r="H155" s="33">
        <v>4</v>
      </c>
      <c r="I155" s="33">
        <v>4</v>
      </c>
      <c r="J155" s="33">
        <v>3</v>
      </c>
      <c r="K155" s="40">
        <v>15</v>
      </c>
      <c r="L155" s="25">
        <f>+D155/D$156*100</f>
        <v>0</v>
      </c>
      <c r="M155" s="23">
        <f t="shared" si="29"/>
        <v>1.639344262295082</v>
      </c>
      <c r="N155" s="23">
        <f t="shared" si="29"/>
        <v>0</v>
      </c>
      <c r="O155" s="23">
        <f t="shared" si="29"/>
        <v>0.29239766081871343</v>
      </c>
      <c r="P155" s="23">
        <f t="shared" si="29"/>
        <v>0.40444893832153694</v>
      </c>
      <c r="Q155" s="23">
        <f t="shared" si="29"/>
        <v>0.2588996763754045</v>
      </c>
      <c r="R155" s="23">
        <f t="shared" si="29"/>
        <v>0.23790642347343377</v>
      </c>
      <c r="S155" s="23">
        <f t="shared" si="29"/>
        <v>0.32003413697461064</v>
      </c>
    </row>
    <row r="156" spans="1:19" ht="12.75">
      <c r="A156" s="68"/>
      <c r="B156" s="56"/>
      <c r="C156" s="5" t="s">
        <v>1</v>
      </c>
      <c r="D156" s="37">
        <v>157</v>
      </c>
      <c r="E156" s="33">
        <v>183</v>
      </c>
      <c r="F156" s="33">
        <v>210</v>
      </c>
      <c r="G156" s="33">
        <v>342</v>
      </c>
      <c r="H156" s="33">
        <v>989</v>
      </c>
      <c r="I156" s="33">
        <v>1545</v>
      </c>
      <c r="J156" s="33">
        <v>1261</v>
      </c>
      <c r="K156" s="40">
        <v>4687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68"/>
      <c r="B157" s="54" t="s">
        <v>38</v>
      </c>
      <c r="C157" s="4" t="s">
        <v>83</v>
      </c>
      <c r="D157" s="36">
        <v>60</v>
      </c>
      <c r="E157" s="34">
        <v>77</v>
      </c>
      <c r="F157" s="34">
        <v>41</v>
      </c>
      <c r="G157" s="34">
        <v>75</v>
      </c>
      <c r="H157" s="34">
        <v>223</v>
      </c>
      <c r="I157" s="34">
        <v>379</v>
      </c>
      <c r="J157" s="34">
        <v>335</v>
      </c>
      <c r="K157" s="39">
        <v>1190</v>
      </c>
      <c r="L157" s="31">
        <f>+D157/D$161*100</f>
        <v>31.25</v>
      </c>
      <c r="M157" s="26">
        <f aca="true" t="shared" si="30" ref="M157:S161">+E157/E$161*100</f>
        <v>35.981308411214954</v>
      </c>
      <c r="N157" s="26">
        <f t="shared" si="30"/>
        <v>24.848484848484848</v>
      </c>
      <c r="O157" s="26">
        <f t="shared" si="30"/>
        <v>26.595744680851062</v>
      </c>
      <c r="P157" s="26">
        <f t="shared" si="30"/>
        <v>27.46305418719212</v>
      </c>
      <c r="Q157" s="26">
        <f t="shared" si="30"/>
        <v>24.934210526315788</v>
      </c>
      <c r="R157" s="26">
        <f t="shared" si="30"/>
        <v>20.217260108630054</v>
      </c>
      <c r="S157" s="26">
        <f t="shared" si="30"/>
        <v>24.576621230896322</v>
      </c>
    </row>
    <row r="158" spans="1:19" ht="12.75">
      <c r="A158" s="68"/>
      <c r="B158" s="54"/>
      <c r="C158" s="5" t="s">
        <v>84</v>
      </c>
      <c r="D158" s="37">
        <v>113</v>
      </c>
      <c r="E158" s="33">
        <v>115</v>
      </c>
      <c r="F158" s="33">
        <v>100</v>
      </c>
      <c r="G158" s="33">
        <v>182</v>
      </c>
      <c r="H158" s="33">
        <v>535</v>
      </c>
      <c r="I158" s="33">
        <v>1008</v>
      </c>
      <c r="J158" s="33">
        <v>1180</v>
      </c>
      <c r="K158" s="40">
        <v>3233</v>
      </c>
      <c r="L158" s="25">
        <f>+D158/D$161*100</f>
        <v>58.854166666666664</v>
      </c>
      <c r="M158" s="23">
        <f t="shared" si="30"/>
        <v>53.73831775700935</v>
      </c>
      <c r="N158" s="23">
        <f t="shared" si="30"/>
        <v>60.60606060606061</v>
      </c>
      <c r="O158" s="23">
        <f t="shared" si="30"/>
        <v>64.53900709219859</v>
      </c>
      <c r="P158" s="23">
        <f t="shared" si="30"/>
        <v>65.88669950738915</v>
      </c>
      <c r="Q158" s="23">
        <f t="shared" si="30"/>
        <v>66.3157894736842</v>
      </c>
      <c r="R158" s="23">
        <f t="shared" si="30"/>
        <v>71.2130356065178</v>
      </c>
      <c r="S158" s="23">
        <f t="shared" si="30"/>
        <v>66.7699297810822</v>
      </c>
    </row>
    <row r="159" spans="1:19" ht="12.75" customHeight="1">
      <c r="A159" s="68"/>
      <c r="B159" s="54"/>
      <c r="C159" s="28" t="s">
        <v>85</v>
      </c>
      <c r="D159" s="37">
        <v>19</v>
      </c>
      <c r="E159" s="33">
        <v>22</v>
      </c>
      <c r="F159" s="33">
        <v>24</v>
      </c>
      <c r="G159" s="33">
        <v>25</v>
      </c>
      <c r="H159" s="33">
        <v>54</v>
      </c>
      <c r="I159" s="33">
        <v>133</v>
      </c>
      <c r="J159" s="33">
        <v>142</v>
      </c>
      <c r="K159" s="40">
        <v>419</v>
      </c>
      <c r="L159" s="25">
        <f>+D159/D$161*100</f>
        <v>9.895833333333332</v>
      </c>
      <c r="M159" s="23">
        <f t="shared" si="30"/>
        <v>10.2803738317757</v>
      </c>
      <c r="N159" s="23">
        <f t="shared" si="30"/>
        <v>14.545454545454545</v>
      </c>
      <c r="O159" s="23">
        <f t="shared" si="30"/>
        <v>8.865248226950355</v>
      </c>
      <c r="P159" s="23">
        <f t="shared" si="30"/>
        <v>6.65024630541872</v>
      </c>
      <c r="Q159" s="23">
        <f t="shared" si="30"/>
        <v>8.75</v>
      </c>
      <c r="R159" s="23">
        <f t="shared" si="30"/>
        <v>8.569704284852142</v>
      </c>
      <c r="S159" s="23">
        <f t="shared" si="30"/>
        <v>8.653448988021479</v>
      </c>
    </row>
    <row r="160" spans="1:19" ht="12.75">
      <c r="A160" s="68"/>
      <c r="B160" s="54"/>
      <c r="C160" s="5" t="s">
        <v>11</v>
      </c>
      <c r="D160" s="37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40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 ht="12.75">
      <c r="A161" s="68"/>
      <c r="B161" s="54"/>
      <c r="C161" s="29" t="s">
        <v>1</v>
      </c>
      <c r="D161" s="38">
        <v>192</v>
      </c>
      <c r="E161" s="35">
        <v>214</v>
      </c>
      <c r="F161" s="35">
        <v>165</v>
      </c>
      <c r="G161" s="35">
        <v>282</v>
      </c>
      <c r="H161" s="35">
        <v>812</v>
      </c>
      <c r="I161" s="35">
        <v>1520</v>
      </c>
      <c r="J161" s="35">
        <v>1657</v>
      </c>
      <c r="K161" s="41">
        <v>4842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68"/>
      <c r="B162" s="55" t="s">
        <v>39</v>
      </c>
      <c r="C162" s="5" t="s">
        <v>83</v>
      </c>
      <c r="D162" s="37">
        <v>80</v>
      </c>
      <c r="E162" s="33">
        <v>61</v>
      </c>
      <c r="F162" s="33">
        <v>48</v>
      </c>
      <c r="G162" s="33">
        <v>94</v>
      </c>
      <c r="H162" s="33">
        <v>197</v>
      </c>
      <c r="I162" s="33">
        <v>287</v>
      </c>
      <c r="J162" s="33">
        <v>176</v>
      </c>
      <c r="K162" s="40">
        <v>943</v>
      </c>
      <c r="L162" s="25">
        <f>+D162/D$166*100</f>
        <v>34.33476394849785</v>
      </c>
      <c r="M162" s="23">
        <f aca="true" t="shared" si="31" ref="M162:S166">+E162/E$166*100</f>
        <v>27.85388127853881</v>
      </c>
      <c r="N162" s="23">
        <f t="shared" si="31"/>
        <v>20.869565217391305</v>
      </c>
      <c r="O162" s="23">
        <f t="shared" si="31"/>
        <v>24.164524421593832</v>
      </c>
      <c r="P162" s="23">
        <f t="shared" si="31"/>
        <v>22.565864833906073</v>
      </c>
      <c r="Q162" s="23">
        <f t="shared" si="31"/>
        <v>24.17860151642797</v>
      </c>
      <c r="R162" s="23">
        <f t="shared" si="31"/>
        <v>17.61761761761762</v>
      </c>
      <c r="S162" s="23">
        <f t="shared" si="31"/>
        <v>22.832929782082324</v>
      </c>
    </row>
    <row r="163" spans="1:19" ht="12.75" customHeight="1">
      <c r="A163" s="68"/>
      <c r="B163" s="54"/>
      <c r="C163" s="5" t="s">
        <v>84</v>
      </c>
      <c r="D163" s="37">
        <v>132</v>
      </c>
      <c r="E163" s="33">
        <v>134</v>
      </c>
      <c r="F163" s="33">
        <v>164</v>
      </c>
      <c r="G163" s="33">
        <v>266</v>
      </c>
      <c r="H163" s="33">
        <v>602</v>
      </c>
      <c r="I163" s="33">
        <v>816</v>
      </c>
      <c r="J163" s="33">
        <v>721</v>
      </c>
      <c r="K163" s="40">
        <v>2835</v>
      </c>
      <c r="L163" s="25">
        <f>+D163/D$166*100</f>
        <v>56.65236051502146</v>
      </c>
      <c r="M163" s="23">
        <f t="shared" si="31"/>
        <v>61.18721461187214</v>
      </c>
      <c r="N163" s="23">
        <f t="shared" si="31"/>
        <v>71.30434782608695</v>
      </c>
      <c r="O163" s="23">
        <f t="shared" si="31"/>
        <v>68.38046272493573</v>
      </c>
      <c r="P163" s="23">
        <f t="shared" si="31"/>
        <v>68.95761741122566</v>
      </c>
      <c r="Q163" s="23">
        <f t="shared" si="31"/>
        <v>68.74473462510531</v>
      </c>
      <c r="R163" s="23">
        <f t="shared" si="31"/>
        <v>72.17217217217218</v>
      </c>
      <c r="S163" s="23">
        <f t="shared" si="31"/>
        <v>68.64406779661016</v>
      </c>
    </row>
    <row r="164" spans="1:19" ht="12.75">
      <c r="A164" s="68"/>
      <c r="B164" s="54"/>
      <c r="C164" s="28" t="s">
        <v>85</v>
      </c>
      <c r="D164" s="37">
        <v>21</v>
      </c>
      <c r="E164" s="33">
        <v>24</v>
      </c>
      <c r="F164" s="33">
        <v>18</v>
      </c>
      <c r="G164" s="33">
        <v>29</v>
      </c>
      <c r="H164" s="33">
        <v>74</v>
      </c>
      <c r="I164" s="33">
        <v>83</v>
      </c>
      <c r="J164" s="33">
        <v>102</v>
      </c>
      <c r="K164" s="40">
        <v>351</v>
      </c>
      <c r="L164" s="25">
        <f>+D164/D$166*100</f>
        <v>9.012875536480687</v>
      </c>
      <c r="M164" s="23">
        <f t="shared" si="31"/>
        <v>10.95890410958904</v>
      </c>
      <c r="N164" s="23">
        <f t="shared" si="31"/>
        <v>7.82608695652174</v>
      </c>
      <c r="O164" s="23">
        <f t="shared" si="31"/>
        <v>7.455012853470437</v>
      </c>
      <c r="P164" s="23">
        <f t="shared" si="31"/>
        <v>8.47651775486827</v>
      </c>
      <c r="Q164" s="23">
        <f t="shared" si="31"/>
        <v>6.992417860151642</v>
      </c>
      <c r="R164" s="23">
        <f t="shared" si="31"/>
        <v>10.21021021021021</v>
      </c>
      <c r="S164" s="23">
        <f t="shared" si="31"/>
        <v>8.498789346246975</v>
      </c>
    </row>
    <row r="165" spans="1:19" ht="12.75">
      <c r="A165" s="68"/>
      <c r="B165" s="54"/>
      <c r="C165" s="5" t="s">
        <v>11</v>
      </c>
      <c r="D165" s="37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1</v>
      </c>
      <c r="J165" s="33">
        <v>0</v>
      </c>
      <c r="K165" s="40">
        <v>1</v>
      </c>
      <c r="L165" s="25">
        <f>+D165/D$166*100</f>
        <v>0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</v>
      </c>
      <c r="Q165" s="23">
        <f t="shared" si="31"/>
        <v>0.08424599831508003</v>
      </c>
      <c r="R165" s="23">
        <f t="shared" si="31"/>
        <v>0</v>
      </c>
      <c r="S165" s="23">
        <f t="shared" si="31"/>
        <v>0.024213075060532687</v>
      </c>
    </row>
    <row r="166" spans="1:19" ht="12.75">
      <c r="A166" s="68"/>
      <c r="B166" s="56"/>
      <c r="C166" s="5" t="s">
        <v>1</v>
      </c>
      <c r="D166" s="37">
        <v>233</v>
      </c>
      <c r="E166" s="33">
        <v>219</v>
      </c>
      <c r="F166" s="33">
        <v>230</v>
      </c>
      <c r="G166" s="33">
        <v>389</v>
      </c>
      <c r="H166" s="33">
        <v>873</v>
      </c>
      <c r="I166" s="33">
        <v>1187</v>
      </c>
      <c r="J166" s="33">
        <v>999</v>
      </c>
      <c r="K166" s="40">
        <v>4130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8"/>
      <c r="B167" s="54" t="s">
        <v>40</v>
      </c>
      <c r="C167" s="4" t="s">
        <v>83</v>
      </c>
      <c r="D167" s="36">
        <v>12</v>
      </c>
      <c r="E167" s="34">
        <v>13</v>
      </c>
      <c r="F167" s="34">
        <v>8</v>
      </c>
      <c r="G167" s="34">
        <v>18</v>
      </c>
      <c r="H167" s="34">
        <v>70</v>
      </c>
      <c r="I167" s="34">
        <v>89</v>
      </c>
      <c r="J167" s="34">
        <v>105</v>
      </c>
      <c r="K167" s="39">
        <v>315</v>
      </c>
      <c r="L167" s="31">
        <f>+D167/D$171*100</f>
        <v>27.27272727272727</v>
      </c>
      <c r="M167" s="26">
        <f aca="true" t="shared" si="32" ref="M167:S171">+E167/E$171*100</f>
        <v>33.33333333333333</v>
      </c>
      <c r="N167" s="26">
        <f t="shared" si="32"/>
        <v>17.77777777777778</v>
      </c>
      <c r="O167" s="26">
        <f t="shared" si="32"/>
        <v>30.508474576271187</v>
      </c>
      <c r="P167" s="26">
        <f t="shared" si="32"/>
        <v>26.022304832713754</v>
      </c>
      <c r="Q167" s="26">
        <f t="shared" si="32"/>
        <v>18.089430894308943</v>
      </c>
      <c r="R167" s="26">
        <f t="shared" si="32"/>
        <v>20.916334661354583</v>
      </c>
      <c r="S167" s="26">
        <f t="shared" si="32"/>
        <v>21.72413793103448</v>
      </c>
    </row>
    <row r="168" spans="1:19" ht="12.75">
      <c r="A168" s="68"/>
      <c r="B168" s="54"/>
      <c r="C168" s="5" t="s">
        <v>84</v>
      </c>
      <c r="D168" s="37">
        <v>22</v>
      </c>
      <c r="E168" s="33">
        <v>17</v>
      </c>
      <c r="F168" s="33">
        <v>30</v>
      </c>
      <c r="G168" s="33">
        <v>31</v>
      </c>
      <c r="H168" s="33">
        <v>146</v>
      </c>
      <c r="I168" s="33">
        <v>337</v>
      </c>
      <c r="J168" s="33">
        <v>330</v>
      </c>
      <c r="K168" s="40">
        <v>913</v>
      </c>
      <c r="L168" s="25">
        <f>+D168/D$171*100</f>
        <v>50</v>
      </c>
      <c r="M168" s="23">
        <f t="shared" si="32"/>
        <v>43.58974358974359</v>
      </c>
      <c r="N168" s="23">
        <f t="shared" si="32"/>
        <v>66.66666666666666</v>
      </c>
      <c r="O168" s="23">
        <f t="shared" si="32"/>
        <v>52.54237288135594</v>
      </c>
      <c r="P168" s="23">
        <f t="shared" si="32"/>
        <v>54.27509293680297</v>
      </c>
      <c r="Q168" s="23">
        <f t="shared" si="32"/>
        <v>68.4959349593496</v>
      </c>
      <c r="R168" s="23">
        <f t="shared" si="32"/>
        <v>65.73705179282868</v>
      </c>
      <c r="S168" s="23">
        <f t="shared" si="32"/>
        <v>62.96551724137931</v>
      </c>
    </row>
    <row r="169" spans="1:19" ht="12.75">
      <c r="A169" s="68"/>
      <c r="B169" s="54"/>
      <c r="C169" s="28" t="s">
        <v>85</v>
      </c>
      <c r="D169" s="37">
        <v>7</v>
      </c>
      <c r="E169" s="33">
        <v>7</v>
      </c>
      <c r="F169" s="33">
        <v>4</v>
      </c>
      <c r="G169" s="33">
        <v>2</v>
      </c>
      <c r="H169" s="33">
        <v>24</v>
      </c>
      <c r="I169" s="33">
        <v>37</v>
      </c>
      <c r="J169" s="33">
        <v>35</v>
      </c>
      <c r="K169" s="40">
        <v>116</v>
      </c>
      <c r="L169" s="25">
        <f>+D169/D$171*100</f>
        <v>15.909090909090908</v>
      </c>
      <c r="M169" s="23">
        <f t="shared" si="32"/>
        <v>17.94871794871795</v>
      </c>
      <c r="N169" s="23">
        <f t="shared" si="32"/>
        <v>8.88888888888889</v>
      </c>
      <c r="O169" s="23">
        <f t="shared" si="32"/>
        <v>3.389830508474576</v>
      </c>
      <c r="P169" s="23">
        <f t="shared" si="32"/>
        <v>8.921933085501859</v>
      </c>
      <c r="Q169" s="23">
        <f t="shared" si="32"/>
        <v>7.520325203252034</v>
      </c>
      <c r="R169" s="23">
        <f t="shared" si="32"/>
        <v>6.97211155378486</v>
      </c>
      <c r="S169" s="23">
        <f t="shared" si="32"/>
        <v>8</v>
      </c>
    </row>
    <row r="170" spans="1:19" ht="12.75">
      <c r="A170" s="68"/>
      <c r="B170" s="54"/>
      <c r="C170" s="5" t="s">
        <v>11</v>
      </c>
      <c r="D170" s="37">
        <v>3</v>
      </c>
      <c r="E170" s="33">
        <v>2</v>
      </c>
      <c r="F170" s="33">
        <v>3</v>
      </c>
      <c r="G170" s="33">
        <v>8</v>
      </c>
      <c r="H170" s="33">
        <v>29</v>
      </c>
      <c r="I170" s="33">
        <v>29</v>
      </c>
      <c r="J170" s="33">
        <v>32</v>
      </c>
      <c r="K170" s="40">
        <v>106</v>
      </c>
      <c r="L170" s="25">
        <f>+D170/D$171*100</f>
        <v>6.8181818181818175</v>
      </c>
      <c r="M170" s="23">
        <f t="shared" si="32"/>
        <v>5.128205128205128</v>
      </c>
      <c r="N170" s="23">
        <f t="shared" si="32"/>
        <v>6.666666666666667</v>
      </c>
      <c r="O170" s="23">
        <f t="shared" si="32"/>
        <v>13.559322033898304</v>
      </c>
      <c r="P170" s="23">
        <f t="shared" si="32"/>
        <v>10.780669144981413</v>
      </c>
      <c r="Q170" s="23">
        <f t="shared" si="32"/>
        <v>5.894308943089431</v>
      </c>
      <c r="R170" s="23">
        <f t="shared" si="32"/>
        <v>6.374501992031872</v>
      </c>
      <c r="S170" s="23">
        <f t="shared" si="32"/>
        <v>7.310344827586207</v>
      </c>
    </row>
    <row r="171" spans="1:19" ht="12.75" customHeight="1">
      <c r="A171" s="68"/>
      <c r="B171" s="54"/>
      <c r="C171" s="29" t="s">
        <v>1</v>
      </c>
      <c r="D171" s="38">
        <v>44</v>
      </c>
      <c r="E171" s="35">
        <v>39</v>
      </c>
      <c r="F171" s="35">
        <v>45</v>
      </c>
      <c r="G171" s="35">
        <v>59</v>
      </c>
      <c r="H171" s="35">
        <v>269</v>
      </c>
      <c r="I171" s="35">
        <v>492</v>
      </c>
      <c r="J171" s="35">
        <v>502</v>
      </c>
      <c r="K171" s="41">
        <v>1450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68"/>
      <c r="B172" s="55" t="s">
        <v>41</v>
      </c>
      <c r="C172" s="5" t="s">
        <v>83</v>
      </c>
      <c r="D172" s="37">
        <v>11</v>
      </c>
      <c r="E172" s="33">
        <v>20</v>
      </c>
      <c r="F172" s="33">
        <v>17</v>
      </c>
      <c r="G172" s="33">
        <v>35</v>
      </c>
      <c r="H172" s="33">
        <v>104</v>
      </c>
      <c r="I172" s="33">
        <v>128</v>
      </c>
      <c r="J172" s="33">
        <v>87</v>
      </c>
      <c r="K172" s="40">
        <v>402</v>
      </c>
      <c r="L172" s="25">
        <f>+D172/D$176*100</f>
        <v>29.72972972972973</v>
      </c>
      <c r="M172" s="23">
        <f aca="true" t="shared" si="33" ref="M172:S176">+E172/E$176*100</f>
        <v>38.46153846153847</v>
      </c>
      <c r="N172" s="23">
        <f t="shared" si="33"/>
        <v>31.48148148148148</v>
      </c>
      <c r="O172" s="23">
        <f t="shared" si="33"/>
        <v>27.34375</v>
      </c>
      <c r="P172" s="23">
        <f t="shared" si="33"/>
        <v>28.10810810810811</v>
      </c>
      <c r="Q172" s="23">
        <f t="shared" si="33"/>
        <v>24.615384615384617</v>
      </c>
      <c r="R172" s="23">
        <f t="shared" si="33"/>
        <v>22.65625</v>
      </c>
      <c r="S172" s="23">
        <f t="shared" si="33"/>
        <v>26.019417475728158</v>
      </c>
    </row>
    <row r="173" spans="1:19" ht="12.75">
      <c r="A173" s="68"/>
      <c r="B173" s="54"/>
      <c r="C173" s="5" t="s">
        <v>84</v>
      </c>
      <c r="D173" s="37">
        <v>23</v>
      </c>
      <c r="E173" s="33">
        <v>28</v>
      </c>
      <c r="F173" s="33">
        <v>35</v>
      </c>
      <c r="G173" s="33">
        <v>90</v>
      </c>
      <c r="H173" s="33">
        <v>245</v>
      </c>
      <c r="I173" s="33">
        <v>355</v>
      </c>
      <c r="J173" s="33">
        <v>268</v>
      </c>
      <c r="K173" s="40">
        <v>1044</v>
      </c>
      <c r="L173" s="25">
        <f>+D173/D$176*100</f>
        <v>62.16216216216216</v>
      </c>
      <c r="M173" s="23">
        <f t="shared" si="33"/>
        <v>53.84615384615385</v>
      </c>
      <c r="N173" s="23">
        <f t="shared" si="33"/>
        <v>64.81481481481481</v>
      </c>
      <c r="O173" s="23">
        <f t="shared" si="33"/>
        <v>70.3125</v>
      </c>
      <c r="P173" s="23">
        <f t="shared" si="33"/>
        <v>66.21621621621621</v>
      </c>
      <c r="Q173" s="23">
        <f t="shared" si="33"/>
        <v>68.26923076923077</v>
      </c>
      <c r="R173" s="23">
        <f t="shared" si="33"/>
        <v>69.79166666666666</v>
      </c>
      <c r="S173" s="23">
        <f t="shared" si="33"/>
        <v>67.57281553398057</v>
      </c>
    </row>
    <row r="174" spans="1:19" ht="12.75">
      <c r="A174" s="68"/>
      <c r="B174" s="54"/>
      <c r="C174" s="28" t="s">
        <v>85</v>
      </c>
      <c r="D174" s="37">
        <v>3</v>
      </c>
      <c r="E174" s="33">
        <v>4</v>
      </c>
      <c r="F174" s="33">
        <v>2</v>
      </c>
      <c r="G174" s="33">
        <v>3</v>
      </c>
      <c r="H174" s="33">
        <v>20</v>
      </c>
      <c r="I174" s="33">
        <v>37</v>
      </c>
      <c r="J174" s="33">
        <v>28</v>
      </c>
      <c r="K174" s="40">
        <v>97</v>
      </c>
      <c r="L174" s="25">
        <f>+D174/D$176*100</f>
        <v>8.108108108108109</v>
      </c>
      <c r="M174" s="23">
        <f t="shared" si="33"/>
        <v>7.6923076923076925</v>
      </c>
      <c r="N174" s="23">
        <f t="shared" si="33"/>
        <v>3.7037037037037033</v>
      </c>
      <c r="O174" s="23">
        <f t="shared" si="33"/>
        <v>2.34375</v>
      </c>
      <c r="P174" s="23">
        <f t="shared" si="33"/>
        <v>5.405405405405405</v>
      </c>
      <c r="Q174" s="23">
        <f t="shared" si="33"/>
        <v>7.115384615384615</v>
      </c>
      <c r="R174" s="23">
        <f t="shared" si="33"/>
        <v>7.291666666666667</v>
      </c>
      <c r="S174" s="23">
        <f t="shared" si="33"/>
        <v>6.27831715210356</v>
      </c>
    </row>
    <row r="175" spans="1:19" ht="12.75" customHeight="1">
      <c r="A175" s="68"/>
      <c r="B175" s="54"/>
      <c r="C175" s="5" t="s">
        <v>11</v>
      </c>
      <c r="D175" s="37">
        <v>0</v>
      </c>
      <c r="E175" s="33">
        <v>0</v>
      </c>
      <c r="F175" s="33">
        <v>0</v>
      </c>
      <c r="G175" s="33">
        <v>0</v>
      </c>
      <c r="H175" s="33">
        <v>1</v>
      </c>
      <c r="I175" s="33">
        <v>0</v>
      </c>
      <c r="J175" s="33">
        <v>1</v>
      </c>
      <c r="K175" s="40">
        <v>2</v>
      </c>
      <c r="L175" s="25">
        <f>+D175/D$176*100</f>
        <v>0</v>
      </c>
      <c r="M175" s="23">
        <f t="shared" si="33"/>
        <v>0</v>
      </c>
      <c r="N175" s="23">
        <f t="shared" si="33"/>
        <v>0</v>
      </c>
      <c r="O175" s="23">
        <f t="shared" si="33"/>
        <v>0</v>
      </c>
      <c r="P175" s="23">
        <f t="shared" si="33"/>
        <v>0.2702702702702703</v>
      </c>
      <c r="Q175" s="23">
        <f t="shared" si="33"/>
        <v>0</v>
      </c>
      <c r="R175" s="23">
        <f t="shared" si="33"/>
        <v>0.26041666666666663</v>
      </c>
      <c r="S175" s="23">
        <f t="shared" si="33"/>
        <v>0.12944983818770225</v>
      </c>
    </row>
    <row r="176" spans="1:19" ht="13.5" thickBot="1">
      <c r="A176" s="68"/>
      <c r="B176" s="57"/>
      <c r="C176" s="48" t="s">
        <v>1</v>
      </c>
      <c r="D176" s="49">
        <v>37</v>
      </c>
      <c r="E176" s="50">
        <v>52</v>
      </c>
      <c r="F176" s="50">
        <v>54</v>
      </c>
      <c r="G176" s="50">
        <v>128</v>
      </c>
      <c r="H176" s="50">
        <v>370</v>
      </c>
      <c r="I176" s="50">
        <v>520</v>
      </c>
      <c r="J176" s="50">
        <v>384</v>
      </c>
      <c r="K176" s="51">
        <v>1545</v>
      </c>
      <c r="L176" s="52">
        <f>+D176/D$176*100</f>
        <v>100</v>
      </c>
      <c r="M176" s="53">
        <f t="shared" si="33"/>
        <v>100</v>
      </c>
      <c r="N176" s="53">
        <f t="shared" si="33"/>
        <v>100</v>
      </c>
      <c r="O176" s="53">
        <f t="shared" si="33"/>
        <v>100</v>
      </c>
      <c r="P176" s="53">
        <f t="shared" si="33"/>
        <v>100</v>
      </c>
      <c r="Q176" s="53">
        <f t="shared" si="33"/>
        <v>100</v>
      </c>
      <c r="R176" s="53">
        <f t="shared" si="33"/>
        <v>100</v>
      </c>
      <c r="S176" s="53">
        <f t="shared" si="33"/>
        <v>100</v>
      </c>
    </row>
    <row r="177" spans="1:19" ht="12.75">
      <c r="A177" s="68"/>
      <c r="B177" s="55" t="s">
        <v>42</v>
      </c>
      <c r="C177" s="5" t="s">
        <v>83</v>
      </c>
      <c r="D177" s="37">
        <v>83</v>
      </c>
      <c r="E177" s="33">
        <v>70</v>
      </c>
      <c r="F177" s="33">
        <v>81</v>
      </c>
      <c r="G177" s="33">
        <v>123</v>
      </c>
      <c r="H177" s="33">
        <v>301</v>
      </c>
      <c r="I177" s="33">
        <v>460</v>
      </c>
      <c r="J177" s="33">
        <v>352</v>
      </c>
      <c r="K177" s="40">
        <v>1470</v>
      </c>
      <c r="L177" s="25">
        <f>+D177/D$181*100</f>
        <v>26.43312101910828</v>
      </c>
      <c r="M177" s="23">
        <f aca="true" t="shared" si="34" ref="M177:S181">+E177/E$181*100</f>
        <v>27.237354085603112</v>
      </c>
      <c r="N177" s="23">
        <f t="shared" si="34"/>
        <v>27.364864864864863</v>
      </c>
      <c r="O177" s="23">
        <f t="shared" si="34"/>
        <v>26.623376623376622</v>
      </c>
      <c r="P177" s="23">
        <f t="shared" si="34"/>
        <v>24.33306386418755</v>
      </c>
      <c r="Q177" s="23">
        <f t="shared" si="34"/>
        <v>22.58222876779578</v>
      </c>
      <c r="R177" s="23">
        <f t="shared" si="34"/>
        <v>18.516570226196738</v>
      </c>
      <c r="S177" s="23">
        <f t="shared" si="34"/>
        <v>22.601476014760145</v>
      </c>
    </row>
    <row r="178" spans="1:19" ht="12.75">
      <c r="A178" s="68"/>
      <c r="B178" s="54"/>
      <c r="C178" s="5" t="s">
        <v>84</v>
      </c>
      <c r="D178" s="37">
        <v>199</v>
      </c>
      <c r="E178" s="33">
        <v>153</v>
      </c>
      <c r="F178" s="33">
        <v>195</v>
      </c>
      <c r="G178" s="33">
        <v>303</v>
      </c>
      <c r="H178" s="33">
        <v>834</v>
      </c>
      <c r="I178" s="33">
        <v>1393</v>
      </c>
      <c r="J178" s="33">
        <v>1373</v>
      </c>
      <c r="K178" s="40">
        <v>4450</v>
      </c>
      <c r="L178" s="25">
        <f>+D178/D$181*100</f>
        <v>63.37579617834395</v>
      </c>
      <c r="M178" s="23">
        <f t="shared" si="34"/>
        <v>59.53307392996109</v>
      </c>
      <c r="N178" s="23">
        <f t="shared" si="34"/>
        <v>65.87837837837837</v>
      </c>
      <c r="O178" s="23">
        <f t="shared" si="34"/>
        <v>65.5844155844156</v>
      </c>
      <c r="P178" s="23">
        <f t="shared" si="34"/>
        <v>67.42118027485853</v>
      </c>
      <c r="Q178" s="23">
        <f t="shared" si="34"/>
        <v>68.38487972508591</v>
      </c>
      <c r="R178" s="23">
        <f t="shared" si="34"/>
        <v>72.22514466070488</v>
      </c>
      <c r="S178" s="23">
        <f t="shared" si="34"/>
        <v>68.41943419434195</v>
      </c>
    </row>
    <row r="179" spans="1:19" ht="12.75" customHeight="1">
      <c r="A179" s="68"/>
      <c r="B179" s="54"/>
      <c r="C179" s="28" t="s">
        <v>85</v>
      </c>
      <c r="D179" s="37">
        <v>32</v>
      </c>
      <c r="E179" s="33">
        <v>34</v>
      </c>
      <c r="F179" s="33">
        <v>20</v>
      </c>
      <c r="G179" s="33">
        <v>36</v>
      </c>
      <c r="H179" s="33">
        <v>102</v>
      </c>
      <c r="I179" s="33">
        <v>183</v>
      </c>
      <c r="J179" s="33">
        <v>176</v>
      </c>
      <c r="K179" s="40">
        <v>583</v>
      </c>
      <c r="L179" s="25">
        <f>+D179/D$181*100</f>
        <v>10.191082802547772</v>
      </c>
      <c r="M179" s="23">
        <f t="shared" si="34"/>
        <v>13.229571984435799</v>
      </c>
      <c r="N179" s="23">
        <f t="shared" si="34"/>
        <v>6.756756756756757</v>
      </c>
      <c r="O179" s="23">
        <f t="shared" si="34"/>
        <v>7.792207792207792</v>
      </c>
      <c r="P179" s="23">
        <f t="shared" si="34"/>
        <v>8.24575586095392</v>
      </c>
      <c r="Q179" s="23">
        <f t="shared" si="34"/>
        <v>8.98379970544919</v>
      </c>
      <c r="R179" s="23">
        <f t="shared" si="34"/>
        <v>9.258285113098369</v>
      </c>
      <c r="S179" s="23">
        <f t="shared" si="34"/>
        <v>8.96371463714637</v>
      </c>
    </row>
    <row r="180" spans="1:19" ht="12.75">
      <c r="A180" s="68"/>
      <c r="B180" s="54"/>
      <c r="C180" s="5" t="s">
        <v>11</v>
      </c>
      <c r="D180" s="37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1</v>
      </c>
      <c r="J180" s="33">
        <v>0</v>
      </c>
      <c r="K180" s="40">
        <v>1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0.049091801669121256</v>
      </c>
      <c r="R180" s="23">
        <f t="shared" si="34"/>
        <v>0</v>
      </c>
      <c r="S180" s="23">
        <f t="shared" si="34"/>
        <v>0.015375153751537515</v>
      </c>
    </row>
    <row r="181" spans="1:19" ht="12.75">
      <c r="A181" s="68"/>
      <c r="B181" s="54"/>
      <c r="C181" s="29" t="s">
        <v>1</v>
      </c>
      <c r="D181" s="38">
        <v>314</v>
      </c>
      <c r="E181" s="35">
        <v>257</v>
      </c>
      <c r="F181" s="35">
        <v>296</v>
      </c>
      <c r="G181" s="35">
        <v>462</v>
      </c>
      <c r="H181" s="35">
        <v>1237</v>
      </c>
      <c r="I181" s="35">
        <v>2037</v>
      </c>
      <c r="J181" s="35">
        <v>1901</v>
      </c>
      <c r="K181" s="41">
        <v>6504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68"/>
      <c r="B182" s="55" t="s">
        <v>43</v>
      </c>
      <c r="C182" s="5" t="s">
        <v>83</v>
      </c>
      <c r="D182" s="37">
        <v>19</v>
      </c>
      <c r="E182" s="33">
        <v>17</v>
      </c>
      <c r="F182" s="33">
        <v>20</v>
      </c>
      <c r="G182" s="33">
        <v>22</v>
      </c>
      <c r="H182" s="33">
        <v>54</v>
      </c>
      <c r="I182" s="33">
        <v>65</v>
      </c>
      <c r="J182" s="33">
        <v>54</v>
      </c>
      <c r="K182" s="40">
        <v>251</v>
      </c>
      <c r="L182" s="25">
        <f>+D182/D$186*100</f>
        <v>36.53846153846153</v>
      </c>
      <c r="M182" s="23">
        <f aca="true" t="shared" si="35" ref="M182:S186">+E182/E$186*100</f>
        <v>30.909090909090907</v>
      </c>
      <c r="N182" s="23">
        <f t="shared" si="35"/>
        <v>25.64102564102564</v>
      </c>
      <c r="O182" s="23">
        <f t="shared" si="35"/>
        <v>20.37037037037037</v>
      </c>
      <c r="P182" s="23">
        <f t="shared" si="35"/>
        <v>27</v>
      </c>
      <c r="Q182" s="23">
        <f t="shared" si="35"/>
        <v>19.46107784431138</v>
      </c>
      <c r="R182" s="23">
        <f t="shared" si="35"/>
        <v>16.216216216216218</v>
      </c>
      <c r="S182" s="23">
        <f t="shared" si="35"/>
        <v>21.637931034482758</v>
      </c>
    </row>
    <row r="183" spans="1:19" ht="12.75" customHeight="1">
      <c r="A183" s="68"/>
      <c r="B183" s="54"/>
      <c r="C183" s="5" t="s">
        <v>84</v>
      </c>
      <c r="D183" s="37">
        <v>30</v>
      </c>
      <c r="E183" s="33">
        <v>34</v>
      </c>
      <c r="F183" s="33">
        <v>54</v>
      </c>
      <c r="G183" s="33">
        <v>75</v>
      </c>
      <c r="H183" s="33">
        <v>131</v>
      </c>
      <c r="I183" s="33">
        <v>237</v>
      </c>
      <c r="J183" s="33">
        <v>247</v>
      </c>
      <c r="K183" s="40">
        <v>808</v>
      </c>
      <c r="L183" s="25">
        <f>+D183/D$186*100</f>
        <v>57.692307692307686</v>
      </c>
      <c r="M183" s="23">
        <f t="shared" si="35"/>
        <v>61.81818181818181</v>
      </c>
      <c r="N183" s="23">
        <f t="shared" si="35"/>
        <v>69.23076923076923</v>
      </c>
      <c r="O183" s="23">
        <f t="shared" si="35"/>
        <v>69.44444444444444</v>
      </c>
      <c r="P183" s="23">
        <f t="shared" si="35"/>
        <v>65.5</v>
      </c>
      <c r="Q183" s="23">
        <f t="shared" si="35"/>
        <v>70.95808383233533</v>
      </c>
      <c r="R183" s="23">
        <f t="shared" si="35"/>
        <v>74.17417417417418</v>
      </c>
      <c r="S183" s="23">
        <f t="shared" si="35"/>
        <v>69.6551724137931</v>
      </c>
    </row>
    <row r="184" spans="1:19" ht="12.75">
      <c r="A184" s="68"/>
      <c r="B184" s="54"/>
      <c r="C184" s="28" t="s">
        <v>85</v>
      </c>
      <c r="D184" s="37">
        <v>3</v>
      </c>
      <c r="E184" s="33">
        <v>4</v>
      </c>
      <c r="F184" s="33">
        <v>4</v>
      </c>
      <c r="G184" s="33">
        <v>11</v>
      </c>
      <c r="H184" s="33">
        <v>14</v>
      </c>
      <c r="I184" s="33">
        <v>32</v>
      </c>
      <c r="J184" s="33">
        <v>31</v>
      </c>
      <c r="K184" s="40">
        <v>99</v>
      </c>
      <c r="L184" s="25">
        <f>+D184/D$186*100</f>
        <v>5.769230769230769</v>
      </c>
      <c r="M184" s="23">
        <f t="shared" si="35"/>
        <v>7.2727272727272725</v>
      </c>
      <c r="N184" s="23">
        <f t="shared" si="35"/>
        <v>5.128205128205128</v>
      </c>
      <c r="O184" s="23">
        <f t="shared" si="35"/>
        <v>10.185185185185185</v>
      </c>
      <c r="P184" s="23">
        <f t="shared" si="35"/>
        <v>7.000000000000001</v>
      </c>
      <c r="Q184" s="23">
        <f t="shared" si="35"/>
        <v>9.580838323353294</v>
      </c>
      <c r="R184" s="23">
        <f t="shared" si="35"/>
        <v>9.30930930930931</v>
      </c>
      <c r="S184" s="23">
        <f t="shared" si="35"/>
        <v>8.53448275862069</v>
      </c>
    </row>
    <row r="185" spans="1:19" ht="12.75">
      <c r="A185" s="68"/>
      <c r="B185" s="54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1</v>
      </c>
      <c r="I185" s="33">
        <v>0</v>
      </c>
      <c r="J185" s="33">
        <v>1</v>
      </c>
      <c r="K185" s="40">
        <v>2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0.5</v>
      </c>
      <c r="Q185" s="23">
        <f t="shared" si="35"/>
        <v>0</v>
      </c>
      <c r="R185" s="23">
        <f t="shared" si="35"/>
        <v>0.3003003003003003</v>
      </c>
      <c r="S185" s="23">
        <f t="shared" si="35"/>
        <v>0.1724137931034483</v>
      </c>
    </row>
    <row r="186" spans="1:19" ht="12.75">
      <c r="A186" s="68"/>
      <c r="B186" s="56"/>
      <c r="C186" s="5" t="s">
        <v>1</v>
      </c>
      <c r="D186" s="37">
        <v>52</v>
      </c>
      <c r="E186" s="33">
        <v>55</v>
      </c>
      <c r="F186" s="33">
        <v>78</v>
      </c>
      <c r="G186" s="33">
        <v>108</v>
      </c>
      <c r="H186" s="33">
        <v>200</v>
      </c>
      <c r="I186" s="33">
        <v>334</v>
      </c>
      <c r="J186" s="33">
        <v>333</v>
      </c>
      <c r="K186" s="40">
        <v>1160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8"/>
      <c r="B187" s="54" t="s">
        <v>44</v>
      </c>
      <c r="C187" s="4" t="s">
        <v>83</v>
      </c>
      <c r="D187" s="36">
        <v>8</v>
      </c>
      <c r="E187" s="34">
        <v>5</v>
      </c>
      <c r="F187" s="34">
        <v>5</v>
      </c>
      <c r="G187" s="34">
        <v>10</v>
      </c>
      <c r="H187" s="34">
        <v>35</v>
      </c>
      <c r="I187" s="34">
        <v>70</v>
      </c>
      <c r="J187" s="34">
        <v>25</v>
      </c>
      <c r="K187" s="39">
        <v>158</v>
      </c>
      <c r="L187" s="31">
        <f>+D187/D$191*100</f>
        <v>23.52941176470588</v>
      </c>
      <c r="M187" s="26">
        <f aca="true" t="shared" si="36" ref="M187:S191">+E187/E$191*100</f>
        <v>17.857142857142858</v>
      </c>
      <c r="N187" s="26">
        <f t="shared" si="36"/>
        <v>17.24137931034483</v>
      </c>
      <c r="O187" s="26">
        <f t="shared" si="36"/>
        <v>17.857142857142858</v>
      </c>
      <c r="P187" s="26">
        <f t="shared" si="36"/>
        <v>19.12568306010929</v>
      </c>
      <c r="Q187" s="26">
        <f t="shared" si="36"/>
        <v>23.1023102310231</v>
      </c>
      <c r="R187" s="26">
        <f t="shared" si="36"/>
        <v>10.37344398340249</v>
      </c>
      <c r="S187" s="26">
        <f t="shared" si="36"/>
        <v>18.07780320366133</v>
      </c>
    </row>
    <row r="188" spans="1:19" ht="12.75">
      <c r="A188" s="68"/>
      <c r="B188" s="54"/>
      <c r="C188" s="5" t="s">
        <v>84</v>
      </c>
      <c r="D188" s="37">
        <v>20</v>
      </c>
      <c r="E188" s="33">
        <v>18</v>
      </c>
      <c r="F188" s="33">
        <v>21</v>
      </c>
      <c r="G188" s="33">
        <v>42</v>
      </c>
      <c r="H188" s="33">
        <v>127</v>
      </c>
      <c r="I188" s="33">
        <v>205</v>
      </c>
      <c r="J188" s="33">
        <v>188</v>
      </c>
      <c r="K188" s="40">
        <v>621</v>
      </c>
      <c r="L188" s="25">
        <f>+D188/D$191*100</f>
        <v>58.82352941176471</v>
      </c>
      <c r="M188" s="23">
        <f t="shared" si="36"/>
        <v>64.28571428571429</v>
      </c>
      <c r="N188" s="23">
        <f t="shared" si="36"/>
        <v>72.41379310344827</v>
      </c>
      <c r="O188" s="23">
        <f t="shared" si="36"/>
        <v>75</v>
      </c>
      <c r="P188" s="23">
        <f t="shared" si="36"/>
        <v>69.39890710382514</v>
      </c>
      <c r="Q188" s="23">
        <f t="shared" si="36"/>
        <v>67.65676567656766</v>
      </c>
      <c r="R188" s="23">
        <f t="shared" si="36"/>
        <v>78.00829875518673</v>
      </c>
      <c r="S188" s="23">
        <f t="shared" si="36"/>
        <v>71.05263157894737</v>
      </c>
    </row>
    <row r="189" spans="1:19" ht="12.75">
      <c r="A189" s="68"/>
      <c r="B189" s="54"/>
      <c r="C189" s="28" t="s">
        <v>85</v>
      </c>
      <c r="D189" s="37">
        <v>3</v>
      </c>
      <c r="E189" s="33">
        <v>4</v>
      </c>
      <c r="F189" s="33">
        <v>1</v>
      </c>
      <c r="G189" s="33">
        <v>2</v>
      </c>
      <c r="H189" s="33">
        <v>11</v>
      </c>
      <c r="I189" s="33">
        <v>20</v>
      </c>
      <c r="J189" s="33">
        <v>23</v>
      </c>
      <c r="K189" s="40">
        <v>64</v>
      </c>
      <c r="L189" s="25">
        <f>+D189/D$191*100</f>
        <v>8.823529411764707</v>
      </c>
      <c r="M189" s="23">
        <f t="shared" si="36"/>
        <v>14.285714285714285</v>
      </c>
      <c r="N189" s="23">
        <f t="shared" si="36"/>
        <v>3.4482758620689653</v>
      </c>
      <c r="O189" s="23">
        <f t="shared" si="36"/>
        <v>3.571428571428571</v>
      </c>
      <c r="P189" s="23">
        <f t="shared" si="36"/>
        <v>6.0109289617486334</v>
      </c>
      <c r="Q189" s="23">
        <f t="shared" si="36"/>
        <v>6.6006600660066</v>
      </c>
      <c r="R189" s="23">
        <f t="shared" si="36"/>
        <v>9.54356846473029</v>
      </c>
      <c r="S189" s="23">
        <f t="shared" si="36"/>
        <v>7.322654462242563</v>
      </c>
    </row>
    <row r="190" spans="1:19" ht="12.75">
      <c r="A190" s="68"/>
      <c r="B190" s="54"/>
      <c r="C190" s="5" t="s">
        <v>11</v>
      </c>
      <c r="D190" s="37">
        <v>3</v>
      </c>
      <c r="E190" s="33">
        <v>1</v>
      </c>
      <c r="F190" s="33">
        <v>2</v>
      </c>
      <c r="G190" s="33">
        <v>2</v>
      </c>
      <c r="H190" s="33">
        <v>10</v>
      </c>
      <c r="I190" s="33">
        <v>8</v>
      </c>
      <c r="J190" s="33">
        <v>5</v>
      </c>
      <c r="K190" s="40">
        <v>31</v>
      </c>
      <c r="L190" s="25">
        <f>+D190/D$191*100</f>
        <v>8.823529411764707</v>
      </c>
      <c r="M190" s="23">
        <f t="shared" si="36"/>
        <v>3.571428571428571</v>
      </c>
      <c r="N190" s="23">
        <f t="shared" si="36"/>
        <v>6.896551724137931</v>
      </c>
      <c r="O190" s="23">
        <f t="shared" si="36"/>
        <v>3.571428571428571</v>
      </c>
      <c r="P190" s="23">
        <f t="shared" si="36"/>
        <v>5.46448087431694</v>
      </c>
      <c r="Q190" s="23">
        <f t="shared" si="36"/>
        <v>2.6402640264026402</v>
      </c>
      <c r="R190" s="23">
        <f t="shared" si="36"/>
        <v>2.0746887966804977</v>
      </c>
      <c r="S190" s="23">
        <f t="shared" si="36"/>
        <v>3.5469107551487413</v>
      </c>
    </row>
    <row r="191" spans="1:19" ht="12.75" customHeight="1">
      <c r="A191" s="68"/>
      <c r="B191" s="54"/>
      <c r="C191" s="29" t="s">
        <v>1</v>
      </c>
      <c r="D191" s="38">
        <v>34</v>
      </c>
      <c r="E191" s="35">
        <v>28</v>
      </c>
      <c r="F191" s="35">
        <v>29</v>
      </c>
      <c r="G191" s="35">
        <v>56</v>
      </c>
      <c r="H191" s="35">
        <v>183</v>
      </c>
      <c r="I191" s="35">
        <v>303</v>
      </c>
      <c r="J191" s="35">
        <v>241</v>
      </c>
      <c r="K191" s="41">
        <v>874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68"/>
      <c r="B192" s="55" t="s">
        <v>45</v>
      </c>
      <c r="C192" s="5" t="s">
        <v>83</v>
      </c>
      <c r="D192" s="37">
        <v>21</v>
      </c>
      <c r="E192" s="33">
        <v>20</v>
      </c>
      <c r="F192" s="33">
        <v>10</v>
      </c>
      <c r="G192" s="33">
        <v>18</v>
      </c>
      <c r="H192" s="33">
        <v>46</v>
      </c>
      <c r="I192" s="33">
        <v>83</v>
      </c>
      <c r="J192" s="33">
        <v>74</v>
      </c>
      <c r="K192" s="40">
        <v>272</v>
      </c>
      <c r="L192" s="25">
        <f>+D192/D$196*100</f>
        <v>29.166666666666668</v>
      </c>
      <c r="M192" s="23">
        <f aca="true" t="shared" si="37" ref="M192:S196">+E192/E$196*100</f>
        <v>32.78688524590164</v>
      </c>
      <c r="N192" s="23">
        <f t="shared" si="37"/>
        <v>20</v>
      </c>
      <c r="O192" s="23">
        <f t="shared" si="37"/>
        <v>18.556701030927837</v>
      </c>
      <c r="P192" s="23">
        <f t="shared" si="37"/>
        <v>16.974169741697416</v>
      </c>
      <c r="Q192" s="23">
        <f t="shared" si="37"/>
        <v>21.671018276762403</v>
      </c>
      <c r="R192" s="23">
        <f t="shared" si="37"/>
        <v>18.829516539440203</v>
      </c>
      <c r="S192" s="23">
        <f t="shared" si="37"/>
        <v>20.497362471740768</v>
      </c>
    </row>
    <row r="193" spans="1:19" ht="12.75">
      <c r="A193" s="68"/>
      <c r="B193" s="54"/>
      <c r="C193" s="5" t="s">
        <v>84</v>
      </c>
      <c r="D193" s="37">
        <v>47</v>
      </c>
      <c r="E193" s="33">
        <v>38</v>
      </c>
      <c r="F193" s="33">
        <v>35</v>
      </c>
      <c r="G193" s="33">
        <v>74</v>
      </c>
      <c r="H193" s="33">
        <v>208</v>
      </c>
      <c r="I193" s="33">
        <v>266</v>
      </c>
      <c r="J193" s="33">
        <v>279</v>
      </c>
      <c r="K193" s="40">
        <v>947</v>
      </c>
      <c r="L193" s="25">
        <f>+D193/D$196*100</f>
        <v>65.27777777777779</v>
      </c>
      <c r="M193" s="23">
        <f t="shared" si="37"/>
        <v>62.295081967213115</v>
      </c>
      <c r="N193" s="23">
        <f t="shared" si="37"/>
        <v>70</v>
      </c>
      <c r="O193" s="23">
        <f t="shared" si="37"/>
        <v>76.28865979381443</v>
      </c>
      <c r="P193" s="23">
        <f t="shared" si="37"/>
        <v>76.75276752767527</v>
      </c>
      <c r="Q193" s="23">
        <f t="shared" si="37"/>
        <v>69.45169712793734</v>
      </c>
      <c r="R193" s="23">
        <f t="shared" si="37"/>
        <v>70.99236641221374</v>
      </c>
      <c r="S193" s="23">
        <f t="shared" si="37"/>
        <v>71.36397889977393</v>
      </c>
    </row>
    <row r="194" spans="1:19" ht="12.75">
      <c r="A194" s="68"/>
      <c r="B194" s="54"/>
      <c r="C194" s="28" t="s">
        <v>85</v>
      </c>
      <c r="D194" s="37">
        <v>4</v>
      </c>
      <c r="E194" s="33">
        <v>3</v>
      </c>
      <c r="F194" s="33">
        <v>5</v>
      </c>
      <c r="G194" s="33">
        <v>5</v>
      </c>
      <c r="H194" s="33">
        <v>17</v>
      </c>
      <c r="I194" s="33">
        <v>34</v>
      </c>
      <c r="J194" s="33">
        <v>40</v>
      </c>
      <c r="K194" s="40">
        <v>108</v>
      </c>
      <c r="L194" s="25">
        <f>+D194/D$196*100</f>
        <v>5.555555555555555</v>
      </c>
      <c r="M194" s="23">
        <f t="shared" si="37"/>
        <v>4.918032786885246</v>
      </c>
      <c r="N194" s="23">
        <f t="shared" si="37"/>
        <v>10</v>
      </c>
      <c r="O194" s="23">
        <f t="shared" si="37"/>
        <v>5.154639175257731</v>
      </c>
      <c r="P194" s="23">
        <f t="shared" si="37"/>
        <v>6.273062730627306</v>
      </c>
      <c r="Q194" s="23">
        <f t="shared" si="37"/>
        <v>8.87728459530026</v>
      </c>
      <c r="R194" s="23">
        <f t="shared" si="37"/>
        <v>10.178117048346055</v>
      </c>
      <c r="S194" s="23">
        <f t="shared" si="37"/>
        <v>8.138658628485306</v>
      </c>
    </row>
    <row r="195" spans="1:19" ht="12.75" customHeight="1">
      <c r="A195" s="68"/>
      <c r="B195" s="54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 ht="12.75">
      <c r="A196" s="68"/>
      <c r="B196" s="56"/>
      <c r="C196" s="5" t="s">
        <v>1</v>
      </c>
      <c r="D196" s="37">
        <v>72</v>
      </c>
      <c r="E196" s="33">
        <v>61</v>
      </c>
      <c r="F196" s="33">
        <v>50</v>
      </c>
      <c r="G196" s="33">
        <v>97</v>
      </c>
      <c r="H196" s="33">
        <v>271</v>
      </c>
      <c r="I196" s="33">
        <v>383</v>
      </c>
      <c r="J196" s="33">
        <v>393</v>
      </c>
      <c r="K196" s="40">
        <v>1327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68"/>
      <c r="B197" s="54" t="s">
        <v>46</v>
      </c>
      <c r="C197" s="4" t="s">
        <v>83</v>
      </c>
      <c r="D197" s="36">
        <v>11</v>
      </c>
      <c r="E197" s="34">
        <v>10</v>
      </c>
      <c r="F197" s="34">
        <v>8</v>
      </c>
      <c r="G197" s="34">
        <v>18</v>
      </c>
      <c r="H197" s="34">
        <v>41</v>
      </c>
      <c r="I197" s="34">
        <v>71</v>
      </c>
      <c r="J197" s="34">
        <v>49</v>
      </c>
      <c r="K197" s="39">
        <v>208</v>
      </c>
      <c r="L197" s="31">
        <f>+D197/D$201*100</f>
        <v>31.428571428571427</v>
      </c>
      <c r="M197" s="26">
        <f aca="true" t="shared" si="38" ref="M197:S201">+E197/E$201*100</f>
        <v>33.33333333333333</v>
      </c>
      <c r="N197" s="26">
        <f t="shared" si="38"/>
        <v>22.22222222222222</v>
      </c>
      <c r="O197" s="26">
        <f t="shared" si="38"/>
        <v>23.076923076923077</v>
      </c>
      <c r="P197" s="26">
        <f t="shared" si="38"/>
        <v>18.89400921658986</v>
      </c>
      <c r="Q197" s="26">
        <f t="shared" si="38"/>
        <v>24.738675958188153</v>
      </c>
      <c r="R197" s="26">
        <f t="shared" si="38"/>
        <v>19.758064516129032</v>
      </c>
      <c r="S197" s="26">
        <f t="shared" si="38"/>
        <v>22.341568206229862</v>
      </c>
    </row>
    <row r="198" spans="1:19" ht="12.75">
      <c r="A198" s="68"/>
      <c r="B198" s="54"/>
      <c r="C198" s="5" t="s">
        <v>84</v>
      </c>
      <c r="D198" s="37">
        <v>20</v>
      </c>
      <c r="E198" s="33">
        <v>17</v>
      </c>
      <c r="F198" s="33">
        <v>23</v>
      </c>
      <c r="G198" s="33">
        <v>54</v>
      </c>
      <c r="H198" s="33">
        <v>160</v>
      </c>
      <c r="I198" s="33">
        <v>201</v>
      </c>
      <c r="J198" s="33">
        <v>174</v>
      </c>
      <c r="K198" s="40">
        <v>649</v>
      </c>
      <c r="L198" s="25">
        <f>+D198/D$201*100</f>
        <v>57.14285714285714</v>
      </c>
      <c r="M198" s="23">
        <f t="shared" si="38"/>
        <v>56.666666666666664</v>
      </c>
      <c r="N198" s="23">
        <f t="shared" si="38"/>
        <v>63.888888888888886</v>
      </c>
      <c r="O198" s="23">
        <f t="shared" si="38"/>
        <v>69.23076923076923</v>
      </c>
      <c r="P198" s="23">
        <f t="shared" si="38"/>
        <v>73.73271889400922</v>
      </c>
      <c r="Q198" s="23">
        <f t="shared" si="38"/>
        <v>70.03484320557492</v>
      </c>
      <c r="R198" s="23">
        <f t="shared" si="38"/>
        <v>70.16129032258065</v>
      </c>
      <c r="S198" s="23">
        <f t="shared" si="38"/>
        <v>69.70998925886144</v>
      </c>
    </row>
    <row r="199" spans="1:19" ht="12.75" customHeight="1">
      <c r="A199" s="68"/>
      <c r="B199" s="54"/>
      <c r="C199" s="28" t="s">
        <v>85</v>
      </c>
      <c r="D199" s="37">
        <v>4</v>
      </c>
      <c r="E199" s="33">
        <v>3</v>
      </c>
      <c r="F199" s="33">
        <v>5</v>
      </c>
      <c r="G199" s="33">
        <v>6</v>
      </c>
      <c r="H199" s="33">
        <v>16</v>
      </c>
      <c r="I199" s="33">
        <v>15</v>
      </c>
      <c r="J199" s="33">
        <v>25</v>
      </c>
      <c r="K199" s="40">
        <v>74</v>
      </c>
      <c r="L199" s="25">
        <f>+D199/D$201*100</f>
        <v>11.428571428571429</v>
      </c>
      <c r="M199" s="23">
        <f t="shared" si="38"/>
        <v>10</v>
      </c>
      <c r="N199" s="23">
        <f t="shared" si="38"/>
        <v>13.88888888888889</v>
      </c>
      <c r="O199" s="23">
        <f t="shared" si="38"/>
        <v>7.6923076923076925</v>
      </c>
      <c r="P199" s="23">
        <f t="shared" si="38"/>
        <v>7.373271889400922</v>
      </c>
      <c r="Q199" s="23">
        <f t="shared" si="38"/>
        <v>5.2264808362369335</v>
      </c>
      <c r="R199" s="23">
        <f t="shared" si="38"/>
        <v>10.080645161290322</v>
      </c>
      <c r="S199" s="23">
        <f t="shared" si="38"/>
        <v>7.9484425349087005</v>
      </c>
    </row>
    <row r="200" spans="1:19" ht="12.75">
      <c r="A200" s="68"/>
      <c r="B200" s="54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68"/>
      <c r="B201" s="54"/>
      <c r="C201" s="29" t="s">
        <v>1</v>
      </c>
      <c r="D201" s="38">
        <v>35</v>
      </c>
      <c r="E201" s="35">
        <v>30</v>
      </c>
      <c r="F201" s="35">
        <v>36</v>
      </c>
      <c r="G201" s="35">
        <v>78</v>
      </c>
      <c r="H201" s="35">
        <v>217</v>
      </c>
      <c r="I201" s="35">
        <v>287</v>
      </c>
      <c r="J201" s="35">
        <v>248</v>
      </c>
      <c r="K201" s="41">
        <v>931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68"/>
      <c r="B202" s="55" t="s">
        <v>47</v>
      </c>
      <c r="C202" s="5" t="s">
        <v>83</v>
      </c>
      <c r="D202" s="37">
        <v>10</v>
      </c>
      <c r="E202" s="33">
        <v>6</v>
      </c>
      <c r="F202" s="33">
        <v>8</v>
      </c>
      <c r="G202" s="33">
        <v>17</v>
      </c>
      <c r="H202" s="33">
        <v>33</v>
      </c>
      <c r="I202" s="33">
        <v>58</v>
      </c>
      <c r="J202" s="33">
        <v>39</v>
      </c>
      <c r="K202" s="40">
        <v>171</v>
      </c>
      <c r="L202" s="25">
        <f>+D202/D$206*100</f>
        <v>41.66666666666667</v>
      </c>
      <c r="M202" s="23">
        <f aca="true" t="shared" si="39" ref="M202:S206">+E202/E$206*100</f>
        <v>31.57894736842105</v>
      </c>
      <c r="N202" s="23">
        <f t="shared" si="39"/>
        <v>25.806451612903224</v>
      </c>
      <c r="O202" s="23">
        <f t="shared" si="39"/>
        <v>22.07792207792208</v>
      </c>
      <c r="P202" s="23">
        <f t="shared" si="39"/>
        <v>22.14765100671141</v>
      </c>
      <c r="Q202" s="23">
        <f t="shared" si="39"/>
        <v>24.680851063829788</v>
      </c>
      <c r="R202" s="23">
        <f t="shared" si="39"/>
        <v>22.285714285714285</v>
      </c>
      <c r="S202" s="23">
        <f t="shared" si="39"/>
        <v>24.084507042253524</v>
      </c>
    </row>
    <row r="203" spans="1:19" ht="12.75" customHeight="1">
      <c r="A203" s="68"/>
      <c r="B203" s="54"/>
      <c r="C203" s="5" t="s">
        <v>84</v>
      </c>
      <c r="D203" s="37">
        <v>13</v>
      </c>
      <c r="E203" s="33">
        <v>11</v>
      </c>
      <c r="F203" s="33">
        <v>21</v>
      </c>
      <c r="G203" s="33">
        <v>54</v>
      </c>
      <c r="H203" s="33">
        <v>106</v>
      </c>
      <c r="I203" s="33">
        <v>155</v>
      </c>
      <c r="J203" s="33">
        <v>123</v>
      </c>
      <c r="K203" s="40">
        <v>483</v>
      </c>
      <c r="L203" s="25">
        <f>+D203/D$206*100</f>
        <v>54.166666666666664</v>
      </c>
      <c r="M203" s="23">
        <f t="shared" si="39"/>
        <v>57.89473684210527</v>
      </c>
      <c r="N203" s="23">
        <f t="shared" si="39"/>
        <v>67.74193548387096</v>
      </c>
      <c r="O203" s="23">
        <f t="shared" si="39"/>
        <v>70.12987012987013</v>
      </c>
      <c r="P203" s="23">
        <f t="shared" si="39"/>
        <v>71.14093959731544</v>
      </c>
      <c r="Q203" s="23">
        <f t="shared" si="39"/>
        <v>65.95744680851064</v>
      </c>
      <c r="R203" s="23">
        <f t="shared" si="39"/>
        <v>70.28571428571428</v>
      </c>
      <c r="S203" s="23">
        <f t="shared" si="39"/>
        <v>68.02816901408451</v>
      </c>
    </row>
    <row r="204" spans="1:19" ht="12.75">
      <c r="A204" s="68"/>
      <c r="B204" s="54"/>
      <c r="C204" s="28" t="s">
        <v>85</v>
      </c>
      <c r="D204" s="37">
        <v>1</v>
      </c>
      <c r="E204" s="33">
        <v>2</v>
      </c>
      <c r="F204" s="33">
        <v>2</v>
      </c>
      <c r="G204" s="33">
        <v>5</v>
      </c>
      <c r="H204" s="33">
        <v>10</v>
      </c>
      <c r="I204" s="33">
        <v>18</v>
      </c>
      <c r="J204" s="33">
        <v>13</v>
      </c>
      <c r="K204" s="40">
        <v>51</v>
      </c>
      <c r="L204" s="25">
        <f>+D204/D$206*100</f>
        <v>4.166666666666666</v>
      </c>
      <c r="M204" s="23">
        <f t="shared" si="39"/>
        <v>10.526315789473683</v>
      </c>
      <c r="N204" s="23">
        <f t="shared" si="39"/>
        <v>6.451612903225806</v>
      </c>
      <c r="O204" s="23">
        <f t="shared" si="39"/>
        <v>6.493506493506493</v>
      </c>
      <c r="P204" s="23">
        <f t="shared" si="39"/>
        <v>6.7114093959731544</v>
      </c>
      <c r="Q204" s="23">
        <f t="shared" si="39"/>
        <v>7.659574468085106</v>
      </c>
      <c r="R204" s="23">
        <f t="shared" si="39"/>
        <v>7.428571428571429</v>
      </c>
      <c r="S204" s="23">
        <f t="shared" si="39"/>
        <v>7.183098591549296</v>
      </c>
    </row>
    <row r="205" spans="1:19" ht="12.75">
      <c r="A205" s="68"/>
      <c r="B205" s="54"/>
      <c r="C205" s="5" t="s">
        <v>11</v>
      </c>
      <c r="D205" s="37">
        <v>0</v>
      </c>
      <c r="E205" s="33">
        <v>0</v>
      </c>
      <c r="F205" s="33">
        <v>0</v>
      </c>
      <c r="G205" s="33">
        <v>1</v>
      </c>
      <c r="H205" s="33">
        <v>0</v>
      </c>
      <c r="I205" s="33">
        <v>4</v>
      </c>
      <c r="J205" s="33">
        <v>0</v>
      </c>
      <c r="K205" s="40">
        <v>5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1.2987012987012987</v>
      </c>
      <c r="P205" s="23">
        <f t="shared" si="39"/>
        <v>0</v>
      </c>
      <c r="Q205" s="23">
        <f t="shared" si="39"/>
        <v>1.702127659574468</v>
      </c>
      <c r="R205" s="23">
        <f t="shared" si="39"/>
        <v>0</v>
      </c>
      <c r="S205" s="23">
        <f t="shared" si="39"/>
        <v>0.7042253521126761</v>
      </c>
    </row>
    <row r="206" spans="1:19" ht="12.75">
      <c r="A206" s="68"/>
      <c r="B206" s="56"/>
      <c r="C206" s="5" t="s">
        <v>1</v>
      </c>
      <c r="D206" s="37">
        <v>24</v>
      </c>
      <c r="E206" s="33">
        <v>19</v>
      </c>
      <c r="F206" s="33">
        <v>31</v>
      </c>
      <c r="G206" s="33">
        <v>77</v>
      </c>
      <c r="H206" s="33">
        <v>149</v>
      </c>
      <c r="I206" s="33">
        <v>235</v>
      </c>
      <c r="J206" s="33">
        <v>175</v>
      </c>
      <c r="K206" s="40">
        <v>710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8"/>
      <c r="B207" s="54" t="s">
        <v>48</v>
      </c>
      <c r="C207" s="4" t="s">
        <v>83</v>
      </c>
      <c r="D207" s="36">
        <v>10</v>
      </c>
      <c r="E207" s="34">
        <v>5</v>
      </c>
      <c r="F207" s="34">
        <v>14</v>
      </c>
      <c r="G207" s="34">
        <v>14</v>
      </c>
      <c r="H207" s="34">
        <v>39</v>
      </c>
      <c r="I207" s="34">
        <v>59</v>
      </c>
      <c r="J207" s="34">
        <v>51</v>
      </c>
      <c r="K207" s="39">
        <v>192</v>
      </c>
      <c r="L207" s="31">
        <f>+D207/D$211*100</f>
        <v>27.77777777777778</v>
      </c>
      <c r="M207" s="26">
        <f aca="true" t="shared" si="40" ref="M207:S211">+E207/E$211*100</f>
        <v>18.51851851851852</v>
      </c>
      <c r="N207" s="26">
        <f t="shared" si="40"/>
        <v>40</v>
      </c>
      <c r="O207" s="26">
        <f t="shared" si="40"/>
        <v>26.923076923076923</v>
      </c>
      <c r="P207" s="26">
        <f t="shared" si="40"/>
        <v>22.285714285714285</v>
      </c>
      <c r="Q207" s="26">
        <f t="shared" si="40"/>
        <v>24.279835390946502</v>
      </c>
      <c r="R207" s="26">
        <f t="shared" si="40"/>
        <v>20.481927710843372</v>
      </c>
      <c r="S207" s="26">
        <f t="shared" si="40"/>
        <v>23.50061199510404</v>
      </c>
    </row>
    <row r="208" spans="1:19" ht="12.75">
      <c r="A208" s="68"/>
      <c r="B208" s="54"/>
      <c r="C208" s="5" t="s">
        <v>84</v>
      </c>
      <c r="D208" s="37">
        <v>24</v>
      </c>
      <c r="E208" s="33">
        <v>19</v>
      </c>
      <c r="F208" s="33">
        <v>20</v>
      </c>
      <c r="G208" s="33">
        <v>34</v>
      </c>
      <c r="H208" s="33">
        <v>125</v>
      </c>
      <c r="I208" s="33">
        <v>163</v>
      </c>
      <c r="J208" s="33">
        <v>174</v>
      </c>
      <c r="K208" s="40">
        <v>559</v>
      </c>
      <c r="L208" s="25">
        <f>+D208/D$211*100</f>
        <v>66.66666666666666</v>
      </c>
      <c r="M208" s="23">
        <f t="shared" si="40"/>
        <v>70.37037037037037</v>
      </c>
      <c r="N208" s="23">
        <f t="shared" si="40"/>
        <v>57.14285714285714</v>
      </c>
      <c r="O208" s="23">
        <f t="shared" si="40"/>
        <v>65.38461538461539</v>
      </c>
      <c r="P208" s="23">
        <f t="shared" si="40"/>
        <v>71.42857142857143</v>
      </c>
      <c r="Q208" s="23">
        <f t="shared" si="40"/>
        <v>67.07818930041152</v>
      </c>
      <c r="R208" s="23">
        <f t="shared" si="40"/>
        <v>69.87951807228916</v>
      </c>
      <c r="S208" s="23">
        <f t="shared" si="40"/>
        <v>68.42105263157895</v>
      </c>
    </row>
    <row r="209" spans="1:19" ht="12.75">
      <c r="A209" s="68"/>
      <c r="B209" s="54"/>
      <c r="C209" s="28" t="s">
        <v>85</v>
      </c>
      <c r="D209" s="37">
        <v>2</v>
      </c>
      <c r="E209" s="33">
        <v>3</v>
      </c>
      <c r="F209" s="33">
        <v>1</v>
      </c>
      <c r="G209" s="33">
        <v>4</v>
      </c>
      <c r="H209" s="33">
        <v>11</v>
      </c>
      <c r="I209" s="33">
        <v>20</v>
      </c>
      <c r="J209" s="33">
        <v>24</v>
      </c>
      <c r="K209" s="40">
        <v>65</v>
      </c>
      <c r="L209" s="25">
        <f>+D209/D$211*100</f>
        <v>5.555555555555555</v>
      </c>
      <c r="M209" s="23">
        <f t="shared" si="40"/>
        <v>11.11111111111111</v>
      </c>
      <c r="N209" s="23">
        <f t="shared" si="40"/>
        <v>2.857142857142857</v>
      </c>
      <c r="O209" s="23">
        <f t="shared" si="40"/>
        <v>7.6923076923076925</v>
      </c>
      <c r="P209" s="23">
        <f t="shared" si="40"/>
        <v>6.2857142857142865</v>
      </c>
      <c r="Q209" s="23">
        <f t="shared" si="40"/>
        <v>8.23045267489712</v>
      </c>
      <c r="R209" s="23">
        <f t="shared" si="40"/>
        <v>9.63855421686747</v>
      </c>
      <c r="S209" s="23">
        <f t="shared" si="40"/>
        <v>7.9559363525091795</v>
      </c>
    </row>
    <row r="210" spans="1:19" ht="12.75">
      <c r="A210" s="68"/>
      <c r="B210" s="54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1</v>
      </c>
      <c r="J210" s="33">
        <v>0</v>
      </c>
      <c r="K210" s="40">
        <v>1</v>
      </c>
      <c r="L210" s="25">
        <f>+D210/D$211*100</f>
        <v>0</v>
      </c>
      <c r="M210" s="23">
        <f t="shared" si="40"/>
        <v>0</v>
      </c>
      <c r="N210" s="23">
        <f t="shared" si="40"/>
        <v>0</v>
      </c>
      <c r="O210" s="23">
        <f t="shared" si="40"/>
        <v>0</v>
      </c>
      <c r="P210" s="23">
        <f t="shared" si="40"/>
        <v>0</v>
      </c>
      <c r="Q210" s="23">
        <f t="shared" si="40"/>
        <v>0.411522633744856</v>
      </c>
      <c r="R210" s="23">
        <f t="shared" si="40"/>
        <v>0</v>
      </c>
      <c r="S210" s="23">
        <f t="shared" si="40"/>
        <v>0.12239902080783352</v>
      </c>
    </row>
    <row r="211" spans="1:19" ht="12.75" customHeight="1" thickBot="1">
      <c r="A211" s="68"/>
      <c r="B211" s="56"/>
      <c r="C211" s="5" t="s">
        <v>1</v>
      </c>
      <c r="D211" s="37">
        <v>36</v>
      </c>
      <c r="E211" s="33">
        <v>27</v>
      </c>
      <c r="F211" s="33">
        <v>35</v>
      </c>
      <c r="G211" s="33">
        <v>52</v>
      </c>
      <c r="H211" s="33">
        <v>175</v>
      </c>
      <c r="I211" s="33">
        <v>243</v>
      </c>
      <c r="J211" s="33">
        <v>249</v>
      </c>
      <c r="K211" s="40">
        <v>817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68"/>
      <c r="B212" s="66" t="s">
        <v>49</v>
      </c>
      <c r="C212" s="42" t="s">
        <v>83</v>
      </c>
      <c r="D212" s="43">
        <v>12</v>
      </c>
      <c r="E212" s="44">
        <v>11</v>
      </c>
      <c r="F212" s="44">
        <v>11</v>
      </c>
      <c r="G212" s="44">
        <v>17</v>
      </c>
      <c r="H212" s="44">
        <v>69</v>
      </c>
      <c r="I212" s="44">
        <v>75</v>
      </c>
      <c r="J212" s="44">
        <v>78</v>
      </c>
      <c r="K212" s="45">
        <v>273</v>
      </c>
      <c r="L212" s="46">
        <f>+D212/D$216*100</f>
        <v>32.432432432432435</v>
      </c>
      <c r="M212" s="47">
        <f aca="true" t="shared" si="41" ref="M212:S216">+E212/E$216*100</f>
        <v>22</v>
      </c>
      <c r="N212" s="47">
        <f t="shared" si="41"/>
        <v>21.568627450980394</v>
      </c>
      <c r="O212" s="47">
        <f t="shared" si="41"/>
        <v>20.73170731707317</v>
      </c>
      <c r="P212" s="47">
        <f t="shared" si="41"/>
        <v>30.666666666666664</v>
      </c>
      <c r="Q212" s="47">
        <f t="shared" si="41"/>
        <v>22.590361445783135</v>
      </c>
      <c r="R212" s="47">
        <f t="shared" si="41"/>
        <v>21.54696132596685</v>
      </c>
      <c r="S212" s="47">
        <f t="shared" si="41"/>
        <v>23.968393327480246</v>
      </c>
    </row>
    <row r="213" spans="1:19" ht="12.75">
      <c r="A213" s="68"/>
      <c r="B213" s="54"/>
      <c r="C213" s="5" t="s">
        <v>84</v>
      </c>
      <c r="D213" s="37">
        <v>23</v>
      </c>
      <c r="E213" s="33">
        <v>34</v>
      </c>
      <c r="F213" s="33">
        <v>37</v>
      </c>
      <c r="G213" s="33">
        <v>63</v>
      </c>
      <c r="H213" s="33">
        <v>135</v>
      </c>
      <c r="I213" s="33">
        <v>229</v>
      </c>
      <c r="J213" s="33">
        <v>235</v>
      </c>
      <c r="K213" s="40">
        <v>756</v>
      </c>
      <c r="L213" s="25">
        <f>+D213/D$216*100</f>
        <v>62.16216216216216</v>
      </c>
      <c r="M213" s="23">
        <f t="shared" si="41"/>
        <v>68</v>
      </c>
      <c r="N213" s="23">
        <f t="shared" si="41"/>
        <v>72.54901960784314</v>
      </c>
      <c r="O213" s="23">
        <f t="shared" si="41"/>
        <v>76.82926829268293</v>
      </c>
      <c r="P213" s="23">
        <f t="shared" si="41"/>
        <v>60</v>
      </c>
      <c r="Q213" s="23">
        <f t="shared" si="41"/>
        <v>68.97590361445783</v>
      </c>
      <c r="R213" s="23">
        <f t="shared" si="41"/>
        <v>64.9171270718232</v>
      </c>
      <c r="S213" s="23">
        <f t="shared" si="41"/>
        <v>66.37401229148375</v>
      </c>
    </row>
    <row r="214" spans="1:19" ht="12.75">
      <c r="A214" s="68"/>
      <c r="B214" s="54"/>
      <c r="C214" s="28" t="s">
        <v>85</v>
      </c>
      <c r="D214" s="37">
        <v>2</v>
      </c>
      <c r="E214" s="33">
        <v>5</v>
      </c>
      <c r="F214" s="33">
        <v>3</v>
      </c>
      <c r="G214" s="33">
        <v>2</v>
      </c>
      <c r="H214" s="33">
        <v>21</v>
      </c>
      <c r="I214" s="33">
        <v>28</v>
      </c>
      <c r="J214" s="33">
        <v>49</v>
      </c>
      <c r="K214" s="40">
        <v>110</v>
      </c>
      <c r="L214" s="25">
        <f>+D214/D$216*100</f>
        <v>5.405405405405405</v>
      </c>
      <c r="M214" s="23">
        <f t="shared" si="41"/>
        <v>10</v>
      </c>
      <c r="N214" s="23">
        <f t="shared" si="41"/>
        <v>5.88235294117647</v>
      </c>
      <c r="O214" s="23">
        <f t="shared" si="41"/>
        <v>2.4390243902439024</v>
      </c>
      <c r="P214" s="23">
        <f t="shared" si="41"/>
        <v>9.333333333333334</v>
      </c>
      <c r="Q214" s="23">
        <f t="shared" si="41"/>
        <v>8.433734939759036</v>
      </c>
      <c r="R214" s="23">
        <f t="shared" si="41"/>
        <v>13.535911602209943</v>
      </c>
      <c r="S214" s="23">
        <f t="shared" si="41"/>
        <v>9.657594381035997</v>
      </c>
    </row>
    <row r="215" spans="1:19" ht="12.75" customHeight="1">
      <c r="A215" s="68"/>
      <c r="B215" s="54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40">
        <v>0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  <c r="R215" s="23">
        <f t="shared" si="41"/>
        <v>0</v>
      </c>
      <c r="S215" s="23">
        <f t="shared" si="41"/>
        <v>0</v>
      </c>
    </row>
    <row r="216" spans="1:19" ht="12.75">
      <c r="A216" s="68"/>
      <c r="B216" s="56"/>
      <c r="C216" s="5" t="s">
        <v>1</v>
      </c>
      <c r="D216" s="37">
        <v>37</v>
      </c>
      <c r="E216" s="33">
        <v>50</v>
      </c>
      <c r="F216" s="33">
        <v>51</v>
      </c>
      <c r="G216" s="33">
        <v>82</v>
      </c>
      <c r="H216" s="33">
        <v>225</v>
      </c>
      <c r="I216" s="33">
        <v>332</v>
      </c>
      <c r="J216" s="33">
        <v>362</v>
      </c>
      <c r="K216" s="40">
        <v>1139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68"/>
      <c r="B217" s="54" t="s">
        <v>50</v>
      </c>
      <c r="C217" s="4" t="s">
        <v>83</v>
      </c>
      <c r="D217" s="36">
        <v>52</v>
      </c>
      <c r="E217" s="34">
        <v>43</v>
      </c>
      <c r="F217" s="34">
        <v>52</v>
      </c>
      <c r="G217" s="34">
        <v>61</v>
      </c>
      <c r="H217" s="34">
        <v>183</v>
      </c>
      <c r="I217" s="34">
        <v>212</v>
      </c>
      <c r="J217" s="34">
        <v>161</v>
      </c>
      <c r="K217" s="39">
        <v>764</v>
      </c>
      <c r="L217" s="31">
        <f>+D217/D$221*100</f>
        <v>27.513227513227513</v>
      </c>
      <c r="M217" s="26">
        <f aca="true" t="shared" si="42" ref="M217:S221">+E217/E$221*100</f>
        <v>26.380368098159508</v>
      </c>
      <c r="N217" s="26">
        <f t="shared" si="42"/>
        <v>28.415300546448087</v>
      </c>
      <c r="O217" s="26">
        <f t="shared" si="42"/>
        <v>23.193916349809886</v>
      </c>
      <c r="P217" s="26">
        <f t="shared" si="42"/>
        <v>26.598837209302324</v>
      </c>
      <c r="Q217" s="26">
        <f t="shared" si="42"/>
        <v>21.136590229312063</v>
      </c>
      <c r="R217" s="26">
        <f t="shared" si="42"/>
        <v>18.378995433789953</v>
      </c>
      <c r="S217" s="26">
        <f t="shared" si="42"/>
        <v>22.704309063893017</v>
      </c>
    </row>
    <row r="218" spans="1:19" ht="12.75">
      <c r="A218" s="68"/>
      <c r="B218" s="54"/>
      <c r="C218" s="5" t="s">
        <v>84</v>
      </c>
      <c r="D218" s="37">
        <v>118</v>
      </c>
      <c r="E218" s="33">
        <v>103</v>
      </c>
      <c r="F218" s="33">
        <v>117</v>
      </c>
      <c r="G218" s="33">
        <v>182</v>
      </c>
      <c r="H218" s="33">
        <v>456</v>
      </c>
      <c r="I218" s="33">
        <v>692</v>
      </c>
      <c r="J218" s="33">
        <v>621</v>
      </c>
      <c r="K218" s="40">
        <v>2289</v>
      </c>
      <c r="L218" s="25">
        <f>+D218/D$221*100</f>
        <v>62.43386243386243</v>
      </c>
      <c r="M218" s="23">
        <f t="shared" si="42"/>
        <v>63.190184049079754</v>
      </c>
      <c r="N218" s="23">
        <f t="shared" si="42"/>
        <v>63.934426229508205</v>
      </c>
      <c r="O218" s="23">
        <f t="shared" si="42"/>
        <v>69.20152091254754</v>
      </c>
      <c r="P218" s="23">
        <f t="shared" si="42"/>
        <v>66.27906976744185</v>
      </c>
      <c r="Q218" s="23">
        <f t="shared" si="42"/>
        <v>68.99302093718843</v>
      </c>
      <c r="R218" s="23">
        <f t="shared" si="42"/>
        <v>70.8904109589041</v>
      </c>
      <c r="S218" s="23">
        <f t="shared" si="42"/>
        <v>68.02377414561664</v>
      </c>
    </row>
    <row r="219" spans="1:19" ht="12.75" customHeight="1">
      <c r="A219" s="68"/>
      <c r="B219" s="54"/>
      <c r="C219" s="28" t="s">
        <v>85</v>
      </c>
      <c r="D219" s="37">
        <v>19</v>
      </c>
      <c r="E219" s="33">
        <v>17</v>
      </c>
      <c r="F219" s="33">
        <v>14</v>
      </c>
      <c r="G219" s="33">
        <v>20</v>
      </c>
      <c r="H219" s="33">
        <v>49</v>
      </c>
      <c r="I219" s="33">
        <v>99</v>
      </c>
      <c r="J219" s="33">
        <v>94</v>
      </c>
      <c r="K219" s="40">
        <v>312</v>
      </c>
      <c r="L219" s="25">
        <f>+D219/D$221*100</f>
        <v>10.052910052910052</v>
      </c>
      <c r="M219" s="23">
        <f t="shared" si="42"/>
        <v>10.429447852760736</v>
      </c>
      <c r="N219" s="23">
        <f t="shared" si="42"/>
        <v>7.650273224043716</v>
      </c>
      <c r="O219" s="23">
        <f t="shared" si="42"/>
        <v>7.604562737642586</v>
      </c>
      <c r="P219" s="23">
        <f t="shared" si="42"/>
        <v>7.122093023255814</v>
      </c>
      <c r="Q219" s="23">
        <f t="shared" si="42"/>
        <v>9.870388833499502</v>
      </c>
      <c r="R219" s="23">
        <f t="shared" si="42"/>
        <v>10.730593607305936</v>
      </c>
      <c r="S219" s="23">
        <f t="shared" si="42"/>
        <v>9.271916790490343</v>
      </c>
    </row>
    <row r="220" spans="1:19" ht="12.75">
      <c r="A220" s="68"/>
      <c r="B220" s="54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68"/>
      <c r="B221" s="54"/>
      <c r="C221" s="29" t="s">
        <v>1</v>
      </c>
      <c r="D221" s="38">
        <v>189</v>
      </c>
      <c r="E221" s="35">
        <v>163</v>
      </c>
      <c r="F221" s="35">
        <v>183</v>
      </c>
      <c r="G221" s="35">
        <v>263</v>
      </c>
      <c r="H221" s="35">
        <v>688</v>
      </c>
      <c r="I221" s="35">
        <v>1003</v>
      </c>
      <c r="J221" s="35">
        <v>876</v>
      </c>
      <c r="K221" s="41">
        <v>3365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68"/>
      <c r="B222" s="55" t="s">
        <v>51</v>
      </c>
      <c r="C222" s="5" t="s">
        <v>83</v>
      </c>
      <c r="D222" s="37">
        <v>9</v>
      </c>
      <c r="E222" s="33">
        <v>11</v>
      </c>
      <c r="F222" s="33">
        <v>18</v>
      </c>
      <c r="G222" s="33">
        <v>16</v>
      </c>
      <c r="H222" s="33">
        <v>36</v>
      </c>
      <c r="I222" s="33">
        <v>32</v>
      </c>
      <c r="J222" s="33">
        <v>37</v>
      </c>
      <c r="K222" s="40">
        <v>159</v>
      </c>
      <c r="L222" s="25">
        <f>+D222/D$226*100</f>
        <v>26.47058823529412</v>
      </c>
      <c r="M222" s="23">
        <f aca="true" t="shared" si="43" ref="M222:S226">+E222/E$226*100</f>
        <v>26.82926829268293</v>
      </c>
      <c r="N222" s="23">
        <f t="shared" si="43"/>
        <v>34.61538461538461</v>
      </c>
      <c r="O222" s="23">
        <f t="shared" si="43"/>
        <v>24.242424242424242</v>
      </c>
      <c r="P222" s="23">
        <f t="shared" si="43"/>
        <v>24.82758620689655</v>
      </c>
      <c r="Q222" s="23">
        <f t="shared" si="43"/>
        <v>14.953271028037381</v>
      </c>
      <c r="R222" s="23">
        <f t="shared" si="43"/>
        <v>17.96116504854369</v>
      </c>
      <c r="S222" s="23">
        <f t="shared" si="43"/>
        <v>20.976253298153033</v>
      </c>
    </row>
    <row r="223" spans="1:19" ht="12.75" customHeight="1">
      <c r="A223" s="68"/>
      <c r="B223" s="54"/>
      <c r="C223" s="5" t="s">
        <v>84</v>
      </c>
      <c r="D223" s="37">
        <v>24</v>
      </c>
      <c r="E223" s="33">
        <v>26</v>
      </c>
      <c r="F223" s="33">
        <v>30</v>
      </c>
      <c r="G223" s="33">
        <v>46</v>
      </c>
      <c r="H223" s="33">
        <v>97</v>
      </c>
      <c r="I223" s="33">
        <v>161</v>
      </c>
      <c r="J223" s="33">
        <v>148</v>
      </c>
      <c r="K223" s="40">
        <v>532</v>
      </c>
      <c r="L223" s="25">
        <f>+D223/D$226*100</f>
        <v>70.58823529411765</v>
      </c>
      <c r="M223" s="23">
        <f t="shared" si="43"/>
        <v>63.41463414634146</v>
      </c>
      <c r="N223" s="23">
        <f t="shared" si="43"/>
        <v>57.692307692307686</v>
      </c>
      <c r="O223" s="23">
        <f t="shared" si="43"/>
        <v>69.6969696969697</v>
      </c>
      <c r="P223" s="23">
        <f t="shared" si="43"/>
        <v>66.89655172413794</v>
      </c>
      <c r="Q223" s="23">
        <f t="shared" si="43"/>
        <v>75.23364485981308</v>
      </c>
      <c r="R223" s="23">
        <f t="shared" si="43"/>
        <v>71.84466019417476</v>
      </c>
      <c r="S223" s="23">
        <f t="shared" si="43"/>
        <v>70.18469656992085</v>
      </c>
    </row>
    <row r="224" spans="1:19" ht="12.75">
      <c r="A224" s="68"/>
      <c r="B224" s="54"/>
      <c r="C224" s="28" t="s">
        <v>85</v>
      </c>
      <c r="D224" s="37">
        <v>1</v>
      </c>
      <c r="E224" s="33">
        <v>4</v>
      </c>
      <c r="F224" s="33">
        <v>4</v>
      </c>
      <c r="G224" s="33">
        <v>4</v>
      </c>
      <c r="H224" s="33">
        <v>12</v>
      </c>
      <c r="I224" s="33">
        <v>21</v>
      </c>
      <c r="J224" s="33">
        <v>21</v>
      </c>
      <c r="K224" s="40">
        <v>67</v>
      </c>
      <c r="L224" s="25">
        <f>+D224/D$226*100</f>
        <v>2.941176470588235</v>
      </c>
      <c r="M224" s="23">
        <f t="shared" si="43"/>
        <v>9.75609756097561</v>
      </c>
      <c r="N224" s="23">
        <f t="shared" si="43"/>
        <v>7.6923076923076925</v>
      </c>
      <c r="O224" s="23">
        <f t="shared" si="43"/>
        <v>6.0606060606060606</v>
      </c>
      <c r="P224" s="23">
        <f t="shared" si="43"/>
        <v>8.275862068965518</v>
      </c>
      <c r="Q224" s="23">
        <f t="shared" si="43"/>
        <v>9.813084112149532</v>
      </c>
      <c r="R224" s="23">
        <f t="shared" si="43"/>
        <v>10.194174757281553</v>
      </c>
      <c r="S224" s="23">
        <f t="shared" si="43"/>
        <v>8.839050131926122</v>
      </c>
    </row>
    <row r="225" spans="1:19" ht="12.75">
      <c r="A225" s="68"/>
      <c r="B225" s="54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0</v>
      </c>
      <c r="P225" s="23">
        <f t="shared" si="43"/>
        <v>0</v>
      </c>
      <c r="Q225" s="23">
        <f t="shared" si="43"/>
        <v>0</v>
      </c>
      <c r="R225" s="23">
        <f t="shared" si="43"/>
        <v>0</v>
      </c>
      <c r="S225" s="23">
        <f t="shared" si="43"/>
        <v>0</v>
      </c>
    </row>
    <row r="226" spans="1:19" ht="12.75">
      <c r="A226" s="68"/>
      <c r="B226" s="56"/>
      <c r="C226" s="5" t="s">
        <v>1</v>
      </c>
      <c r="D226" s="37">
        <v>34</v>
      </c>
      <c r="E226" s="33">
        <v>41</v>
      </c>
      <c r="F226" s="33">
        <v>52</v>
      </c>
      <c r="G226" s="33">
        <v>66</v>
      </c>
      <c r="H226" s="33">
        <v>145</v>
      </c>
      <c r="I226" s="33">
        <v>214</v>
      </c>
      <c r="J226" s="33">
        <v>206</v>
      </c>
      <c r="K226" s="40">
        <v>758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8"/>
      <c r="B227" s="54" t="s">
        <v>52</v>
      </c>
      <c r="C227" s="4" t="s">
        <v>83</v>
      </c>
      <c r="D227" s="36">
        <v>12</v>
      </c>
      <c r="E227" s="34">
        <v>13</v>
      </c>
      <c r="F227" s="34">
        <v>10</v>
      </c>
      <c r="G227" s="34">
        <v>12</v>
      </c>
      <c r="H227" s="34">
        <v>61</v>
      </c>
      <c r="I227" s="34">
        <v>71</v>
      </c>
      <c r="J227" s="34">
        <v>47</v>
      </c>
      <c r="K227" s="39">
        <v>226</v>
      </c>
      <c r="L227" s="31">
        <f>+D227/D$231*100</f>
        <v>27.27272727272727</v>
      </c>
      <c r="M227" s="26">
        <f aca="true" t="shared" si="44" ref="M227:S231">+E227/E$231*100</f>
        <v>31.70731707317073</v>
      </c>
      <c r="N227" s="26">
        <f t="shared" si="44"/>
        <v>38.46153846153847</v>
      </c>
      <c r="O227" s="26">
        <f t="shared" si="44"/>
        <v>26.08695652173913</v>
      </c>
      <c r="P227" s="26">
        <f t="shared" si="44"/>
        <v>33.15217391304348</v>
      </c>
      <c r="Q227" s="26">
        <f t="shared" si="44"/>
        <v>27.734375</v>
      </c>
      <c r="R227" s="26">
        <f t="shared" si="44"/>
        <v>18.503937007874015</v>
      </c>
      <c r="S227" s="26">
        <f t="shared" si="44"/>
        <v>26.556991774383075</v>
      </c>
    </row>
    <row r="228" spans="1:19" ht="12.75">
      <c r="A228" s="68"/>
      <c r="B228" s="54"/>
      <c r="C228" s="5" t="s">
        <v>84</v>
      </c>
      <c r="D228" s="37">
        <v>28</v>
      </c>
      <c r="E228" s="33">
        <v>25</v>
      </c>
      <c r="F228" s="33">
        <v>15</v>
      </c>
      <c r="G228" s="33">
        <v>32</v>
      </c>
      <c r="H228" s="33">
        <v>112</v>
      </c>
      <c r="I228" s="33">
        <v>157</v>
      </c>
      <c r="J228" s="33">
        <v>190</v>
      </c>
      <c r="K228" s="40">
        <v>559</v>
      </c>
      <c r="L228" s="25">
        <f>+D228/D$231*100</f>
        <v>63.63636363636363</v>
      </c>
      <c r="M228" s="23">
        <f t="shared" si="44"/>
        <v>60.97560975609756</v>
      </c>
      <c r="N228" s="23">
        <f t="shared" si="44"/>
        <v>57.692307692307686</v>
      </c>
      <c r="O228" s="23">
        <f t="shared" si="44"/>
        <v>69.56521739130434</v>
      </c>
      <c r="P228" s="23">
        <f t="shared" si="44"/>
        <v>60.86956521739131</v>
      </c>
      <c r="Q228" s="23">
        <f t="shared" si="44"/>
        <v>61.328125</v>
      </c>
      <c r="R228" s="23">
        <f t="shared" si="44"/>
        <v>74.80314960629921</v>
      </c>
      <c r="S228" s="23">
        <f t="shared" si="44"/>
        <v>65.68742655699178</v>
      </c>
    </row>
    <row r="229" spans="1:19" ht="12.75">
      <c r="A229" s="68"/>
      <c r="B229" s="54"/>
      <c r="C229" s="28" t="s">
        <v>85</v>
      </c>
      <c r="D229" s="37">
        <v>4</v>
      </c>
      <c r="E229" s="33">
        <v>3</v>
      </c>
      <c r="F229" s="33">
        <v>1</v>
      </c>
      <c r="G229" s="33">
        <v>2</v>
      </c>
      <c r="H229" s="33">
        <v>11</v>
      </c>
      <c r="I229" s="33">
        <v>28</v>
      </c>
      <c r="J229" s="33">
        <v>17</v>
      </c>
      <c r="K229" s="40">
        <v>66</v>
      </c>
      <c r="L229" s="25">
        <f>+D229/D$231*100</f>
        <v>9.090909090909092</v>
      </c>
      <c r="M229" s="23">
        <f t="shared" si="44"/>
        <v>7.317073170731707</v>
      </c>
      <c r="N229" s="23">
        <f t="shared" si="44"/>
        <v>3.8461538461538463</v>
      </c>
      <c r="O229" s="23">
        <f t="shared" si="44"/>
        <v>4.3478260869565215</v>
      </c>
      <c r="P229" s="23">
        <f t="shared" si="44"/>
        <v>5.978260869565218</v>
      </c>
      <c r="Q229" s="23">
        <f t="shared" si="44"/>
        <v>10.9375</v>
      </c>
      <c r="R229" s="23">
        <f t="shared" si="44"/>
        <v>6.692913385826772</v>
      </c>
      <c r="S229" s="23">
        <f t="shared" si="44"/>
        <v>7.7555816686251475</v>
      </c>
    </row>
    <row r="230" spans="1:19" ht="12.75">
      <c r="A230" s="68"/>
      <c r="B230" s="54"/>
      <c r="C230" s="5" t="s">
        <v>11</v>
      </c>
      <c r="D230" s="37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40">
        <v>0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</v>
      </c>
      <c r="S230" s="23">
        <f t="shared" si="44"/>
        <v>0</v>
      </c>
    </row>
    <row r="231" spans="1:19" ht="12.75" customHeight="1" thickBot="1">
      <c r="A231" s="68"/>
      <c r="B231" s="57"/>
      <c r="C231" s="48" t="s">
        <v>1</v>
      </c>
      <c r="D231" s="49">
        <v>44</v>
      </c>
      <c r="E231" s="50">
        <v>41</v>
      </c>
      <c r="F231" s="50">
        <v>26</v>
      </c>
      <c r="G231" s="50">
        <v>46</v>
      </c>
      <c r="H231" s="50">
        <v>184</v>
      </c>
      <c r="I231" s="50">
        <v>256</v>
      </c>
      <c r="J231" s="50">
        <v>254</v>
      </c>
      <c r="K231" s="51">
        <v>851</v>
      </c>
      <c r="L231" s="52">
        <f>+D231/D$231*100</f>
        <v>100</v>
      </c>
      <c r="M231" s="53">
        <f t="shared" si="44"/>
        <v>100</v>
      </c>
      <c r="N231" s="53">
        <f t="shared" si="44"/>
        <v>100</v>
      </c>
      <c r="O231" s="53">
        <f t="shared" si="44"/>
        <v>100</v>
      </c>
      <c r="P231" s="53">
        <f t="shared" si="44"/>
        <v>100</v>
      </c>
      <c r="Q231" s="53">
        <f t="shared" si="44"/>
        <v>100</v>
      </c>
      <c r="R231" s="53">
        <f t="shared" si="44"/>
        <v>100</v>
      </c>
      <c r="S231" s="53">
        <f t="shared" si="44"/>
        <v>100</v>
      </c>
    </row>
    <row r="232" spans="1:19" ht="12.75">
      <c r="A232" s="68"/>
      <c r="B232" s="55" t="s">
        <v>53</v>
      </c>
      <c r="C232" s="5" t="s">
        <v>83</v>
      </c>
      <c r="D232" s="37">
        <v>218</v>
      </c>
      <c r="E232" s="33">
        <v>209</v>
      </c>
      <c r="F232" s="33">
        <v>215</v>
      </c>
      <c r="G232" s="33">
        <v>279</v>
      </c>
      <c r="H232" s="33">
        <v>815</v>
      </c>
      <c r="I232" s="33">
        <v>1490</v>
      </c>
      <c r="J232" s="33">
        <v>1261</v>
      </c>
      <c r="K232" s="40">
        <v>4487</v>
      </c>
      <c r="L232" s="25">
        <f>+D232/D$236*100</f>
        <v>32.732732732732735</v>
      </c>
      <c r="M232" s="23">
        <f aca="true" t="shared" si="45" ref="M232:S236">+E232/E$236*100</f>
        <v>32.055214723926376</v>
      </c>
      <c r="N232" s="23">
        <f t="shared" si="45"/>
        <v>30.239099859353026</v>
      </c>
      <c r="O232" s="23">
        <f t="shared" si="45"/>
        <v>25.977653631284912</v>
      </c>
      <c r="P232" s="23">
        <f t="shared" si="45"/>
        <v>25.661209068010077</v>
      </c>
      <c r="Q232" s="23">
        <f t="shared" si="45"/>
        <v>23.862908392056372</v>
      </c>
      <c r="R232" s="23">
        <f t="shared" si="45"/>
        <v>20.692484410895965</v>
      </c>
      <c r="S232" s="23">
        <f t="shared" si="45"/>
        <v>24.101627544717193</v>
      </c>
    </row>
    <row r="233" spans="1:19" ht="12.75">
      <c r="A233" s="68"/>
      <c r="B233" s="54"/>
      <c r="C233" s="5" t="s">
        <v>84</v>
      </c>
      <c r="D233" s="37">
        <v>376</v>
      </c>
      <c r="E233" s="33">
        <v>393</v>
      </c>
      <c r="F233" s="33">
        <v>440</v>
      </c>
      <c r="G233" s="33">
        <v>733</v>
      </c>
      <c r="H233" s="33">
        <v>2158</v>
      </c>
      <c r="I233" s="33">
        <v>4261</v>
      </c>
      <c r="J233" s="33">
        <v>4354</v>
      </c>
      <c r="K233" s="40">
        <v>12715</v>
      </c>
      <c r="L233" s="25">
        <f>+D233/D$236*100</f>
        <v>56.45645645645646</v>
      </c>
      <c r="M233" s="23">
        <f t="shared" si="45"/>
        <v>60.2760736196319</v>
      </c>
      <c r="N233" s="23">
        <f t="shared" si="45"/>
        <v>61.88466947960619</v>
      </c>
      <c r="O233" s="23">
        <f t="shared" si="45"/>
        <v>68.24953445065177</v>
      </c>
      <c r="P233" s="23">
        <f t="shared" si="45"/>
        <v>67.9471032745592</v>
      </c>
      <c r="Q233" s="23">
        <f t="shared" si="45"/>
        <v>68.24151185137733</v>
      </c>
      <c r="R233" s="23">
        <f t="shared" si="45"/>
        <v>71.44732523793895</v>
      </c>
      <c r="S233" s="23">
        <f t="shared" si="45"/>
        <v>68.29779234033411</v>
      </c>
    </row>
    <row r="234" spans="1:19" ht="12.75">
      <c r="A234" s="68"/>
      <c r="B234" s="54"/>
      <c r="C234" s="28" t="s">
        <v>85</v>
      </c>
      <c r="D234" s="37">
        <v>70</v>
      </c>
      <c r="E234" s="33">
        <v>47</v>
      </c>
      <c r="F234" s="33">
        <v>56</v>
      </c>
      <c r="G234" s="33">
        <v>58</v>
      </c>
      <c r="H234" s="33">
        <v>196</v>
      </c>
      <c r="I234" s="33">
        <v>485</v>
      </c>
      <c r="J234" s="33">
        <v>461</v>
      </c>
      <c r="K234" s="40">
        <v>1373</v>
      </c>
      <c r="L234" s="25">
        <f>+D234/D$236*100</f>
        <v>10.51051051051051</v>
      </c>
      <c r="M234" s="23">
        <f t="shared" si="45"/>
        <v>7.208588957055214</v>
      </c>
      <c r="N234" s="23">
        <f t="shared" si="45"/>
        <v>7.876230661040788</v>
      </c>
      <c r="O234" s="23">
        <f t="shared" si="45"/>
        <v>5.400372439478584</v>
      </c>
      <c r="P234" s="23">
        <f t="shared" si="45"/>
        <v>6.171284634760705</v>
      </c>
      <c r="Q234" s="23">
        <f t="shared" si="45"/>
        <v>7.767456758488149</v>
      </c>
      <c r="R234" s="23">
        <f t="shared" si="45"/>
        <v>7.5648178536265185</v>
      </c>
      <c r="S234" s="23">
        <f t="shared" si="45"/>
        <v>7.374979857119837</v>
      </c>
    </row>
    <row r="235" spans="1:19" ht="12.75" customHeight="1">
      <c r="A235" s="68"/>
      <c r="B235" s="54"/>
      <c r="C235" s="5" t="s">
        <v>11</v>
      </c>
      <c r="D235" s="37">
        <v>2</v>
      </c>
      <c r="E235" s="33">
        <v>3</v>
      </c>
      <c r="F235" s="33">
        <v>0</v>
      </c>
      <c r="G235" s="33">
        <v>4</v>
      </c>
      <c r="H235" s="33">
        <v>7</v>
      </c>
      <c r="I235" s="33">
        <v>8</v>
      </c>
      <c r="J235" s="33">
        <v>18</v>
      </c>
      <c r="K235" s="40">
        <v>42</v>
      </c>
      <c r="L235" s="25">
        <f>+D235/D$236*100</f>
        <v>0.3003003003003003</v>
      </c>
      <c r="M235" s="23">
        <f t="shared" si="45"/>
        <v>0.4601226993865031</v>
      </c>
      <c r="N235" s="23">
        <f t="shared" si="45"/>
        <v>0</v>
      </c>
      <c r="O235" s="23">
        <f t="shared" si="45"/>
        <v>0.37243947858473</v>
      </c>
      <c r="P235" s="23">
        <f t="shared" si="45"/>
        <v>0.2204030226700252</v>
      </c>
      <c r="Q235" s="23">
        <f t="shared" si="45"/>
        <v>0.12812299807815503</v>
      </c>
      <c r="R235" s="23">
        <f t="shared" si="45"/>
        <v>0.29537249753856254</v>
      </c>
      <c r="S235" s="23">
        <f t="shared" si="45"/>
        <v>0.22560025782886609</v>
      </c>
    </row>
    <row r="236" spans="1:19" ht="13.5" thickBot="1">
      <c r="A236" s="68"/>
      <c r="B236" s="56"/>
      <c r="C236" s="5" t="s">
        <v>1</v>
      </c>
      <c r="D236" s="37">
        <v>666</v>
      </c>
      <c r="E236" s="33">
        <v>652</v>
      </c>
      <c r="F236" s="33">
        <v>711</v>
      </c>
      <c r="G236" s="33">
        <v>1074</v>
      </c>
      <c r="H236" s="33">
        <v>3176</v>
      </c>
      <c r="I236" s="33">
        <v>6244</v>
      </c>
      <c r="J236" s="33">
        <v>6094</v>
      </c>
      <c r="K236" s="40">
        <v>18617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68"/>
      <c r="B237" s="66" t="s">
        <v>54</v>
      </c>
      <c r="C237" s="42" t="s">
        <v>83</v>
      </c>
      <c r="D237" s="43">
        <v>0</v>
      </c>
      <c r="E237" s="44">
        <v>1</v>
      </c>
      <c r="F237" s="44">
        <v>1</v>
      </c>
      <c r="G237" s="44">
        <v>1</v>
      </c>
      <c r="H237" s="44">
        <v>11</v>
      </c>
      <c r="I237" s="44">
        <v>13</v>
      </c>
      <c r="J237" s="44">
        <v>7</v>
      </c>
      <c r="K237" s="45">
        <v>34</v>
      </c>
      <c r="L237" s="46">
        <f>+D237/D$241*100</f>
        <v>0</v>
      </c>
      <c r="M237" s="47">
        <f aca="true" t="shared" si="46" ref="M237:S241">+E237/E$241*100</f>
        <v>0.2506265664160401</v>
      </c>
      <c r="N237" s="47">
        <f t="shared" si="46"/>
        <v>0.25380710659898476</v>
      </c>
      <c r="O237" s="47">
        <f t="shared" si="46"/>
        <v>0.15503875968992248</v>
      </c>
      <c r="P237" s="47">
        <f t="shared" si="46"/>
        <v>0.5832449628844115</v>
      </c>
      <c r="Q237" s="47">
        <f t="shared" si="46"/>
        <v>0.4047322540473225</v>
      </c>
      <c r="R237" s="47">
        <f t="shared" si="46"/>
        <v>0.1999428734647244</v>
      </c>
      <c r="S237" s="47">
        <f t="shared" si="46"/>
        <v>0.32421092781539046</v>
      </c>
    </row>
    <row r="238" spans="1:19" ht="12.75">
      <c r="A238" s="68"/>
      <c r="B238" s="54"/>
      <c r="C238" s="5" t="s">
        <v>84</v>
      </c>
      <c r="D238" s="37">
        <v>2</v>
      </c>
      <c r="E238" s="33">
        <v>0</v>
      </c>
      <c r="F238" s="33">
        <v>2</v>
      </c>
      <c r="G238" s="33">
        <v>6</v>
      </c>
      <c r="H238" s="33">
        <v>33</v>
      </c>
      <c r="I238" s="33">
        <v>60</v>
      </c>
      <c r="J238" s="33">
        <v>41</v>
      </c>
      <c r="K238" s="40">
        <v>144</v>
      </c>
      <c r="L238" s="25">
        <f>+D238/D$241*100</f>
        <v>0.4444444444444444</v>
      </c>
      <c r="M238" s="23">
        <f t="shared" si="46"/>
        <v>0</v>
      </c>
      <c r="N238" s="23">
        <f t="shared" si="46"/>
        <v>0.5076142131979695</v>
      </c>
      <c r="O238" s="23">
        <f t="shared" si="46"/>
        <v>0.9302325581395349</v>
      </c>
      <c r="P238" s="23">
        <f t="shared" si="46"/>
        <v>1.7497348886532342</v>
      </c>
      <c r="Q238" s="23">
        <f t="shared" si="46"/>
        <v>1.86799501867995</v>
      </c>
      <c r="R238" s="23">
        <f t="shared" si="46"/>
        <v>1.1710939731505283</v>
      </c>
      <c r="S238" s="23">
        <f t="shared" si="46"/>
        <v>1.3731286354534185</v>
      </c>
    </row>
    <row r="239" spans="1:19" ht="12.75" customHeight="1">
      <c r="A239" s="68"/>
      <c r="B239" s="54"/>
      <c r="C239" s="28" t="s">
        <v>85</v>
      </c>
      <c r="D239" s="37">
        <v>1</v>
      </c>
      <c r="E239" s="33">
        <v>0</v>
      </c>
      <c r="F239" s="33">
        <v>1</v>
      </c>
      <c r="G239" s="33">
        <v>0</v>
      </c>
      <c r="H239" s="33">
        <v>8</v>
      </c>
      <c r="I239" s="33">
        <v>3</v>
      </c>
      <c r="J239" s="33">
        <v>6</v>
      </c>
      <c r="K239" s="40">
        <v>19</v>
      </c>
      <c r="L239" s="25">
        <f>+D239/D$241*100</f>
        <v>0.2222222222222222</v>
      </c>
      <c r="M239" s="23">
        <f t="shared" si="46"/>
        <v>0</v>
      </c>
      <c r="N239" s="23">
        <f t="shared" si="46"/>
        <v>0.25380710659898476</v>
      </c>
      <c r="O239" s="23">
        <f t="shared" si="46"/>
        <v>0</v>
      </c>
      <c r="P239" s="23">
        <f t="shared" si="46"/>
        <v>0.4241781548250266</v>
      </c>
      <c r="Q239" s="23">
        <f t="shared" si="46"/>
        <v>0.09339975093399751</v>
      </c>
      <c r="R239" s="23">
        <f t="shared" si="46"/>
        <v>0.17137960582690662</v>
      </c>
      <c r="S239" s="23">
        <f t="shared" si="46"/>
        <v>0.18117669495565938</v>
      </c>
    </row>
    <row r="240" spans="1:19" ht="12.75">
      <c r="A240" s="68"/>
      <c r="B240" s="54"/>
      <c r="C240" s="5" t="s">
        <v>11</v>
      </c>
      <c r="D240" s="37">
        <v>447</v>
      </c>
      <c r="E240" s="33">
        <v>398</v>
      </c>
      <c r="F240" s="33">
        <v>390</v>
      </c>
      <c r="G240" s="33">
        <v>638</v>
      </c>
      <c r="H240" s="33">
        <v>1834</v>
      </c>
      <c r="I240" s="33">
        <v>3136</v>
      </c>
      <c r="J240" s="33">
        <v>3447</v>
      </c>
      <c r="K240" s="40">
        <v>10290</v>
      </c>
      <c r="L240" s="25">
        <f>+D240/D$241*100</f>
        <v>99.33333333333333</v>
      </c>
      <c r="M240" s="23">
        <f t="shared" si="46"/>
        <v>99.74937343358395</v>
      </c>
      <c r="N240" s="23">
        <f t="shared" si="46"/>
        <v>98.98477157360406</v>
      </c>
      <c r="O240" s="23">
        <f t="shared" si="46"/>
        <v>98.91472868217053</v>
      </c>
      <c r="P240" s="23">
        <f t="shared" si="46"/>
        <v>97.24284199363733</v>
      </c>
      <c r="Q240" s="23">
        <f t="shared" si="46"/>
        <v>97.63387297633874</v>
      </c>
      <c r="R240" s="23">
        <f t="shared" si="46"/>
        <v>98.45758354755783</v>
      </c>
      <c r="S240" s="23">
        <f t="shared" si="46"/>
        <v>98.12148374177553</v>
      </c>
    </row>
    <row r="241" spans="1:19" ht="12.75">
      <c r="A241" s="68"/>
      <c r="B241" s="54"/>
      <c r="C241" s="29" t="s">
        <v>1</v>
      </c>
      <c r="D241" s="38">
        <v>450</v>
      </c>
      <c r="E241" s="35">
        <v>399</v>
      </c>
      <c r="F241" s="35">
        <v>394</v>
      </c>
      <c r="G241" s="35">
        <v>645</v>
      </c>
      <c r="H241" s="35">
        <v>1886</v>
      </c>
      <c r="I241" s="35">
        <v>3212</v>
      </c>
      <c r="J241" s="35">
        <v>3501</v>
      </c>
      <c r="K241" s="41">
        <v>10487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68"/>
      <c r="B242" s="55" t="s">
        <v>55</v>
      </c>
      <c r="C242" s="5" t="s">
        <v>83</v>
      </c>
      <c r="D242" s="37">
        <v>1</v>
      </c>
      <c r="E242" s="33">
        <v>0</v>
      </c>
      <c r="F242" s="33">
        <v>0</v>
      </c>
      <c r="G242" s="33">
        <v>0</v>
      </c>
      <c r="H242" s="33">
        <v>1</v>
      </c>
      <c r="I242" s="33">
        <v>1</v>
      </c>
      <c r="J242" s="33">
        <v>0</v>
      </c>
      <c r="K242" s="40">
        <v>3</v>
      </c>
      <c r="L242" s="25">
        <f>+D242/D$246*100</f>
        <v>0.2590673575129534</v>
      </c>
      <c r="M242" s="23">
        <f aca="true" t="shared" si="47" ref="M242:S246">+E242/E$246*100</f>
        <v>0</v>
      </c>
      <c r="N242" s="23">
        <f t="shared" si="47"/>
        <v>0</v>
      </c>
      <c r="O242" s="23">
        <f t="shared" si="47"/>
        <v>0</v>
      </c>
      <c r="P242" s="23">
        <f t="shared" si="47"/>
        <v>0.07855459544383347</v>
      </c>
      <c r="Q242" s="23">
        <f t="shared" si="47"/>
        <v>0.04636068613815484</v>
      </c>
      <c r="R242" s="23">
        <f t="shared" si="47"/>
        <v>0</v>
      </c>
      <c r="S242" s="23">
        <f t="shared" si="47"/>
        <v>0.03887521057405728</v>
      </c>
    </row>
    <row r="243" spans="1:19" ht="12.75" customHeight="1">
      <c r="A243" s="68"/>
      <c r="B243" s="54"/>
      <c r="C243" s="5" t="s">
        <v>84</v>
      </c>
      <c r="D243" s="37">
        <v>1</v>
      </c>
      <c r="E243" s="33">
        <v>0</v>
      </c>
      <c r="F243" s="33">
        <v>0</v>
      </c>
      <c r="G243" s="33">
        <v>0</v>
      </c>
      <c r="H243" s="33">
        <v>1</v>
      </c>
      <c r="I243" s="33">
        <v>0</v>
      </c>
      <c r="J243" s="33">
        <v>0</v>
      </c>
      <c r="K243" s="40">
        <v>2</v>
      </c>
      <c r="L243" s="25">
        <f>+D243/D$246*100</f>
        <v>0.2590673575129534</v>
      </c>
      <c r="M243" s="23">
        <f t="shared" si="47"/>
        <v>0</v>
      </c>
      <c r="N243" s="23">
        <f t="shared" si="47"/>
        <v>0</v>
      </c>
      <c r="O243" s="23">
        <f t="shared" si="47"/>
        <v>0</v>
      </c>
      <c r="P243" s="23">
        <f t="shared" si="47"/>
        <v>0.07855459544383347</v>
      </c>
      <c r="Q243" s="23">
        <f t="shared" si="47"/>
        <v>0</v>
      </c>
      <c r="R243" s="23">
        <f t="shared" si="47"/>
        <v>0</v>
      </c>
      <c r="S243" s="23">
        <f t="shared" si="47"/>
        <v>0.02591680704937152</v>
      </c>
    </row>
    <row r="244" spans="1:19" ht="12.75">
      <c r="A244" s="68"/>
      <c r="B244" s="54"/>
      <c r="C244" s="28" t="s">
        <v>85</v>
      </c>
      <c r="D244" s="37">
        <v>0</v>
      </c>
      <c r="E244" s="33">
        <v>0</v>
      </c>
      <c r="F244" s="33">
        <v>0</v>
      </c>
      <c r="G244" s="33">
        <v>0</v>
      </c>
      <c r="H244" s="33">
        <v>0</v>
      </c>
      <c r="I244" s="33">
        <v>2</v>
      </c>
      <c r="J244" s="33">
        <v>2</v>
      </c>
      <c r="K244" s="40">
        <v>4</v>
      </c>
      <c r="L244" s="25">
        <f>+D244/D$246*100</f>
        <v>0</v>
      </c>
      <c r="M244" s="23">
        <f t="shared" si="47"/>
        <v>0</v>
      </c>
      <c r="N244" s="23">
        <f t="shared" si="47"/>
        <v>0</v>
      </c>
      <c r="O244" s="23">
        <f t="shared" si="47"/>
        <v>0</v>
      </c>
      <c r="P244" s="23">
        <f t="shared" si="47"/>
        <v>0</v>
      </c>
      <c r="Q244" s="23">
        <f t="shared" si="47"/>
        <v>0.09272137227630968</v>
      </c>
      <c r="R244" s="23">
        <f t="shared" si="47"/>
        <v>0.07072135785007072</v>
      </c>
      <c r="S244" s="23">
        <f t="shared" si="47"/>
        <v>0.05183361409874304</v>
      </c>
    </row>
    <row r="245" spans="1:19" ht="12.75">
      <c r="A245" s="68"/>
      <c r="B245" s="54"/>
      <c r="C245" s="5" t="s">
        <v>11</v>
      </c>
      <c r="D245" s="37">
        <v>384</v>
      </c>
      <c r="E245" s="33">
        <v>309</v>
      </c>
      <c r="F245" s="33">
        <v>333</v>
      </c>
      <c r="G245" s="33">
        <v>431</v>
      </c>
      <c r="H245" s="33">
        <v>1271</v>
      </c>
      <c r="I245" s="33">
        <v>2154</v>
      </c>
      <c r="J245" s="33">
        <v>2826</v>
      </c>
      <c r="K245" s="40">
        <v>7708</v>
      </c>
      <c r="L245" s="25">
        <f>+D245/D$246*100</f>
        <v>99.48186528497409</v>
      </c>
      <c r="M245" s="23">
        <f t="shared" si="47"/>
        <v>100</v>
      </c>
      <c r="N245" s="23">
        <f t="shared" si="47"/>
        <v>100</v>
      </c>
      <c r="O245" s="23">
        <f t="shared" si="47"/>
        <v>100</v>
      </c>
      <c r="P245" s="23">
        <f t="shared" si="47"/>
        <v>99.84289080911233</v>
      </c>
      <c r="Q245" s="23">
        <f t="shared" si="47"/>
        <v>99.86091794158554</v>
      </c>
      <c r="R245" s="23">
        <f t="shared" si="47"/>
        <v>99.92927864214994</v>
      </c>
      <c r="S245" s="23">
        <f t="shared" si="47"/>
        <v>99.88337436827783</v>
      </c>
    </row>
    <row r="246" spans="1:19" ht="12.75">
      <c r="A246" s="68"/>
      <c r="B246" s="56"/>
      <c r="C246" s="5" t="s">
        <v>1</v>
      </c>
      <c r="D246" s="37">
        <v>386</v>
      </c>
      <c r="E246" s="33">
        <v>309</v>
      </c>
      <c r="F246" s="33">
        <v>333</v>
      </c>
      <c r="G246" s="33">
        <v>431</v>
      </c>
      <c r="H246" s="33">
        <v>1273</v>
      </c>
      <c r="I246" s="33">
        <v>2157</v>
      </c>
      <c r="J246" s="33">
        <v>2828</v>
      </c>
      <c r="K246" s="40">
        <v>7717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8"/>
      <c r="B247" s="54" t="s">
        <v>56</v>
      </c>
      <c r="C247" s="4" t="s">
        <v>83</v>
      </c>
      <c r="D247" s="36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9">
        <v>0</v>
      </c>
      <c r="L247" s="31">
        <f>+D247/D$251*100</f>
        <v>0</v>
      </c>
      <c r="M247" s="26">
        <f aca="true" t="shared" si="48" ref="M247:S251">+E247/E$251*100</f>
        <v>0</v>
      </c>
      <c r="N247" s="26">
        <f t="shared" si="48"/>
        <v>0</v>
      </c>
      <c r="O247" s="26">
        <f t="shared" si="48"/>
        <v>0</v>
      </c>
      <c r="P247" s="26">
        <f t="shared" si="48"/>
        <v>0</v>
      </c>
      <c r="Q247" s="26">
        <f t="shared" si="48"/>
        <v>0</v>
      </c>
      <c r="R247" s="26">
        <f t="shared" si="48"/>
        <v>0</v>
      </c>
      <c r="S247" s="26">
        <f t="shared" si="48"/>
        <v>0</v>
      </c>
    </row>
    <row r="248" spans="1:19" ht="12.75">
      <c r="A248" s="68"/>
      <c r="B248" s="54"/>
      <c r="C248" s="5" t="s">
        <v>84</v>
      </c>
      <c r="D248" s="37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40">
        <v>0</v>
      </c>
      <c r="L248" s="25">
        <f>+D248/D$251*100</f>
        <v>0</v>
      </c>
      <c r="M248" s="23">
        <f t="shared" si="48"/>
        <v>0</v>
      </c>
      <c r="N248" s="23">
        <f t="shared" si="48"/>
        <v>0</v>
      </c>
      <c r="O248" s="23">
        <f t="shared" si="48"/>
        <v>0</v>
      </c>
      <c r="P248" s="23">
        <f t="shared" si="48"/>
        <v>0</v>
      </c>
      <c r="Q248" s="23">
        <f t="shared" si="48"/>
        <v>0</v>
      </c>
      <c r="R248" s="23">
        <f t="shared" si="48"/>
        <v>0</v>
      </c>
      <c r="S248" s="23">
        <f t="shared" si="48"/>
        <v>0</v>
      </c>
    </row>
    <row r="249" spans="1:19" ht="12.75">
      <c r="A249" s="68"/>
      <c r="B249" s="54"/>
      <c r="C249" s="28" t="s">
        <v>85</v>
      </c>
      <c r="D249" s="37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40">
        <v>0</v>
      </c>
      <c r="L249" s="25">
        <f>+D249/D$251*100</f>
        <v>0</v>
      </c>
      <c r="M249" s="23">
        <f t="shared" si="48"/>
        <v>0</v>
      </c>
      <c r="N249" s="23">
        <f t="shared" si="48"/>
        <v>0</v>
      </c>
      <c r="O249" s="23">
        <f t="shared" si="48"/>
        <v>0</v>
      </c>
      <c r="P249" s="23">
        <f t="shared" si="48"/>
        <v>0</v>
      </c>
      <c r="Q249" s="23">
        <f t="shared" si="48"/>
        <v>0</v>
      </c>
      <c r="R249" s="23">
        <f t="shared" si="48"/>
        <v>0</v>
      </c>
      <c r="S249" s="23">
        <f t="shared" si="48"/>
        <v>0</v>
      </c>
    </row>
    <row r="250" spans="1:19" ht="12.75">
      <c r="A250" s="68"/>
      <c r="B250" s="54"/>
      <c r="C250" s="5" t="s">
        <v>11</v>
      </c>
      <c r="D250" s="37">
        <v>201</v>
      </c>
      <c r="E250" s="33">
        <v>206</v>
      </c>
      <c r="F250" s="33">
        <v>264</v>
      </c>
      <c r="G250" s="33">
        <v>362</v>
      </c>
      <c r="H250" s="33">
        <v>880</v>
      </c>
      <c r="I250" s="33">
        <v>1566</v>
      </c>
      <c r="J250" s="33">
        <v>1643</v>
      </c>
      <c r="K250" s="40">
        <v>5122</v>
      </c>
      <c r="L250" s="25">
        <f>+D250/D$251*100</f>
        <v>100</v>
      </c>
      <c r="M250" s="23">
        <f t="shared" si="48"/>
        <v>100</v>
      </c>
      <c r="N250" s="23">
        <f t="shared" si="48"/>
        <v>100</v>
      </c>
      <c r="O250" s="23">
        <f t="shared" si="48"/>
        <v>100</v>
      </c>
      <c r="P250" s="23">
        <f t="shared" si="48"/>
        <v>100</v>
      </c>
      <c r="Q250" s="23">
        <f t="shared" si="48"/>
        <v>100</v>
      </c>
      <c r="R250" s="23">
        <f t="shared" si="48"/>
        <v>100</v>
      </c>
      <c r="S250" s="23">
        <f t="shared" si="48"/>
        <v>100</v>
      </c>
    </row>
    <row r="251" spans="1:19" ht="12.75" customHeight="1">
      <c r="A251" s="68"/>
      <c r="B251" s="54"/>
      <c r="C251" s="29" t="s">
        <v>1</v>
      </c>
      <c r="D251" s="38">
        <v>201</v>
      </c>
      <c r="E251" s="35">
        <v>206</v>
      </c>
      <c r="F251" s="35">
        <v>264</v>
      </c>
      <c r="G251" s="35">
        <v>362</v>
      </c>
      <c r="H251" s="35">
        <v>880</v>
      </c>
      <c r="I251" s="35">
        <v>1566</v>
      </c>
      <c r="J251" s="35">
        <v>1643</v>
      </c>
      <c r="K251" s="41">
        <v>5122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68"/>
      <c r="B252" s="55" t="s">
        <v>57</v>
      </c>
      <c r="C252" s="5" t="s">
        <v>83</v>
      </c>
      <c r="D252" s="37">
        <v>11</v>
      </c>
      <c r="E252" s="33">
        <v>8</v>
      </c>
      <c r="F252" s="33">
        <v>8</v>
      </c>
      <c r="G252" s="33">
        <v>16</v>
      </c>
      <c r="H252" s="33">
        <v>10</v>
      </c>
      <c r="I252" s="33">
        <v>4</v>
      </c>
      <c r="J252" s="33">
        <v>7</v>
      </c>
      <c r="K252" s="40">
        <v>64</v>
      </c>
      <c r="L252" s="25">
        <f>+D252/D$256*100</f>
        <v>4.3478260869565215</v>
      </c>
      <c r="M252" s="23">
        <f aca="true" t="shared" si="49" ref="M252:S256">+E252/E$256*100</f>
        <v>3.5555555555555554</v>
      </c>
      <c r="N252" s="23">
        <f t="shared" si="49"/>
        <v>3.3333333333333335</v>
      </c>
      <c r="O252" s="23">
        <f t="shared" si="49"/>
        <v>4.35967302452316</v>
      </c>
      <c r="P252" s="23">
        <f t="shared" si="49"/>
        <v>0.91324200913242</v>
      </c>
      <c r="Q252" s="23">
        <f t="shared" si="49"/>
        <v>0.2026342451874367</v>
      </c>
      <c r="R252" s="23">
        <f t="shared" si="49"/>
        <v>0.34808552958727</v>
      </c>
      <c r="S252" s="23">
        <f t="shared" si="49"/>
        <v>1.038118410381184</v>
      </c>
    </row>
    <row r="253" spans="1:19" ht="12.75">
      <c r="A253" s="68"/>
      <c r="B253" s="54"/>
      <c r="C253" s="5" t="s">
        <v>84</v>
      </c>
      <c r="D253" s="37">
        <v>35</v>
      </c>
      <c r="E253" s="33">
        <v>24</v>
      </c>
      <c r="F253" s="33">
        <v>21</v>
      </c>
      <c r="G253" s="33">
        <v>27</v>
      </c>
      <c r="H253" s="33">
        <v>17</v>
      </c>
      <c r="I253" s="33">
        <v>36</v>
      </c>
      <c r="J253" s="33">
        <v>16</v>
      </c>
      <c r="K253" s="40">
        <v>176</v>
      </c>
      <c r="L253" s="25">
        <f>+D253/D$256*100</f>
        <v>13.83399209486166</v>
      </c>
      <c r="M253" s="23">
        <f t="shared" si="49"/>
        <v>10.666666666666668</v>
      </c>
      <c r="N253" s="23">
        <f t="shared" si="49"/>
        <v>8.75</v>
      </c>
      <c r="O253" s="23">
        <f t="shared" si="49"/>
        <v>7.3569482288828345</v>
      </c>
      <c r="P253" s="23">
        <f t="shared" si="49"/>
        <v>1.552511415525114</v>
      </c>
      <c r="Q253" s="23">
        <f t="shared" si="49"/>
        <v>1.82370820668693</v>
      </c>
      <c r="R253" s="23">
        <f t="shared" si="49"/>
        <v>0.7956240676280457</v>
      </c>
      <c r="S253" s="23">
        <f t="shared" si="49"/>
        <v>2.854825628548256</v>
      </c>
    </row>
    <row r="254" spans="1:19" ht="12.75">
      <c r="A254" s="68"/>
      <c r="B254" s="54"/>
      <c r="C254" s="28" t="s">
        <v>85</v>
      </c>
      <c r="D254" s="37">
        <v>5</v>
      </c>
      <c r="E254" s="33">
        <v>1</v>
      </c>
      <c r="F254" s="33">
        <v>2</v>
      </c>
      <c r="G254" s="33">
        <v>5</v>
      </c>
      <c r="H254" s="33">
        <v>2</v>
      </c>
      <c r="I254" s="33">
        <v>6</v>
      </c>
      <c r="J254" s="33">
        <v>1</v>
      </c>
      <c r="K254" s="40">
        <v>22</v>
      </c>
      <c r="L254" s="25">
        <f>+D254/D$256*100</f>
        <v>1.9762845849802373</v>
      </c>
      <c r="M254" s="23">
        <f t="shared" si="49"/>
        <v>0.4444444444444444</v>
      </c>
      <c r="N254" s="23">
        <f t="shared" si="49"/>
        <v>0.8333333333333334</v>
      </c>
      <c r="O254" s="23">
        <f t="shared" si="49"/>
        <v>1.3623978201634876</v>
      </c>
      <c r="P254" s="23">
        <f t="shared" si="49"/>
        <v>0.182648401826484</v>
      </c>
      <c r="Q254" s="23">
        <f t="shared" si="49"/>
        <v>0.303951367781155</v>
      </c>
      <c r="R254" s="23">
        <f t="shared" si="49"/>
        <v>0.04972650422675286</v>
      </c>
      <c r="S254" s="23">
        <f t="shared" si="49"/>
        <v>0.356853203568532</v>
      </c>
    </row>
    <row r="255" spans="1:19" ht="12.75" customHeight="1">
      <c r="A255" s="68"/>
      <c r="B255" s="54"/>
      <c r="C255" s="5" t="s">
        <v>11</v>
      </c>
      <c r="D255" s="37">
        <v>202</v>
      </c>
      <c r="E255" s="33">
        <v>192</v>
      </c>
      <c r="F255" s="33">
        <v>209</v>
      </c>
      <c r="G255" s="33">
        <v>319</v>
      </c>
      <c r="H255" s="33">
        <v>1066</v>
      </c>
      <c r="I255" s="33">
        <v>1928</v>
      </c>
      <c r="J255" s="33">
        <v>1987</v>
      </c>
      <c r="K255" s="40">
        <v>5903</v>
      </c>
      <c r="L255" s="25">
        <f>+D255/D$256*100</f>
        <v>79.84189723320159</v>
      </c>
      <c r="M255" s="23">
        <f t="shared" si="49"/>
        <v>85.33333333333334</v>
      </c>
      <c r="N255" s="23">
        <f t="shared" si="49"/>
        <v>87.08333333333333</v>
      </c>
      <c r="O255" s="23">
        <f t="shared" si="49"/>
        <v>86.92098092643052</v>
      </c>
      <c r="P255" s="23">
        <f t="shared" si="49"/>
        <v>97.35159817351598</v>
      </c>
      <c r="Q255" s="23">
        <f t="shared" si="49"/>
        <v>97.66970618034448</v>
      </c>
      <c r="R255" s="23">
        <f t="shared" si="49"/>
        <v>98.80656389855793</v>
      </c>
      <c r="S255" s="23">
        <f t="shared" si="49"/>
        <v>95.75020275750202</v>
      </c>
    </row>
    <row r="256" spans="1:19" ht="13.5" thickBot="1">
      <c r="A256" s="68"/>
      <c r="B256" s="57"/>
      <c r="C256" s="48" t="s">
        <v>1</v>
      </c>
      <c r="D256" s="49">
        <v>253</v>
      </c>
      <c r="E256" s="50">
        <v>225</v>
      </c>
      <c r="F256" s="50">
        <v>240</v>
      </c>
      <c r="G256" s="50">
        <v>367</v>
      </c>
      <c r="H256" s="50">
        <v>1095</v>
      </c>
      <c r="I256" s="50">
        <v>1974</v>
      </c>
      <c r="J256" s="50">
        <v>2011</v>
      </c>
      <c r="K256" s="51">
        <v>6165</v>
      </c>
      <c r="L256" s="52">
        <f>+D256/D$256*100</f>
        <v>100</v>
      </c>
      <c r="M256" s="53">
        <f t="shared" si="49"/>
        <v>100</v>
      </c>
      <c r="N256" s="53">
        <f t="shared" si="49"/>
        <v>100</v>
      </c>
      <c r="O256" s="53">
        <f t="shared" si="49"/>
        <v>100</v>
      </c>
      <c r="P256" s="53">
        <f t="shared" si="49"/>
        <v>100</v>
      </c>
      <c r="Q256" s="53">
        <f t="shared" si="49"/>
        <v>100</v>
      </c>
      <c r="R256" s="53">
        <f t="shared" si="49"/>
        <v>100</v>
      </c>
      <c r="S256" s="53">
        <f t="shared" si="49"/>
        <v>100</v>
      </c>
    </row>
    <row r="257" spans="1:19" ht="12.75">
      <c r="A257" s="68"/>
      <c r="B257" s="55" t="s">
        <v>58</v>
      </c>
      <c r="C257" s="5" t="s">
        <v>83</v>
      </c>
      <c r="D257" s="37">
        <v>324</v>
      </c>
      <c r="E257" s="33">
        <v>319</v>
      </c>
      <c r="F257" s="33">
        <v>274</v>
      </c>
      <c r="G257" s="33">
        <v>413</v>
      </c>
      <c r="H257" s="33">
        <v>1127</v>
      </c>
      <c r="I257" s="33">
        <v>2079</v>
      </c>
      <c r="J257" s="33">
        <v>2025</v>
      </c>
      <c r="K257" s="40">
        <v>6561</v>
      </c>
      <c r="L257" s="25">
        <f>+D257/D$261*100</f>
        <v>33.12883435582822</v>
      </c>
      <c r="M257" s="23">
        <f aca="true" t="shared" si="50" ref="M257:S261">+E257/E$261*100</f>
        <v>32.61758691206544</v>
      </c>
      <c r="N257" s="23">
        <f t="shared" si="50"/>
        <v>27.510040160642568</v>
      </c>
      <c r="O257" s="23">
        <f t="shared" si="50"/>
        <v>27.314814814814813</v>
      </c>
      <c r="P257" s="23">
        <f t="shared" si="50"/>
        <v>25.257731958762886</v>
      </c>
      <c r="Q257" s="23">
        <f t="shared" si="50"/>
        <v>22.617493472584858</v>
      </c>
      <c r="R257" s="23">
        <f t="shared" si="50"/>
        <v>20.069375619425173</v>
      </c>
      <c r="S257" s="23">
        <f t="shared" si="50"/>
        <v>23.259359047078842</v>
      </c>
    </row>
    <row r="258" spans="1:19" ht="12.75">
      <c r="A258" s="68"/>
      <c r="B258" s="54"/>
      <c r="C258" s="5" t="s">
        <v>84</v>
      </c>
      <c r="D258" s="37">
        <v>565</v>
      </c>
      <c r="E258" s="33">
        <v>553</v>
      </c>
      <c r="F258" s="33">
        <v>631</v>
      </c>
      <c r="G258" s="33">
        <v>971</v>
      </c>
      <c r="H258" s="33">
        <v>2948</v>
      </c>
      <c r="I258" s="33">
        <v>6284</v>
      </c>
      <c r="J258" s="33">
        <v>7074</v>
      </c>
      <c r="K258" s="40">
        <v>19026</v>
      </c>
      <c r="L258" s="25">
        <f>+D258/D$261*100</f>
        <v>57.77096114519428</v>
      </c>
      <c r="M258" s="23">
        <f t="shared" si="50"/>
        <v>56.5439672801636</v>
      </c>
      <c r="N258" s="23">
        <f t="shared" si="50"/>
        <v>63.35341365461847</v>
      </c>
      <c r="O258" s="23">
        <f t="shared" si="50"/>
        <v>64.21957671957672</v>
      </c>
      <c r="P258" s="23">
        <f t="shared" si="50"/>
        <v>66.0690273419991</v>
      </c>
      <c r="Q258" s="23">
        <f t="shared" si="50"/>
        <v>68.36379460400349</v>
      </c>
      <c r="R258" s="23">
        <f t="shared" si="50"/>
        <v>70.10901883052527</v>
      </c>
      <c r="S258" s="23">
        <f t="shared" si="50"/>
        <v>67.44895065229723</v>
      </c>
    </row>
    <row r="259" spans="1:19" ht="12.75" customHeight="1">
      <c r="A259" s="68"/>
      <c r="B259" s="54"/>
      <c r="C259" s="28" t="s">
        <v>85</v>
      </c>
      <c r="D259" s="37">
        <v>84</v>
      </c>
      <c r="E259" s="33">
        <v>97</v>
      </c>
      <c r="F259" s="33">
        <v>74</v>
      </c>
      <c r="G259" s="33">
        <v>118</v>
      </c>
      <c r="H259" s="33">
        <v>343</v>
      </c>
      <c r="I259" s="33">
        <v>731</v>
      </c>
      <c r="J259" s="33">
        <v>939</v>
      </c>
      <c r="K259" s="40">
        <v>2386</v>
      </c>
      <c r="L259" s="25">
        <f>+D259/D$261*100</f>
        <v>8.588957055214724</v>
      </c>
      <c r="M259" s="23">
        <f t="shared" si="50"/>
        <v>9.918200408997956</v>
      </c>
      <c r="N259" s="23">
        <f t="shared" si="50"/>
        <v>7.429718875502007</v>
      </c>
      <c r="O259" s="23">
        <f t="shared" si="50"/>
        <v>7.804232804232804</v>
      </c>
      <c r="P259" s="23">
        <f t="shared" si="50"/>
        <v>7.68713581353653</v>
      </c>
      <c r="Q259" s="23">
        <f t="shared" si="50"/>
        <v>7.952567449956484</v>
      </c>
      <c r="R259" s="23">
        <f t="shared" si="50"/>
        <v>9.306243805748265</v>
      </c>
      <c r="S259" s="23">
        <f t="shared" si="50"/>
        <v>8.458593306863301</v>
      </c>
    </row>
    <row r="260" spans="1:19" ht="12.75">
      <c r="A260" s="68"/>
      <c r="B260" s="54"/>
      <c r="C260" s="5" t="s">
        <v>11</v>
      </c>
      <c r="D260" s="37">
        <v>5</v>
      </c>
      <c r="E260" s="33">
        <v>9</v>
      </c>
      <c r="F260" s="33">
        <v>17</v>
      </c>
      <c r="G260" s="33">
        <v>10</v>
      </c>
      <c r="H260" s="33">
        <v>44</v>
      </c>
      <c r="I260" s="33">
        <v>98</v>
      </c>
      <c r="J260" s="33">
        <v>52</v>
      </c>
      <c r="K260" s="40">
        <v>235</v>
      </c>
      <c r="L260" s="25">
        <f>+D260/D$261*100</f>
        <v>0.5112474437627812</v>
      </c>
      <c r="M260" s="23">
        <f t="shared" si="50"/>
        <v>0.9202453987730062</v>
      </c>
      <c r="N260" s="23">
        <f t="shared" si="50"/>
        <v>1.706827309236948</v>
      </c>
      <c r="O260" s="23">
        <f t="shared" si="50"/>
        <v>0.6613756613756614</v>
      </c>
      <c r="P260" s="23">
        <f t="shared" si="50"/>
        <v>0.9861048857014791</v>
      </c>
      <c r="Q260" s="23">
        <f t="shared" si="50"/>
        <v>1.0661444734551784</v>
      </c>
      <c r="R260" s="23">
        <f t="shared" si="50"/>
        <v>0.5153617443012884</v>
      </c>
      <c r="S260" s="23">
        <f t="shared" si="50"/>
        <v>0.8330969937606353</v>
      </c>
    </row>
    <row r="261" spans="1:19" ht="13.5" thickBot="1">
      <c r="A261" s="68"/>
      <c r="B261" s="56"/>
      <c r="C261" s="5" t="s">
        <v>1</v>
      </c>
      <c r="D261" s="37">
        <v>978</v>
      </c>
      <c r="E261" s="33">
        <v>978</v>
      </c>
      <c r="F261" s="33">
        <v>996</v>
      </c>
      <c r="G261" s="33">
        <v>1512</v>
      </c>
      <c r="H261" s="33">
        <v>4462</v>
      </c>
      <c r="I261" s="33">
        <v>9192</v>
      </c>
      <c r="J261" s="33">
        <v>10090</v>
      </c>
      <c r="K261" s="40">
        <v>28208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68"/>
      <c r="B262" s="66" t="s">
        <v>59</v>
      </c>
      <c r="C262" s="42" t="s">
        <v>83</v>
      </c>
      <c r="D262" s="43">
        <v>89</v>
      </c>
      <c r="E262" s="44">
        <v>70</v>
      </c>
      <c r="F262" s="44">
        <v>79</v>
      </c>
      <c r="G262" s="44">
        <v>88</v>
      </c>
      <c r="H262" s="44">
        <v>290</v>
      </c>
      <c r="I262" s="44">
        <v>588</v>
      </c>
      <c r="J262" s="44">
        <v>612</v>
      </c>
      <c r="K262" s="45">
        <v>1816</v>
      </c>
      <c r="L262" s="46">
        <f>+D262/D$266*100</f>
        <v>33.969465648854964</v>
      </c>
      <c r="M262" s="47">
        <f aca="true" t="shared" si="51" ref="M262:S266">+E262/E$266*100</f>
        <v>27.131782945736433</v>
      </c>
      <c r="N262" s="47">
        <f t="shared" si="51"/>
        <v>27.241379310344826</v>
      </c>
      <c r="O262" s="47">
        <f t="shared" si="51"/>
        <v>22.33502538071066</v>
      </c>
      <c r="P262" s="47">
        <f t="shared" si="51"/>
        <v>23.107569721115535</v>
      </c>
      <c r="Q262" s="47">
        <f t="shared" si="51"/>
        <v>21.65745856353591</v>
      </c>
      <c r="R262" s="47">
        <f t="shared" si="51"/>
        <v>18.13870776526378</v>
      </c>
      <c r="S262" s="47">
        <f t="shared" si="51"/>
        <v>21.244735610669164</v>
      </c>
    </row>
    <row r="263" spans="1:19" ht="12.75" customHeight="1">
      <c r="A263" s="68"/>
      <c r="B263" s="54"/>
      <c r="C263" s="5" t="s">
        <v>84</v>
      </c>
      <c r="D263" s="37">
        <v>130</v>
      </c>
      <c r="E263" s="33">
        <v>148</v>
      </c>
      <c r="F263" s="33">
        <v>149</v>
      </c>
      <c r="G263" s="33">
        <v>223</v>
      </c>
      <c r="H263" s="33">
        <v>726</v>
      </c>
      <c r="I263" s="33">
        <v>1575</v>
      </c>
      <c r="J263" s="33">
        <v>2116</v>
      </c>
      <c r="K263" s="40">
        <v>5067</v>
      </c>
      <c r="L263" s="25">
        <f>+D263/D$266*100</f>
        <v>49.61832061068702</v>
      </c>
      <c r="M263" s="23">
        <f t="shared" si="51"/>
        <v>57.36434108527132</v>
      </c>
      <c r="N263" s="23">
        <f t="shared" si="51"/>
        <v>51.37931034482759</v>
      </c>
      <c r="O263" s="23">
        <f t="shared" si="51"/>
        <v>56.598984771573605</v>
      </c>
      <c r="P263" s="23">
        <f t="shared" si="51"/>
        <v>57.84860557768924</v>
      </c>
      <c r="Q263" s="23">
        <f t="shared" si="51"/>
        <v>58.011049723756905</v>
      </c>
      <c r="R263" s="23">
        <f t="shared" si="51"/>
        <v>62.714878482513335</v>
      </c>
      <c r="S263" s="23">
        <f t="shared" si="51"/>
        <v>59.27702386523164</v>
      </c>
    </row>
    <row r="264" spans="1:19" ht="12.75">
      <c r="A264" s="68"/>
      <c r="B264" s="54"/>
      <c r="C264" s="28" t="s">
        <v>85</v>
      </c>
      <c r="D264" s="37">
        <v>22</v>
      </c>
      <c r="E264" s="33">
        <v>14</v>
      </c>
      <c r="F264" s="33">
        <v>24</v>
      </c>
      <c r="G264" s="33">
        <v>22</v>
      </c>
      <c r="H264" s="33">
        <v>82</v>
      </c>
      <c r="I264" s="33">
        <v>193</v>
      </c>
      <c r="J264" s="33">
        <v>291</v>
      </c>
      <c r="K264" s="40">
        <v>648</v>
      </c>
      <c r="L264" s="25">
        <f>+D264/D$266*100</f>
        <v>8.396946564885496</v>
      </c>
      <c r="M264" s="23">
        <f t="shared" si="51"/>
        <v>5.426356589147287</v>
      </c>
      <c r="N264" s="23">
        <f t="shared" si="51"/>
        <v>8.275862068965518</v>
      </c>
      <c r="O264" s="23">
        <f t="shared" si="51"/>
        <v>5.583756345177665</v>
      </c>
      <c r="P264" s="23">
        <f t="shared" si="51"/>
        <v>6.53386454183267</v>
      </c>
      <c r="Q264" s="23">
        <f t="shared" si="51"/>
        <v>7.108655616942909</v>
      </c>
      <c r="R264" s="23">
        <f t="shared" si="51"/>
        <v>8.624777711914641</v>
      </c>
      <c r="S264" s="23">
        <f t="shared" si="51"/>
        <v>7.580720636406177</v>
      </c>
    </row>
    <row r="265" spans="1:19" ht="12.75">
      <c r="A265" s="68"/>
      <c r="B265" s="54"/>
      <c r="C265" s="5" t="s">
        <v>11</v>
      </c>
      <c r="D265" s="37">
        <v>21</v>
      </c>
      <c r="E265" s="33">
        <v>26</v>
      </c>
      <c r="F265" s="33">
        <v>38</v>
      </c>
      <c r="G265" s="33">
        <v>61</v>
      </c>
      <c r="H265" s="33">
        <v>157</v>
      </c>
      <c r="I265" s="33">
        <v>359</v>
      </c>
      <c r="J265" s="33">
        <v>355</v>
      </c>
      <c r="K265" s="40">
        <v>1017</v>
      </c>
      <c r="L265" s="25">
        <f>+D265/D$266*100</f>
        <v>8.015267175572518</v>
      </c>
      <c r="M265" s="23">
        <f t="shared" si="51"/>
        <v>10.077519379844961</v>
      </c>
      <c r="N265" s="23">
        <f t="shared" si="51"/>
        <v>13.10344827586207</v>
      </c>
      <c r="O265" s="23">
        <f t="shared" si="51"/>
        <v>15.48223350253807</v>
      </c>
      <c r="P265" s="23">
        <f t="shared" si="51"/>
        <v>12.50996015936255</v>
      </c>
      <c r="Q265" s="23">
        <f t="shared" si="51"/>
        <v>13.222836095764274</v>
      </c>
      <c r="R265" s="23">
        <f t="shared" si="51"/>
        <v>10.52163604030824</v>
      </c>
      <c r="S265" s="23">
        <f t="shared" si="51"/>
        <v>11.897519887693027</v>
      </c>
    </row>
    <row r="266" spans="1:19" ht="12.75">
      <c r="A266" s="68"/>
      <c r="B266" s="56"/>
      <c r="C266" s="5" t="s">
        <v>1</v>
      </c>
      <c r="D266" s="37">
        <v>262</v>
      </c>
      <c r="E266" s="33">
        <v>258</v>
      </c>
      <c r="F266" s="33">
        <v>290</v>
      </c>
      <c r="G266" s="33">
        <v>394</v>
      </c>
      <c r="H266" s="33">
        <v>1255</v>
      </c>
      <c r="I266" s="33">
        <v>2715</v>
      </c>
      <c r="J266" s="33">
        <v>3374</v>
      </c>
      <c r="K266" s="40">
        <v>8548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8"/>
      <c r="B267" s="54" t="s">
        <v>60</v>
      </c>
      <c r="C267" s="4" t="s">
        <v>83</v>
      </c>
      <c r="D267" s="36">
        <v>112</v>
      </c>
      <c r="E267" s="34">
        <v>116</v>
      </c>
      <c r="F267" s="34">
        <v>98</v>
      </c>
      <c r="G267" s="34">
        <v>99</v>
      </c>
      <c r="H267" s="34">
        <v>330</v>
      </c>
      <c r="I267" s="34">
        <v>701</v>
      </c>
      <c r="J267" s="34">
        <v>835</v>
      </c>
      <c r="K267" s="39">
        <v>2291</v>
      </c>
      <c r="L267" s="31">
        <f>+D267/D$271*100</f>
        <v>38.35616438356164</v>
      </c>
      <c r="M267" s="26">
        <f aca="true" t="shared" si="52" ref="M267:S271">+E267/E$271*100</f>
        <v>39.32203389830509</v>
      </c>
      <c r="N267" s="26">
        <f t="shared" si="52"/>
        <v>35.8974358974359</v>
      </c>
      <c r="O267" s="26">
        <f t="shared" si="52"/>
        <v>26.975476839237057</v>
      </c>
      <c r="P267" s="26">
        <f t="shared" si="52"/>
        <v>27.182866556836906</v>
      </c>
      <c r="Q267" s="26">
        <f t="shared" si="52"/>
        <v>25.243068059056533</v>
      </c>
      <c r="R267" s="26">
        <f t="shared" si="52"/>
        <v>22.579772850189293</v>
      </c>
      <c r="S267" s="26">
        <f t="shared" si="52"/>
        <v>25.69537909376402</v>
      </c>
    </row>
    <row r="268" spans="1:19" ht="12.75">
      <c r="A268" s="68"/>
      <c r="B268" s="54"/>
      <c r="C268" s="5" t="s">
        <v>84</v>
      </c>
      <c r="D268" s="37">
        <v>157</v>
      </c>
      <c r="E268" s="33">
        <v>152</v>
      </c>
      <c r="F268" s="33">
        <v>152</v>
      </c>
      <c r="G268" s="33">
        <v>230</v>
      </c>
      <c r="H268" s="33">
        <v>778</v>
      </c>
      <c r="I268" s="33">
        <v>1786</v>
      </c>
      <c r="J268" s="33">
        <v>2449</v>
      </c>
      <c r="K268" s="40">
        <v>5704</v>
      </c>
      <c r="L268" s="25">
        <f>+D268/D$271*100</f>
        <v>53.76712328767124</v>
      </c>
      <c r="M268" s="23">
        <f t="shared" si="52"/>
        <v>51.52542372881356</v>
      </c>
      <c r="N268" s="23">
        <f t="shared" si="52"/>
        <v>55.67765567765568</v>
      </c>
      <c r="O268" s="23">
        <f t="shared" si="52"/>
        <v>62.67029972752044</v>
      </c>
      <c r="P268" s="23">
        <f t="shared" si="52"/>
        <v>64.08566721581549</v>
      </c>
      <c r="Q268" s="23">
        <f t="shared" si="52"/>
        <v>64.31400792221822</v>
      </c>
      <c r="R268" s="23">
        <f t="shared" si="52"/>
        <v>66.22498647917794</v>
      </c>
      <c r="S268" s="23">
        <f t="shared" si="52"/>
        <v>63.97487662628981</v>
      </c>
    </row>
    <row r="269" spans="1:19" ht="12.75">
      <c r="A269" s="68"/>
      <c r="B269" s="54"/>
      <c r="C269" s="28" t="s">
        <v>85</v>
      </c>
      <c r="D269" s="37">
        <v>21</v>
      </c>
      <c r="E269" s="33">
        <v>22</v>
      </c>
      <c r="F269" s="33">
        <v>14</v>
      </c>
      <c r="G269" s="33">
        <v>23</v>
      </c>
      <c r="H269" s="33">
        <v>75</v>
      </c>
      <c r="I269" s="33">
        <v>171</v>
      </c>
      <c r="J269" s="33">
        <v>265</v>
      </c>
      <c r="K269" s="40">
        <v>591</v>
      </c>
      <c r="L269" s="25">
        <f>+D269/D$271*100</f>
        <v>7.191780821917808</v>
      </c>
      <c r="M269" s="23">
        <f t="shared" si="52"/>
        <v>7.457627118644068</v>
      </c>
      <c r="N269" s="23">
        <f t="shared" si="52"/>
        <v>5.128205128205128</v>
      </c>
      <c r="O269" s="23">
        <f t="shared" si="52"/>
        <v>6.267029972752043</v>
      </c>
      <c r="P269" s="23">
        <f t="shared" si="52"/>
        <v>6.177924217462932</v>
      </c>
      <c r="Q269" s="23">
        <f t="shared" si="52"/>
        <v>6.157724162765574</v>
      </c>
      <c r="R269" s="23">
        <f t="shared" si="52"/>
        <v>7.166035694970255</v>
      </c>
      <c r="S269" s="23">
        <f t="shared" si="52"/>
        <v>6.628532974427995</v>
      </c>
    </row>
    <row r="270" spans="1:19" ht="12.75">
      <c r="A270" s="68"/>
      <c r="B270" s="54"/>
      <c r="C270" s="5" t="s">
        <v>11</v>
      </c>
      <c r="D270" s="37">
        <v>2</v>
      </c>
      <c r="E270" s="33">
        <v>5</v>
      </c>
      <c r="F270" s="33">
        <v>9</v>
      </c>
      <c r="G270" s="33">
        <v>15</v>
      </c>
      <c r="H270" s="33">
        <v>31</v>
      </c>
      <c r="I270" s="33">
        <v>119</v>
      </c>
      <c r="J270" s="33">
        <v>149</v>
      </c>
      <c r="K270" s="40">
        <v>330</v>
      </c>
      <c r="L270" s="25">
        <f>+D270/D$271*100</f>
        <v>0.684931506849315</v>
      </c>
      <c r="M270" s="23">
        <f t="shared" si="52"/>
        <v>1.694915254237288</v>
      </c>
      <c r="N270" s="23">
        <f t="shared" si="52"/>
        <v>3.296703296703297</v>
      </c>
      <c r="O270" s="23">
        <f t="shared" si="52"/>
        <v>4.087193460490464</v>
      </c>
      <c r="P270" s="23">
        <f t="shared" si="52"/>
        <v>2.5535420098846786</v>
      </c>
      <c r="Q270" s="23">
        <f t="shared" si="52"/>
        <v>4.285199855959668</v>
      </c>
      <c r="R270" s="23">
        <f t="shared" si="52"/>
        <v>4.029204975662521</v>
      </c>
      <c r="S270" s="23">
        <f t="shared" si="52"/>
        <v>3.7012113055181697</v>
      </c>
    </row>
    <row r="271" spans="1:19" ht="12.75" customHeight="1">
      <c r="A271" s="68"/>
      <c r="B271" s="54"/>
      <c r="C271" s="29" t="s">
        <v>1</v>
      </c>
      <c r="D271" s="38">
        <v>292</v>
      </c>
      <c r="E271" s="35">
        <v>295</v>
      </c>
      <c r="F271" s="35">
        <v>273</v>
      </c>
      <c r="G271" s="35">
        <v>367</v>
      </c>
      <c r="H271" s="35">
        <v>1214</v>
      </c>
      <c r="I271" s="35">
        <v>2777</v>
      </c>
      <c r="J271" s="35">
        <v>3698</v>
      </c>
      <c r="K271" s="41">
        <v>8916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68"/>
      <c r="B272" s="55" t="s">
        <v>61</v>
      </c>
      <c r="C272" s="5" t="s">
        <v>83</v>
      </c>
      <c r="D272" s="37">
        <v>84</v>
      </c>
      <c r="E272" s="33">
        <v>65</v>
      </c>
      <c r="F272" s="33">
        <v>78</v>
      </c>
      <c r="G272" s="33">
        <v>84</v>
      </c>
      <c r="H272" s="33">
        <v>211</v>
      </c>
      <c r="I272" s="33">
        <v>435</v>
      </c>
      <c r="J272" s="33">
        <v>552</v>
      </c>
      <c r="K272" s="40">
        <v>1509</v>
      </c>
      <c r="L272" s="25">
        <f>+D272/D$276*100</f>
        <v>28.474576271186443</v>
      </c>
      <c r="M272" s="23">
        <f aca="true" t="shared" si="53" ref="M272:S276">+E272/E$276*100</f>
        <v>29.14798206278027</v>
      </c>
      <c r="N272" s="23">
        <f t="shared" si="53"/>
        <v>28.676470588235293</v>
      </c>
      <c r="O272" s="23">
        <f t="shared" si="53"/>
        <v>25.225225225225223</v>
      </c>
      <c r="P272" s="23">
        <f t="shared" si="53"/>
        <v>21.707818930041153</v>
      </c>
      <c r="Q272" s="23">
        <f t="shared" si="53"/>
        <v>20.432127759511506</v>
      </c>
      <c r="R272" s="23">
        <f t="shared" si="53"/>
        <v>20.444444444444446</v>
      </c>
      <c r="S272" s="23">
        <f t="shared" si="53"/>
        <v>21.79376083188908</v>
      </c>
    </row>
    <row r="273" spans="1:19" ht="12.75">
      <c r="A273" s="68"/>
      <c r="B273" s="54"/>
      <c r="C273" s="5" t="s">
        <v>84</v>
      </c>
      <c r="D273" s="37">
        <v>185</v>
      </c>
      <c r="E273" s="33">
        <v>136</v>
      </c>
      <c r="F273" s="33">
        <v>173</v>
      </c>
      <c r="G273" s="33">
        <v>227</v>
      </c>
      <c r="H273" s="33">
        <v>685</v>
      </c>
      <c r="I273" s="33">
        <v>1538</v>
      </c>
      <c r="J273" s="33">
        <v>1937</v>
      </c>
      <c r="K273" s="40">
        <v>4881</v>
      </c>
      <c r="L273" s="25">
        <f>+D273/D$276*100</f>
        <v>62.71186440677966</v>
      </c>
      <c r="M273" s="23">
        <f t="shared" si="53"/>
        <v>60.98654708520179</v>
      </c>
      <c r="N273" s="23">
        <f t="shared" si="53"/>
        <v>63.60294117647059</v>
      </c>
      <c r="O273" s="23">
        <f t="shared" si="53"/>
        <v>68.16816816816817</v>
      </c>
      <c r="P273" s="23">
        <f t="shared" si="53"/>
        <v>70.47325102880659</v>
      </c>
      <c r="Q273" s="23">
        <f t="shared" si="53"/>
        <v>72.24048849224988</v>
      </c>
      <c r="R273" s="23">
        <f t="shared" si="53"/>
        <v>71.74074074074073</v>
      </c>
      <c r="S273" s="23">
        <f t="shared" si="53"/>
        <v>70.49393414211438</v>
      </c>
    </row>
    <row r="274" spans="1:19" ht="12.75">
      <c r="A274" s="68"/>
      <c r="B274" s="54"/>
      <c r="C274" s="28" t="s">
        <v>85</v>
      </c>
      <c r="D274" s="37">
        <v>26</v>
      </c>
      <c r="E274" s="33">
        <v>21</v>
      </c>
      <c r="F274" s="33">
        <v>21</v>
      </c>
      <c r="G274" s="33">
        <v>22</v>
      </c>
      <c r="H274" s="33">
        <v>76</v>
      </c>
      <c r="I274" s="33">
        <v>155</v>
      </c>
      <c r="J274" s="33">
        <v>211</v>
      </c>
      <c r="K274" s="40">
        <v>532</v>
      </c>
      <c r="L274" s="25">
        <f>+D274/D$276*100</f>
        <v>8.813559322033898</v>
      </c>
      <c r="M274" s="23">
        <f t="shared" si="53"/>
        <v>9.417040358744394</v>
      </c>
      <c r="N274" s="23">
        <f t="shared" si="53"/>
        <v>7.720588235294118</v>
      </c>
      <c r="O274" s="23">
        <f t="shared" si="53"/>
        <v>6.606606606606606</v>
      </c>
      <c r="P274" s="23">
        <f t="shared" si="53"/>
        <v>7.818930041152264</v>
      </c>
      <c r="Q274" s="23">
        <f t="shared" si="53"/>
        <v>7.280413339596055</v>
      </c>
      <c r="R274" s="23">
        <f t="shared" si="53"/>
        <v>7.814814814814815</v>
      </c>
      <c r="S274" s="23">
        <f t="shared" si="53"/>
        <v>7.683419988445984</v>
      </c>
    </row>
    <row r="275" spans="1:19" ht="12.75" customHeight="1">
      <c r="A275" s="68"/>
      <c r="B275" s="54"/>
      <c r="C275" s="5" t="s">
        <v>11</v>
      </c>
      <c r="D275" s="37">
        <v>0</v>
      </c>
      <c r="E275" s="33">
        <v>1</v>
      </c>
      <c r="F275" s="33">
        <v>0</v>
      </c>
      <c r="G275" s="33">
        <v>0</v>
      </c>
      <c r="H275" s="33">
        <v>0</v>
      </c>
      <c r="I275" s="33">
        <v>1</v>
      </c>
      <c r="J275" s="33">
        <v>0</v>
      </c>
      <c r="K275" s="40">
        <v>2</v>
      </c>
      <c r="L275" s="25">
        <f>+D275/D$276*100</f>
        <v>0</v>
      </c>
      <c r="M275" s="23">
        <f t="shared" si="53"/>
        <v>0.4484304932735426</v>
      </c>
      <c r="N275" s="23">
        <f t="shared" si="53"/>
        <v>0</v>
      </c>
      <c r="O275" s="23">
        <f t="shared" si="53"/>
        <v>0</v>
      </c>
      <c r="P275" s="23">
        <f t="shared" si="53"/>
        <v>0</v>
      </c>
      <c r="Q275" s="23">
        <f t="shared" si="53"/>
        <v>0.046970408642555195</v>
      </c>
      <c r="R275" s="23">
        <f t="shared" si="53"/>
        <v>0</v>
      </c>
      <c r="S275" s="23">
        <f t="shared" si="53"/>
        <v>0.028885037550548814</v>
      </c>
    </row>
    <row r="276" spans="1:19" ht="13.5" thickBot="1">
      <c r="A276" s="68"/>
      <c r="B276" s="57"/>
      <c r="C276" s="48" t="s">
        <v>1</v>
      </c>
      <c r="D276" s="49">
        <v>295</v>
      </c>
      <c r="E276" s="50">
        <v>223</v>
      </c>
      <c r="F276" s="50">
        <v>272</v>
      </c>
      <c r="G276" s="50">
        <v>333</v>
      </c>
      <c r="H276" s="50">
        <v>972</v>
      </c>
      <c r="I276" s="50">
        <v>2129</v>
      </c>
      <c r="J276" s="50">
        <v>2700</v>
      </c>
      <c r="K276" s="51">
        <v>6924</v>
      </c>
      <c r="L276" s="52">
        <f>+D276/D$276*100</f>
        <v>100</v>
      </c>
      <c r="M276" s="53">
        <f t="shared" si="53"/>
        <v>100</v>
      </c>
      <c r="N276" s="53">
        <f t="shared" si="53"/>
        <v>100</v>
      </c>
      <c r="O276" s="53">
        <f t="shared" si="53"/>
        <v>100</v>
      </c>
      <c r="P276" s="53">
        <f t="shared" si="53"/>
        <v>100</v>
      </c>
      <c r="Q276" s="53">
        <f t="shared" si="53"/>
        <v>100</v>
      </c>
      <c r="R276" s="53">
        <f t="shared" si="53"/>
        <v>100</v>
      </c>
      <c r="S276" s="53">
        <f t="shared" si="53"/>
        <v>100</v>
      </c>
    </row>
    <row r="277" spans="1:19" ht="12.75">
      <c r="A277" s="68"/>
      <c r="B277" s="55" t="s">
        <v>62</v>
      </c>
      <c r="C277" s="5" t="s">
        <v>83</v>
      </c>
      <c r="D277" s="37">
        <v>112</v>
      </c>
      <c r="E277" s="33">
        <v>90</v>
      </c>
      <c r="F277" s="33">
        <v>119</v>
      </c>
      <c r="G277" s="33">
        <v>173</v>
      </c>
      <c r="H277" s="33">
        <v>411</v>
      </c>
      <c r="I277" s="33">
        <v>433</v>
      </c>
      <c r="J277" s="33">
        <v>398</v>
      </c>
      <c r="K277" s="40">
        <v>1736</v>
      </c>
      <c r="L277" s="25">
        <f>+D277/D$281*100</f>
        <v>28.000000000000004</v>
      </c>
      <c r="M277" s="23">
        <f aca="true" t="shared" si="54" ref="M277:S281">+E277/E$281*100</f>
        <v>24.930747922437675</v>
      </c>
      <c r="N277" s="23">
        <f t="shared" si="54"/>
        <v>25.37313432835821</v>
      </c>
      <c r="O277" s="23">
        <f t="shared" si="54"/>
        <v>25.1088534107402</v>
      </c>
      <c r="P277" s="23">
        <f t="shared" si="54"/>
        <v>22.657111356119074</v>
      </c>
      <c r="Q277" s="23">
        <f t="shared" si="54"/>
        <v>18.402039949001274</v>
      </c>
      <c r="R277" s="23">
        <f t="shared" si="54"/>
        <v>18.033529678296333</v>
      </c>
      <c r="S277" s="23">
        <f t="shared" si="54"/>
        <v>20.9333172555167</v>
      </c>
    </row>
    <row r="278" spans="1:19" ht="12.75">
      <c r="A278" s="68"/>
      <c r="B278" s="54"/>
      <c r="C278" s="5" t="s">
        <v>84</v>
      </c>
      <c r="D278" s="37">
        <v>251</v>
      </c>
      <c r="E278" s="33">
        <v>235</v>
      </c>
      <c r="F278" s="33">
        <v>314</v>
      </c>
      <c r="G278" s="33">
        <v>474</v>
      </c>
      <c r="H278" s="33">
        <v>1282</v>
      </c>
      <c r="I278" s="33">
        <v>1757</v>
      </c>
      <c r="J278" s="33">
        <v>1628</v>
      </c>
      <c r="K278" s="40">
        <v>5941</v>
      </c>
      <c r="L278" s="25">
        <f>+D278/D$281*100</f>
        <v>62.74999999999999</v>
      </c>
      <c r="M278" s="23">
        <f t="shared" si="54"/>
        <v>65.09695290858726</v>
      </c>
      <c r="N278" s="23">
        <f t="shared" si="54"/>
        <v>66.95095948827291</v>
      </c>
      <c r="O278" s="23">
        <f t="shared" si="54"/>
        <v>68.79535558780842</v>
      </c>
      <c r="P278" s="23">
        <f t="shared" si="54"/>
        <v>70.67254685777287</v>
      </c>
      <c r="Q278" s="23">
        <f t="shared" si="54"/>
        <v>74.67063323416914</v>
      </c>
      <c r="R278" s="23">
        <f t="shared" si="54"/>
        <v>73.7652922519257</v>
      </c>
      <c r="S278" s="23">
        <f t="shared" si="54"/>
        <v>71.63873146026769</v>
      </c>
    </row>
    <row r="279" spans="1:19" ht="12.75" customHeight="1">
      <c r="A279" s="68"/>
      <c r="B279" s="54"/>
      <c r="C279" s="28" t="s">
        <v>85</v>
      </c>
      <c r="D279" s="37">
        <v>36</v>
      </c>
      <c r="E279" s="33">
        <v>36</v>
      </c>
      <c r="F279" s="33">
        <v>36</v>
      </c>
      <c r="G279" s="33">
        <v>42</v>
      </c>
      <c r="H279" s="33">
        <v>121</v>
      </c>
      <c r="I279" s="33">
        <v>163</v>
      </c>
      <c r="J279" s="33">
        <v>180</v>
      </c>
      <c r="K279" s="40">
        <v>614</v>
      </c>
      <c r="L279" s="25">
        <f>+D279/D$281*100</f>
        <v>9</v>
      </c>
      <c r="M279" s="23">
        <f t="shared" si="54"/>
        <v>9.97229916897507</v>
      </c>
      <c r="N279" s="23">
        <f t="shared" si="54"/>
        <v>7.675906183368871</v>
      </c>
      <c r="O279" s="23">
        <f t="shared" si="54"/>
        <v>6.095791001451379</v>
      </c>
      <c r="P279" s="23">
        <f t="shared" si="54"/>
        <v>6.6703417861080485</v>
      </c>
      <c r="Q279" s="23">
        <f t="shared" si="54"/>
        <v>6.927326816829579</v>
      </c>
      <c r="R279" s="23">
        <f t="shared" si="54"/>
        <v>8.155867693701857</v>
      </c>
      <c r="S279" s="23">
        <f t="shared" si="54"/>
        <v>7.403834559266851</v>
      </c>
    </row>
    <row r="280" spans="1:19" ht="12.75">
      <c r="A280" s="68"/>
      <c r="B280" s="54"/>
      <c r="C280" s="5" t="s">
        <v>11</v>
      </c>
      <c r="D280" s="37">
        <v>1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1</v>
      </c>
      <c r="K280" s="40">
        <v>2</v>
      </c>
      <c r="L280" s="25">
        <f>+D280/D$281*100</f>
        <v>0.25</v>
      </c>
      <c r="M280" s="23">
        <f t="shared" si="54"/>
        <v>0</v>
      </c>
      <c r="N280" s="23">
        <f t="shared" si="54"/>
        <v>0</v>
      </c>
      <c r="O280" s="23">
        <f t="shared" si="54"/>
        <v>0</v>
      </c>
      <c r="P280" s="23">
        <f t="shared" si="54"/>
        <v>0</v>
      </c>
      <c r="Q280" s="23">
        <f t="shared" si="54"/>
        <v>0</v>
      </c>
      <c r="R280" s="23">
        <f t="shared" si="54"/>
        <v>0.045310376076121435</v>
      </c>
      <c r="S280" s="23">
        <f t="shared" si="54"/>
        <v>0.024116724948751958</v>
      </c>
    </row>
    <row r="281" spans="1:19" ht="12.75">
      <c r="A281" s="68"/>
      <c r="B281" s="54"/>
      <c r="C281" s="29" t="s">
        <v>1</v>
      </c>
      <c r="D281" s="38">
        <v>400</v>
      </c>
      <c r="E281" s="35">
        <v>361</v>
      </c>
      <c r="F281" s="35">
        <v>469</v>
      </c>
      <c r="G281" s="35">
        <v>689</v>
      </c>
      <c r="H281" s="35">
        <v>1814</v>
      </c>
      <c r="I281" s="35">
        <v>2353</v>
      </c>
      <c r="J281" s="35">
        <v>2207</v>
      </c>
      <c r="K281" s="41">
        <v>8293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68"/>
      <c r="B282" s="55" t="s">
        <v>63</v>
      </c>
      <c r="C282" s="5" t="s">
        <v>83</v>
      </c>
      <c r="D282" s="37">
        <v>13</v>
      </c>
      <c r="E282" s="33">
        <v>6</v>
      </c>
      <c r="F282" s="33">
        <v>8</v>
      </c>
      <c r="G282" s="33">
        <v>14</v>
      </c>
      <c r="H282" s="33">
        <v>22</v>
      </c>
      <c r="I282" s="33">
        <v>33</v>
      </c>
      <c r="J282" s="33">
        <v>37</v>
      </c>
      <c r="K282" s="40">
        <v>133</v>
      </c>
      <c r="L282" s="25">
        <f>+D282/D$286*100</f>
        <v>50</v>
      </c>
      <c r="M282" s="23">
        <f aca="true" t="shared" si="55" ref="M282:S286">+E282/E$286*100</f>
        <v>22.22222222222222</v>
      </c>
      <c r="N282" s="23">
        <f t="shared" si="55"/>
        <v>29.629629629629626</v>
      </c>
      <c r="O282" s="23">
        <f t="shared" si="55"/>
        <v>35.8974358974359</v>
      </c>
      <c r="P282" s="23">
        <f t="shared" si="55"/>
        <v>23.655913978494624</v>
      </c>
      <c r="Q282" s="23">
        <f t="shared" si="55"/>
        <v>22.448979591836736</v>
      </c>
      <c r="R282" s="23">
        <f t="shared" si="55"/>
        <v>23.870967741935484</v>
      </c>
      <c r="S282" s="23">
        <f t="shared" si="55"/>
        <v>25.87548638132296</v>
      </c>
    </row>
    <row r="283" spans="1:19" ht="12.75" customHeight="1">
      <c r="A283" s="68"/>
      <c r="B283" s="54"/>
      <c r="C283" s="5" t="s">
        <v>84</v>
      </c>
      <c r="D283" s="37">
        <v>12</v>
      </c>
      <c r="E283" s="33">
        <v>18</v>
      </c>
      <c r="F283" s="33">
        <v>17</v>
      </c>
      <c r="G283" s="33">
        <v>24</v>
      </c>
      <c r="H283" s="33">
        <v>66</v>
      </c>
      <c r="I283" s="33">
        <v>105</v>
      </c>
      <c r="J283" s="33">
        <v>97</v>
      </c>
      <c r="K283" s="40">
        <v>339</v>
      </c>
      <c r="L283" s="25">
        <f>+D283/D$286*100</f>
        <v>46.15384615384615</v>
      </c>
      <c r="M283" s="23">
        <f t="shared" si="55"/>
        <v>66.66666666666666</v>
      </c>
      <c r="N283" s="23">
        <f t="shared" si="55"/>
        <v>62.96296296296296</v>
      </c>
      <c r="O283" s="23">
        <f t="shared" si="55"/>
        <v>61.53846153846154</v>
      </c>
      <c r="P283" s="23">
        <f t="shared" si="55"/>
        <v>70.96774193548387</v>
      </c>
      <c r="Q283" s="23">
        <f t="shared" si="55"/>
        <v>71.42857142857143</v>
      </c>
      <c r="R283" s="23">
        <f t="shared" si="55"/>
        <v>62.58064516129033</v>
      </c>
      <c r="S283" s="23">
        <f t="shared" si="55"/>
        <v>65.95330739299611</v>
      </c>
    </row>
    <row r="284" spans="1:19" ht="12.75">
      <c r="A284" s="68"/>
      <c r="B284" s="54"/>
      <c r="C284" s="28" t="s">
        <v>85</v>
      </c>
      <c r="D284" s="37">
        <v>1</v>
      </c>
      <c r="E284" s="33">
        <v>3</v>
      </c>
      <c r="F284" s="33">
        <v>2</v>
      </c>
      <c r="G284" s="33">
        <v>1</v>
      </c>
      <c r="H284" s="33">
        <v>5</v>
      </c>
      <c r="I284" s="33">
        <v>9</v>
      </c>
      <c r="J284" s="33">
        <v>21</v>
      </c>
      <c r="K284" s="40">
        <v>42</v>
      </c>
      <c r="L284" s="25">
        <f>+D284/D$286*100</f>
        <v>3.8461538461538463</v>
      </c>
      <c r="M284" s="23">
        <f t="shared" si="55"/>
        <v>11.11111111111111</v>
      </c>
      <c r="N284" s="23">
        <f t="shared" si="55"/>
        <v>7.4074074074074066</v>
      </c>
      <c r="O284" s="23">
        <f t="shared" si="55"/>
        <v>2.564102564102564</v>
      </c>
      <c r="P284" s="23">
        <f t="shared" si="55"/>
        <v>5.376344086021505</v>
      </c>
      <c r="Q284" s="23">
        <f t="shared" si="55"/>
        <v>6.122448979591836</v>
      </c>
      <c r="R284" s="23">
        <f t="shared" si="55"/>
        <v>13.548387096774196</v>
      </c>
      <c r="S284" s="23">
        <f t="shared" si="55"/>
        <v>8.171206225680933</v>
      </c>
    </row>
    <row r="285" spans="1:19" ht="12.75">
      <c r="A285" s="68"/>
      <c r="B285" s="54"/>
      <c r="C285" s="5" t="s">
        <v>11</v>
      </c>
      <c r="D285" s="37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40">
        <v>0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0</v>
      </c>
      <c r="P285" s="23">
        <f t="shared" si="55"/>
        <v>0</v>
      </c>
      <c r="Q285" s="23">
        <f t="shared" si="55"/>
        <v>0</v>
      </c>
      <c r="R285" s="23">
        <f t="shared" si="55"/>
        <v>0</v>
      </c>
      <c r="S285" s="23">
        <f t="shared" si="55"/>
        <v>0</v>
      </c>
    </row>
    <row r="286" spans="1:19" ht="12.75">
      <c r="A286" s="68"/>
      <c r="B286" s="56"/>
      <c r="C286" s="5" t="s">
        <v>1</v>
      </c>
      <c r="D286" s="37">
        <v>26</v>
      </c>
      <c r="E286" s="33">
        <v>27</v>
      </c>
      <c r="F286" s="33">
        <v>27</v>
      </c>
      <c r="G286" s="33">
        <v>39</v>
      </c>
      <c r="H286" s="33">
        <v>93</v>
      </c>
      <c r="I286" s="33">
        <v>147</v>
      </c>
      <c r="J286" s="33">
        <v>155</v>
      </c>
      <c r="K286" s="40">
        <v>514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8"/>
      <c r="B287" s="54" t="s">
        <v>64</v>
      </c>
      <c r="C287" s="4" t="s">
        <v>83</v>
      </c>
      <c r="D287" s="36">
        <v>20</v>
      </c>
      <c r="E287" s="34">
        <v>17</v>
      </c>
      <c r="F287" s="34">
        <v>21</v>
      </c>
      <c r="G287" s="34">
        <v>44</v>
      </c>
      <c r="H287" s="34">
        <v>79</v>
      </c>
      <c r="I287" s="34">
        <v>96</v>
      </c>
      <c r="J287" s="34">
        <v>80</v>
      </c>
      <c r="K287" s="39">
        <v>357</v>
      </c>
      <c r="L287" s="31">
        <f>+D287/D$291*100</f>
        <v>33.89830508474576</v>
      </c>
      <c r="M287" s="26">
        <f aca="true" t="shared" si="56" ref="M287:S291">+E287/E$291*100</f>
        <v>21.518987341772153</v>
      </c>
      <c r="N287" s="26">
        <f t="shared" si="56"/>
        <v>19.444444444444446</v>
      </c>
      <c r="O287" s="26">
        <f t="shared" si="56"/>
        <v>24.30939226519337</v>
      </c>
      <c r="P287" s="26">
        <f t="shared" si="56"/>
        <v>20</v>
      </c>
      <c r="Q287" s="26">
        <f t="shared" si="56"/>
        <v>18.71345029239766</v>
      </c>
      <c r="R287" s="26">
        <f t="shared" si="56"/>
        <v>14.705882352941178</v>
      </c>
      <c r="S287" s="26">
        <f t="shared" si="56"/>
        <v>18.99946780202235</v>
      </c>
    </row>
    <row r="288" spans="1:19" ht="12.75">
      <c r="A288" s="68"/>
      <c r="B288" s="54"/>
      <c r="C288" s="5" t="s">
        <v>84</v>
      </c>
      <c r="D288" s="37">
        <v>33</v>
      </c>
      <c r="E288" s="33">
        <v>53</v>
      </c>
      <c r="F288" s="33">
        <v>74</v>
      </c>
      <c r="G288" s="33">
        <v>123</v>
      </c>
      <c r="H288" s="33">
        <v>265</v>
      </c>
      <c r="I288" s="33">
        <v>371</v>
      </c>
      <c r="J288" s="33">
        <v>411</v>
      </c>
      <c r="K288" s="40">
        <v>1330</v>
      </c>
      <c r="L288" s="25">
        <f>+D288/D$291*100</f>
        <v>55.932203389830505</v>
      </c>
      <c r="M288" s="23">
        <f t="shared" si="56"/>
        <v>67.08860759493672</v>
      </c>
      <c r="N288" s="23">
        <f t="shared" si="56"/>
        <v>68.51851851851852</v>
      </c>
      <c r="O288" s="23">
        <f t="shared" si="56"/>
        <v>67.95580110497238</v>
      </c>
      <c r="P288" s="23">
        <f t="shared" si="56"/>
        <v>67.08860759493672</v>
      </c>
      <c r="Q288" s="23">
        <f t="shared" si="56"/>
        <v>72.31968810916179</v>
      </c>
      <c r="R288" s="23">
        <f t="shared" si="56"/>
        <v>75.55147058823529</v>
      </c>
      <c r="S288" s="23">
        <f t="shared" si="56"/>
        <v>70.78233102714209</v>
      </c>
    </row>
    <row r="289" spans="1:19" ht="12.75">
      <c r="A289" s="68"/>
      <c r="B289" s="54"/>
      <c r="C289" s="28" t="s">
        <v>85</v>
      </c>
      <c r="D289" s="37">
        <v>6</v>
      </c>
      <c r="E289" s="33">
        <v>8</v>
      </c>
      <c r="F289" s="33">
        <v>7</v>
      </c>
      <c r="G289" s="33">
        <v>10</v>
      </c>
      <c r="H289" s="33">
        <v>30</v>
      </c>
      <c r="I289" s="33">
        <v>25</v>
      </c>
      <c r="J289" s="33">
        <v>42</v>
      </c>
      <c r="K289" s="40">
        <v>128</v>
      </c>
      <c r="L289" s="25">
        <f>+D289/D$291*100</f>
        <v>10.16949152542373</v>
      </c>
      <c r="M289" s="23">
        <f t="shared" si="56"/>
        <v>10.126582278481013</v>
      </c>
      <c r="N289" s="23">
        <f t="shared" si="56"/>
        <v>6.481481481481481</v>
      </c>
      <c r="O289" s="23">
        <f t="shared" si="56"/>
        <v>5.524861878453039</v>
      </c>
      <c r="P289" s="23">
        <f t="shared" si="56"/>
        <v>7.59493670886076</v>
      </c>
      <c r="Q289" s="23">
        <f t="shared" si="56"/>
        <v>4.8732943469785575</v>
      </c>
      <c r="R289" s="23">
        <f t="shared" si="56"/>
        <v>7.720588235294118</v>
      </c>
      <c r="S289" s="23">
        <f t="shared" si="56"/>
        <v>6.812134113890367</v>
      </c>
    </row>
    <row r="290" spans="1:19" ht="12.75">
      <c r="A290" s="68"/>
      <c r="B290" s="54"/>
      <c r="C290" s="5" t="s">
        <v>11</v>
      </c>
      <c r="D290" s="37">
        <v>0</v>
      </c>
      <c r="E290" s="33">
        <v>1</v>
      </c>
      <c r="F290" s="33">
        <v>6</v>
      </c>
      <c r="G290" s="33">
        <v>4</v>
      </c>
      <c r="H290" s="33">
        <v>21</v>
      </c>
      <c r="I290" s="33">
        <v>21</v>
      </c>
      <c r="J290" s="33">
        <v>11</v>
      </c>
      <c r="K290" s="40">
        <v>64</v>
      </c>
      <c r="L290" s="25">
        <f>+D290/D$291*100</f>
        <v>0</v>
      </c>
      <c r="M290" s="23">
        <f t="shared" si="56"/>
        <v>1.2658227848101267</v>
      </c>
      <c r="N290" s="23">
        <f t="shared" si="56"/>
        <v>5.555555555555555</v>
      </c>
      <c r="O290" s="23">
        <f t="shared" si="56"/>
        <v>2.209944751381215</v>
      </c>
      <c r="P290" s="23">
        <f t="shared" si="56"/>
        <v>5.3164556962025316</v>
      </c>
      <c r="Q290" s="23">
        <f t="shared" si="56"/>
        <v>4.093567251461988</v>
      </c>
      <c r="R290" s="23">
        <f t="shared" si="56"/>
        <v>2.0220588235294117</v>
      </c>
      <c r="S290" s="23">
        <f t="shared" si="56"/>
        <v>3.4060670569451834</v>
      </c>
    </row>
    <row r="291" spans="1:19" ht="13.5" customHeight="1">
      <c r="A291" s="68"/>
      <c r="B291" s="54"/>
      <c r="C291" s="29" t="s">
        <v>1</v>
      </c>
      <c r="D291" s="38">
        <v>59</v>
      </c>
      <c r="E291" s="35">
        <v>79</v>
      </c>
      <c r="F291" s="35">
        <v>108</v>
      </c>
      <c r="G291" s="35">
        <v>181</v>
      </c>
      <c r="H291" s="35">
        <v>395</v>
      </c>
      <c r="I291" s="35">
        <v>513</v>
      </c>
      <c r="J291" s="35">
        <v>544</v>
      </c>
      <c r="K291" s="41">
        <v>1879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68"/>
      <c r="B292" s="55" t="s">
        <v>65</v>
      </c>
      <c r="C292" s="5" t="s">
        <v>83</v>
      </c>
      <c r="D292" s="37">
        <v>24</v>
      </c>
      <c r="E292" s="33">
        <v>19</v>
      </c>
      <c r="F292" s="33">
        <v>32</v>
      </c>
      <c r="G292" s="33">
        <v>36</v>
      </c>
      <c r="H292" s="33">
        <v>91</v>
      </c>
      <c r="I292" s="33">
        <v>95</v>
      </c>
      <c r="J292" s="33">
        <v>64</v>
      </c>
      <c r="K292" s="40">
        <v>361</v>
      </c>
      <c r="L292" s="25">
        <f>+D292/D$296*100</f>
        <v>25</v>
      </c>
      <c r="M292" s="23">
        <f aca="true" t="shared" si="57" ref="M292:S296">+E292/E$296*100</f>
        <v>24.358974358974358</v>
      </c>
      <c r="N292" s="23">
        <f t="shared" si="57"/>
        <v>28.07017543859649</v>
      </c>
      <c r="O292" s="23">
        <f t="shared" si="57"/>
        <v>20.57142857142857</v>
      </c>
      <c r="P292" s="23">
        <f t="shared" si="57"/>
        <v>21.71837708830549</v>
      </c>
      <c r="Q292" s="23">
        <f t="shared" si="57"/>
        <v>17.495395948434624</v>
      </c>
      <c r="R292" s="23">
        <f t="shared" si="57"/>
        <v>13.473684210526315</v>
      </c>
      <c r="S292" s="23">
        <f t="shared" si="57"/>
        <v>19</v>
      </c>
    </row>
    <row r="293" spans="1:19" ht="12.75">
      <c r="A293" s="68"/>
      <c r="B293" s="54"/>
      <c r="C293" s="5" t="s">
        <v>84</v>
      </c>
      <c r="D293" s="37">
        <v>61</v>
      </c>
      <c r="E293" s="33">
        <v>55</v>
      </c>
      <c r="F293" s="33">
        <v>77</v>
      </c>
      <c r="G293" s="33">
        <v>131</v>
      </c>
      <c r="H293" s="33">
        <v>299</v>
      </c>
      <c r="I293" s="33">
        <v>412</v>
      </c>
      <c r="J293" s="33">
        <v>378</v>
      </c>
      <c r="K293" s="40">
        <v>1413</v>
      </c>
      <c r="L293" s="25">
        <f>+D293/D$296*100</f>
        <v>63.541666666666664</v>
      </c>
      <c r="M293" s="23">
        <f t="shared" si="57"/>
        <v>70.51282051282051</v>
      </c>
      <c r="N293" s="23">
        <f t="shared" si="57"/>
        <v>67.54385964912281</v>
      </c>
      <c r="O293" s="23">
        <f t="shared" si="57"/>
        <v>74.85714285714286</v>
      </c>
      <c r="P293" s="23">
        <f t="shared" si="57"/>
        <v>71.36038186157518</v>
      </c>
      <c r="Q293" s="23">
        <f t="shared" si="57"/>
        <v>75.87476979742172</v>
      </c>
      <c r="R293" s="23">
        <f t="shared" si="57"/>
        <v>79.57894736842105</v>
      </c>
      <c r="S293" s="23">
        <f t="shared" si="57"/>
        <v>74.36842105263159</v>
      </c>
    </row>
    <row r="294" spans="1:19" ht="12.75">
      <c r="A294" s="68"/>
      <c r="B294" s="54"/>
      <c r="C294" s="28" t="s">
        <v>85</v>
      </c>
      <c r="D294" s="37">
        <v>11</v>
      </c>
      <c r="E294" s="33">
        <v>4</v>
      </c>
      <c r="F294" s="33">
        <v>5</v>
      </c>
      <c r="G294" s="33">
        <v>8</v>
      </c>
      <c r="H294" s="33">
        <v>29</v>
      </c>
      <c r="I294" s="33">
        <v>36</v>
      </c>
      <c r="J294" s="33">
        <v>33</v>
      </c>
      <c r="K294" s="40">
        <v>126</v>
      </c>
      <c r="L294" s="25">
        <f>+D294/D$296*100</f>
        <v>11.458333333333332</v>
      </c>
      <c r="M294" s="23">
        <f t="shared" si="57"/>
        <v>5.128205128205128</v>
      </c>
      <c r="N294" s="23">
        <f t="shared" si="57"/>
        <v>4.385964912280701</v>
      </c>
      <c r="O294" s="23">
        <f t="shared" si="57"/>
        <v>4.571428571428571</v>
      </c>
      <c r="P294" s="23">
        <f t="shared" si="57"/>
        <v>6.921241050119331</v>
      </c>
      <c r="Q294" s="23">
        <f t="shared" si="57"/>
        <v>6.629834254143646</v>
      </c>
      <c r="R294" s="23">
        <f t="shared" si="57"/>
        <v>6.947368421052631</v>
      </c>
      <c r="S294" s="23">
        <f t="shared" si="57"/>
        <v>6.631578947368421</v>
      </c>
    </row>
    <row r="295" spans="1:19" ht="12.75">
      <c r="A295" s="68"/>
      <c r="B295" s="54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68"/>
      <c r="B296" s="56"/>
      <c r="C296" s="5" t="s">
        <v>1</v>
      </c>
      <c r="D296" s="37">
        <v>96</v>
      </c>
      <c r="E296" s="33">
        <v>78</v>
      </c>
      <c r="F296" s="33">
        <v>114</v>
      </c>
      <c r="G296" s="33">
        <v>175</v>
      </c>
      <c r="H296" s="33">
        <v>419</v>
      </c>
      <c r="I296" s="33">
        <v>543</v>
      </c>
      <c r="J296" s="33">
        <v>475</v>
      </c>
      <c r="K296" s="40">
        <v>1900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68"/>
      <c r="B297" s="66" t="s">
        <v>66</v>
      </c>
      <c r="C297" s="42" t="s">
        <v>83</v>
      </c>
      <c r="D297" s="43">
        <v>85</v>
      </c>
      <c r="E297" s="44">
        <v>76</v>
      </c>
      <c r="F297" s="44">
        <v>87</v>
      </c>
      <c r="G297" s="44">
        <v>117</v>
      </c>
      <c r="H297" s="44">
        <v>224</v>
      </c>
      <c r="I297" s="44">
        <v>272</v>
      </c>
      <c r="J297" s="44">
        <v>229</v>
      </c>
      <c r="K297" s="45">
        <v>1090</v>
      </c>
      <c r="L297" s="46">
        <f>+D297/D$301*100</f>
        <v>35.714285714285715</v>
      </c>
      <c r="M297" s="47">
        <f aca="true" t="shared" si="58" ref="M297:S301">+E297/E$301*100</f>
        <v>24.7557003257329</v>
      </c>
      <c r="N297" s="47">
        <f t="shared" si="58"/>
        <v>22.53886010362694</v>
      </c>
      <c r="O297" s="47">
        <f t="shared" si="58"/>
        <v>20.526315789473685</v>
      </c>
      <c r="P297" s="47">
        <f t="shared" si="58"/>
        <v>21.53846153846154</v>
      </c>
      <c r="Q297" s="47">
        <f t="shared" si="58"/>
        <v>18.31649831649832</v>
      </c>
      <c r="R297" s="47">
        <f t="shared" si="58"/>
        <v>16.63035584604212</v>
      </c>
      <c r="S297" s="47">
        <f t="shared" si="58"/>
        <v>20.17397741995188</v>
      </c>
    </row>
    <row r="298" spans="1:19" ht="12.75">
      <c r="A298" s="68"/>
      <c r="B298" s="54"/>
      <c r="C298" s="5" t="s">
        <v>84</v>
      </c>
      <c r="D298" s="37">
        <v>125</v>
      </c>
      <c r="E298" s="33">
        <v>182</v>
      </c>
      <c r="F298" s="33">
        <v>247</v>
      </c>
      <c r="G298" s="33">
        <v>356</v>
      </c>
      <c r="H298" s="33">
        <v>625</v>
      </c>
      <c r="I298" s="33">
        <v>863</v>
      </c>
      <c r="J298" s="33">
        <v>812</v>
      </c>
      <c r="K298" s="40">
        <v>3210</v>
      </c>
      <c r="L298" s="25">
        <f>+D298/D$301*100</f>
        <v>52.52100840336135</v>
      </c>
      <c r="M298" s="23">
        <f t="shared" si="58"/>
        <v>59.28338762214984</v>
      </c>
      <c r="N298" s="23">
        <f t="shared" si="58"/>
        <v>63.98963730569949</v>
      </c>
      <c r="O298" s="23">
        <f t="shared" si="58"/>
        <v>62.4561403508772</v>
      </c>
      <c r="P298" s="23">
        <f t="shared" si="58"/>
        <v>60.09615384615385</v>
      </c>
      <c r="Q298" s="23">
        <f t="shared" si="58"/>
        <v>58.11447811447812</v>
      </c>
      <c r="R298" s="23">
        <f t="shared" si="58"/>
        <v>58.968772694262896</v>
      </c>
      <c r="S298" s="23">
        <f t="shared" si="58"/>
        <v>59.41143808995003</v>
      </c>
    </row>
    <row r="299" spans="1:19" ht="12.75">
      <c r="A299" s="68"/>
      <c r="B299" s="54"/>
      <c r="C299" s="28" t="s">
        <v>85</v>
      </c>
      <c r="D299" s="37">
        <v>17</v>
      </c>
      <c r="E299" s="33">
        <v>29</v>
      </c>
      <c r="F299" s="33">
        <v>32</v>
      </c>
      <c r="G299" s="33">
        <v>37</v>
      </c>
      <c r="H299" s="33">
        <v>65</v>
      </c>
      <c r="I299" s="33">
        <v>102</v>
      </c>
      <c r="J299" s="33">
        <v>88</v>
      </c>
      <c r="K299" s="40">
        <v>370</v>
      </c>
      <c r="L299" s="25">
        <f>+D299/D$301*100</f>
        <v>7.142857142857142</v>
      </c>
      <c r="M299" s="23">
        <f t="shared" si="58"/>
        <v>9.446254071661238</v>
      </c>
      <c r="N299" s="23">
        <f t="shared" si="58"/>
        <v>8.290155440414509</v>
      </c>
      <c r="O299" s="23">
        <f t="shared" si="58"/>
        <v>6.491228070175438</v>
      </c>
      <c r="P299" s="23">
        <f t="shared" si="58"/>
        <v>6.25</v>
      </c>
      <c r="Q299" s="23">
        <f t="shared" si="58"/>
        <v>6.8686868686868685</v>
      </c>
      <c r="R299" s="23">
        <f t="shared" si="58"/>
        <v>6.390704429920116</v>
      </c>
      <c r="S299" s="23">
        <f t="shared" si="58"/>
        <v>6.848047381084582</v>
      </c>
    </row>
    <row r="300" spans="1:19" ht="12.75">
      <c r="A300" s="68"/>
      <c r="B300" s="54"/>
      <c r="C300" s="5" t="s">
        <v>11</v>
      </c>
      <c r="D300" s="37">
        <v>11</v>
      </c>
      <c r="E300" s="33">
        <v>20</v>
      </c>
      <c r="F300" s="33">
        <v>20</v>
      </c>
      <c r="G300" s="33">
        <v>60</v>
      </c>
      <c r="H300" s="33">
        <v>126</v>
      </c>
      <c r="I300" s="33">
        <v>248</v>
      </c>
      <c r="J300" s="33">
        <v>248</v>
      </c>
      <c r="K300" s="40">
        <v>733</v>
      </c>
      <c r="L300" s="25">
        <f>+D300/D$301*100</f>
        <v>4.621848739495799</v>
      </c>
      <c r="M300" s="23">
        <f t="shared" si="58"/>
        <v>6.514657980456026</v>
      </c>
      <c r="N300" s="23">
        <f t="shared" si="58"/>
        <v>5.181347150259067</v>
      </c>
      <c r="O300" s="23">
        <f t="shared" si="58"/>
        <v>10.526315789473683</v>
      </c>
      <c r="P300" s="23">
        <f t="shared" si="58"/>
        <v>12.115384615384615</v>
      </c>
      <c r="Q300" s="23">
        <f t="shared" si="58"/>
        <v>16.700336700336702</v>
      </c>
      <c r="R300" s="23">
        <f t="shared" si="58"/>
        <v>18.010167029774873</v>
      </c>
      <c r="S300" s="23">
        <f t="shared" si="58"/>
        <v>13.56653710901351</v>
      </c>
    </row>
    <row r="301" spans="1:19" ht="12.75">
      <c r="A301" s="68"/>
      <c r="B301" s="54"/>
      <c r="C301" s="29" t="s">
        <v>1</v>
      </c>
      <c r="D301" s="38">
        <v>238</v>
      </c>
      <c r="E301" s="35">
        <v>307</v>
      </c>
      <c r="F301" s="35">
        <v>386</v>
      </c>
      <c r="G301" s="35">
        <v>570</v>
      </c>
      <c r="H301" s="35">
        <v>1040</v>
      </c>
      <c r="I301" s="35">
        <v>1485</v>
      </c>
      <c r="J301" s="35">
        <v>1377</v>
      </c>
      <c r="K301" s="41">
        <v>5403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68"/>
      <c r="B302" s="55" t="s">
        <v>67</v>
      </c>
      <c r="C302" s="5" t="s">
        <v>83</v>
      </c>
      <c r="D302" s="37">
        <v>144</v>
      </c>
      <c r="E302" s="33">
        <v>121</v>
      </c>
      <c r="F302" s="33">
        <v>148</v>
      </c>
      <c r="G302" s="33">
        <v>169</v>
      </c>
      <c r="H302" s="33">
        <v>367</v>
      </c>
      <c r="I302" s="33">
        <v>448</v>
      </c>
      <c r="J302" s="33">
        <v>276</v>
      </c>
      <c r="K302" s="40">
        <v>1673</v>
      </c>
      <c r="L302" s="25">
        <f>+D302/D$306*100</f>
        <v>34.36754176610978</v>
      </c>
      <c r="M302" s="23">
        <f aca="true" t="shared" si="59" ref="M302:S306">+E302/E$306*100</f>
        <v>28.878281622911693</v>
      </c>
      <c r="N302" s="23">
        <f t="shared" si="59"/>
        <v>25.964912280701753</v>
      </c>
      <c r="O302" s="23">
        <f t="shared" si="59"/>
        <v>21.338383838383837</v>
      </c>
      <c r="P302" s="23">
        <f t="shared" si="59"/>
        <v>22.18863361547763</v>
      </c>
      <c r="Q302" s="23">
        <f t="shared" si="59"/>
        <v>21.73702086365842</v>
      </c>
      <c r="R302" s="23">
        <f t="shared" si="59"/>
        <v>16.341030195381883</v>
      </c>
      <c r="S302" s="23">
        <f t="shared" si="59"/>
        <v>22.001578116780642</v>
      </c>
    </row>
    <row r="303" spans="1:19" ht="12.75">
      <c r="A303" s="68"/>
      <c r="B303" s="54"/>
      <c r="C303" s="5" t="s">
        <v>84</v>
      </c>
      <c r="D303" s="37">
        <v>243</v>
      </c>
      <c r="E303" s="33">
        <v>262</v>
      </c>
      <c r="F303" s="33">
        <v>393</v>
      </c>
      <c r="G303" s="33">
        <v>575</v>
      </c>
      <c r="H303" s="33">
        <v>1145</v>
      </c>
      <c r="I303" s="33">
        <v>1445</v>
      </c>
      <c r="J303" s="33">
        <v>1245</v>
      </c>
      <c r="K303" s="40">
        <v>5308</v>
      </c>
      <c r="L303" s="25">
        <f>+D303/D$306*100</f>
        <v>57.995226730310264</v>
      </c>
      <c r="M303" s="23">
        <f t="shared" si="59"/>
        <v>62.52983293556086</v>
      </c>
      <c r="N303" s="23">
        <f t="shared" si="59"/>
        <v>68.94736842105263</v>
      </c>
      <c r="O303" s="23">
        <f t="shared" si="59"/>
        <v>72.6010101010101</v>
      </c>
      <c r="P303" s="23">
        <f t="shared" si="59"/>
        <v>69.2261185006046</v>
      </c>
      <c r="Q303" s="23">
        <f t="shared" si="59"/>
        <v>70.11159631246967</v>
      </c>
      <c r="R303" s="23">
        <f t="shared" si="59"/>
        <v>73.71225577264654</v>
      </c>
      <c r="S303" s="23">
        <f t="shared" si="59"/>
        <v>69.80536559705418</v>
      </c>
    </row>
    <row r="304" spans="1:19" ht="12.75">
      <c r="A304" s="68"/>
      <c r="B304" s="54"/>
      <c r="C304" s="28" t="s">
        <v>85</v>
      </c>
      <c r="D304" s="37">
        <v>32</v>
      </c>
      <c r="E304" s="33">
        <v>35</v>
      </c>
      <c r="F304" s="33">
        <v>29</v>
      </c>
      <c r="G304" s="33">
        <v>46</v>
      </c>
      <c r="H304" s="33">
        <v>139</v>
      </c>
      <c r="I304" s="33">
        <v>165</v>
      </c>
      <c r="J304" s="33">
        <v>162</v>
      </c>
      <c r="K304" s="40">
        <v>608</v>
      </c>
      <c r="L304" s="25">
        <f>+D304/D$306*100</f>
        <v>7.637231503579953</v>
      </c>
      <c r="M304" s="23">
        <f t="shared" si="59"/>
        <v>8.353221957040573</v>
      </c>
      <c r="N304" s="23">
        <f t="shared" si="59"/>
        <v>5.087719298245614</v>
      </c>
      <c r="O304" s="23">
        <f t="shared" si="59"/>
        <v>5.808080808080808</v>
      </c>
      <c r="P304" s="23">
        <f t="shared" si="59"/>
        <v>8.403869407496977</v>
      </c>
      <c r="Q304" s="23">
        <f t="shared" si="59"/>
        <v>8.005822416302767</v>
      </c>
      <c r="R304" s="23">
        <f t="shared" si="59"/>
        <v>9.591474245115453</v>
      </c>
      <c r="S304" s="23">
        <f t="shared" si="59"/>
        <v>7.995791688584955</v>
      </c>
    </row>
    <row r="305" spans="1:19" ht="12.75">
      <c r="A305" s="68"/>
      <c r="B305" s="54"/>
      <c r="C305" s="5" t="s">
        <v>11</v>
      </c>
      <c r="D305" s="37">
        <v>0</v>
      </c>
      <c r="E305" s="33">
        <v>1</v>
      </c>
      <c r="F305" s="33">
        <v>0</v>
      </c>
      <c r="G305" s="33">
        <v>2</v>
      </c>
      <c r="H305" s="33">
        <v>3</v>
      </c>
      <c r="I305" s="33">
        <v>3</v>
      </c>
      <c r="J305" s="33">
        <v>6</v>
      </c>
      <c r="K305" s="40">
        <v>15</v>
      </c>
      <c r="L305" s="25">
        <f>+D305/D$306*100</f>
        <v>0</v>
      </c>
      <c r="M305" s="23">
        <f t="shared" si="59"/>
        <v>0.23866348448687352</v>
      </c>
      <c r="N305" s="23">
        <f t="shared" si="59"/>
        <v>0</v>
      </c>
      <c r="O305" s="23">
        <f t="shared" si="59"/>
        <v>0.25252525252525254</v>
      </c>
      <c r="P305" s="23">
        <f t="shared" si="59"/>
        <v>0.18137847642079807</v>
      </c>
      <c r="Q305" s="23">
        <f t="shared" si="59"/>
        <v>0.1455604075691412</v>
      </c>
      <c r="R305" s="23">
        <f t="shared" si="59"/>
        <v>0.3552397868561279</v>
      </c>
      <c r="S305" s="23">
        <f t="shared" si="59"/>
        <v>0.19726459758022094</v>
      </c>
    </row>
    <row r="306" spans="1:19" ht="12.75">
      <c r="A306" s="68"/>
      <c r="B306" s="56"/>
      <c r="C306" s="5" t="s">
        <v>1</v>
      </c>
      <c r="D306" s="37">
        <v>419</v>
      </c>
      <c r="E306" s="33">
        <v>419</v>
      </c>
      <c r="F306" s="33">
        <v>570</v>
      </c>
      <c r="G306" s="33">
        <v>792</v>
      </c>
      <c r="H306" s="33">
        <v>1654</v>
      </c>
      <c r="I306" s="33">
        <v>2061</v>
      </c>
      <c r="J306" s="33">
        <v>1689</v>
      </c>
      <c r="K306" s="40">
        <v>7604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68"/>
      <c r="B307" s="54" t="s">
        <v>68</v>
      </c>
      <c r="C307" s="4" t="s">
        <v>83</v>
      </c>
      <c r="D307" s="36">
        <v>70</v>
      </c>
      <c r="E307" s="34">
        <v>71</v>
      </c>
      <c r="F307" s="34">
        <v>62</v>
      </c>
      <c r="G307" s="34">
        <v>92</v>
      </c>
      <c r="H307" s="34">
        <v>181</v>
      </c>
      <c r="I307" s="34">
        <v>187</v>
      </c>
      <c r="J307" s="34">
        <v>150</v>
      </c>
      <c r="K307" s="39">
        <v>813</v>
      </c>
      <c r="L307" s="31">
        <f>+D307/D$311*100</f>
        <v>35</v>
      </c>
      <c r="M307" s="26">
        <f aca="true" t="shared" si="60" ref="M307:S311">+E307/E$311*100</f>
        <v>32.27272727272727</v>
      </c>
      <c r="N307" s="26">
        <f t="shared" si="60"/>
        <v>22.545454545454547</v>
      </c>
      <c r="O307" s="26">
        <f t="shared" si="60"/>
        <v>25.915492957746476</v>
      </c>
      <c r="P307" s="26">
        <f t="shared" si="60"/>
        <v>21.022067363530777</v>
      </c>
      <c r="Q307" s="26">
        <f t="shared" si="60"/>
        <v>19.140225179119756</v>
      </c>
      <c r="R307" s="26">
        <f t="shared" si="60"/>
        <v>17.73049645390071</v>
      </c>
      <c r="S307" s="26">
        <f t="shared" si="60"/>
        <v>21.77289769683985</v>
      </c>
    </row>
    <row r="308" spans="1:19" ht="12.75">
      <c r="A308" s="68"/>
      <c r="B308" s="54"/>
      <c r="C308" s="5" t="s">
        <v>84</v>
      </c>
      <c r="D308" s="37">
        <v>111</v>
      </c>
      <c r="E308" s="33">
        <v>128</v>
      </c>
      <c r="F308" s="33">
        <v>176</v>
      </c>
      <c r="G308" s="33">
        <v>218</v>
      </c>
      <c r="H308" s="33">
        <v>575</v>
      </c>
      <c r="I308" s="33">
        <v>655</v>
      </c>
      <c r="J308" s="33">
        <v>611</v>
      </c>
      <c r="K308" s="40">
        <v>2474</v>
      </c>
      <c r="L308" s="25">
        <f>+D308/D$311*100</f>
        <v>55.50000000000001</v>
      </c>
      <c r="M308" s="23">
        <f t="shared" si="60"/>
        <v>58.18181818181818</v>
      </c>
      <c r="N308" s="23">
        <f t="shared" si="60"/>
        <v>64</v>
      </c>
      <c r="O308" s="23">
        <f t="shared" si="60"/>
        <v>61.408450704225345</v>
      </c>
      <c r="P308" s="23">
        <f t="shared" si="60"/>
        <v>66.7828106852497</v>
      </c>
      <c r="Q308" s="23">
        <f t="shared" si="60"/>
        <v>67.04196519959058</v>
      </c>
      <c r="R308" s="23">
        <f t="shared" si="60"/>
        <v>72.22222222222221</v>
      </c>
      <c r="S308" s="23">
        <f t="shared" si="60"/>
        <v>66.2560257096947</v>
      </c>
    </row>
    <row r="309" spans="1:19" ht="12.75">
      <c r="A309" s="68"/>
      <c r="B309" s="54"/>
      <c r="C309" s="28" t="s">
        <v>85</v>
      </c>
      <c r="D309" s="37">
        <v>14</v>
      </c>
      <c r="E309" s="33">
        <v>17</v>
      </c>
      <c r="F309" s="33">
        <v>24</v>
      </c>
      <c r="G309" s="33">
        <v>30</v>
      </c>
      <c r="H309" s="33">
        <v>68</v>
      </c>
      <c r="I309" s="33">
        <v>86</v>
      </c>
      <c r="J309" s="33">
        <v>53</v>
      </c>
      <c r="K309" s="40">
        <v>292</v>
      </c>
      <c r="L309" s="25">
        <f>+D309/D$311*100</f>
        <v>7.000000000000001</v>
      </c>
      <c r="M309" s="23">
        <f t="shared" si="60"/>
        <v>7.727272727272727</v>
      </c>
      <c r="N309" s="23">
        <f t="shared" si="60"/>
        <v>8.727272727272728</v>
      </c>
      <c r="O309" s="23">
        <f t="shared" si="60"/>
        <v>8.450704225352112</v>
      </c>
      <c r="P309" s="23">
        <f t="shared" si="60"/>
        <v>7.897793263646922</v>
      </c>
      <c r="Q309" s="23">
        <f t="shared" si="60"/>
        <v>8.802456499488228</v>
      </c>
      <c r="R309" s="23">
        <f t="shared" si="60"/>
        <v>6.264775413711583</v>
      </c>
      <c r="S309" s="23">
        <f t="shared" si="60"/>
        <v>7.820032137118371</v>
      </c>
    </row>
    <row r="310" spans="1:19" ht="12.75">
      <c r="A310" s="68"/>
      <c r="B310" s="54"/>
      <c r="C310" s="5" t="s">
        <v>11</v>
      </c>
      <c r="D310" s="37">
        <v>5</v>
      </c>
      <c r="E310" s="33">
        <v>4</v>
      </c>
      <c r="F310" s="33">
        <v>13</v>
      </c>
      <c r="G310" s="33">
        <v>15</v>
      </c>
      <c r="H310" s="33">
        <v>37</v>
      </c>
      <c r="I310" s="33">
        <v>49</v>
      </c>
      <c r="J310" s="33">
        <v>32</v>
      </c>
      <c r="K310" s="40">
        <v>155</v>
      </c>
      <c r="L310" s="25">
        <f>+D310/D$311*100</f>
        <v>2.5</v>
      </c>
      <c r="M310" s="23">
        <f t="shared" si="60"/>
        <v>1.8181818181818181</v>
      </c>
      <c r="N310" s="23">
        <f t="shared" si="60"/>
        <v>4.7272727272727275</v>
      </c>
      <c r="O310" s="23">
        <f t="shared" si="60"/>
        <v>4.225352112676056</v>
      </c>
      <c r="P310" s="23">
        <f t="shared" si="60"/>
        <v>4.29732868757259</v>
      </c>
      <c r="Q310" s="23">
        <f t="shared" si="60"/>
        <v>5.015353121801433</v>
      </c>
      <c r="R310" s="23">
        <f t="shared" si="60"/>
        <v>3.7825059101654848</v>
      </c>
      <c r="S310" s="23">
        <f t="shared" si="60"/>
        <v>4.151044456347082</v>
      </c>
    </row>
    <row r="311" spans="1:19" ht="13.5" thickBot="1">
      <c r="A311" s="68"/>
      <c r="B311" s="57"/>
      <c r="C311" s="48" t="s">
        <v>1</v>
      </c>
      <c r="D311" s="49">
        <v>200</v>
      </c>
      <c r="E311" s="50">
        <v>220</v>
      </c>
      <c r="F311" s="50">
        <v>275</v>
      </c>
      <c r="G311" s="50">
        <v>355</v>
      </c>
      <c r="H311" s="50">
        <v>861</v>
      </c>
      <c r="I311" s="50">
        <v>977</v>
      </c>
      <c r="J311" s="50">
        <v>846</v>
      </c>
      <c r="K311" s="51">
        <v>3734</v>
      </c>
      <c r="L311" s="52">
        <f>+D311/D$311*100</f>
        <v>100</v>
      </c>
      <c r="M311" s="53">
        <f t="shared" si="60"/>
        <v>100</v>
      </c>
      <c r="N311" s="53">
        <f t="shared" si="60"/>
        <v>100</v>
      </c>
      <c r="O311" s="53">
        <f t="shared" si="60"/>
        <v>100</v>
      </c>
      <c r="P311" s="53">
        <f t="shared" si="60"/>
        <v>100</v>
      </c>
      <c r="Q311" s="53">
        <f t="shared" si="60"/>
        <v>100</v>
      </c>
      <c r="R311" s="53">
        <f t="shared" si="60"/>
        <v>100</v>
      </c>
      <c r="S311" s="53">
        <f t="shared" si="60"/>
        <v>100</v>
      </c>
    </row>
    <row r="312" spans="1:19" ht="12.75">
      <c r="A312" s="54"/>
      <c r="B312" s="55" t="s">
        <v>69</v>
      </c>
      <c r="C312" s="5" t="s">
        <v>83</v>
      </c>
      <c r="D312" s="37">
        <v>64</v>
      </c>
      <c r="E312" s="33">
        <v>67</v>
      </c>
      <c r="F312" s="33">
        <v>74</v>
      </c>
      <c r="G312" s="33">
        <v>127</v>
      </c>
      <c r="H312" s="33">
        <v>238</v>
      </c>
      <c r="I312" s="33">
        <v>301</v>
      </c>
      <c r="J312" s="33">
        <v>260</v>
      </c>
      <c r="K312" s="40">
        <v>1131</v>
      </c>
      <c r="L312" s="25">
        <f>+D312/D$316*100</f>
        <v>28.95927601809955</v>
      </c>
      <c r="M312" s="23">
        <f aca="true" t="shared" si="61" ref="M312:S316">+E312/E$316*100</f>
        <v>28.270042194092827</v>
      </c>
      <c r="N312" s="23">
        <f t="shared" si="61"/>
        <v>26.90909090909091</v>
      </c>
      <c r="O312" s="23">
        <f t="shared" si="61"/>
        <v>28.097345132743364</v>
      </c>
      <c r="P312" s="23">
        <f t="shared" si="61"/>
        <v>24.36028659160696</v>
      </c>
      <c r="Q312" s="23">
        <f t="shared" si="61"/>
        <v>21.37784090909091</v>
      </c>
      <c r="R312" s="23">
        <f t="shared" si="61"/>
        <v>19.24500370096225</v>
      </c>
      <c r="S312" s="23">
        <f t="shared" si="61"/>
        <v>22.9831335094493</v>
      </c>
    </row>
    <row r="313" spans="1:19" ht="12.75">
      <c r="A313" s="54"/>
      <c r="B313" s="54"/>
      <c r="C313" s="5" t="s">
        <v>84</v>
      </c>
      <c r="D313" s="37">
        <v>139</v>
      </c>
      <c r="E313" s="33">
        <v>152</v>
      </c>
      <c r="F313" s="33">
        <v>184</v>
      </c>
      <c r="G313" s="33">
        <v>295</v>
      </c>
      <c r="H313" s="33">
        <v>664</v>
      </c>
      <c r="I313" s="33">
        <v>1003</v>
      </c>
      <c r="J313" s="33">
        <v>953</v>
      </c>
      <c r="K313" s="40">
        <v>3390</v>
      </c>
      <c r="L313" s="25">
        <f>+D313/D$316*100</f>
        <v>62.89592760180995</v>
      </c>
      <c r="M313" s="23">
        <f t="shared" si="61"/>
        <v>64.13502109704642</v>
      </c>
      <c r="N313" s="23">
        <f t="shared" si="61"/>
        <v>66.9090909090909</v>
      </c>
      <c r="O313" s="23">
        <f t="shared" si="61"/>
        <v>65.2654867256637</v>
      </c>
      <c r="P313" s="23">
        <f t="shared" si="61"/>
        <v>67.96315250767655</v>
      </c>
      <c r="Q313" s="23">
        <f t="shared" si="61"/>
        <v>71.23579545454545</v>
      </c>
      <c r="R313" s="23">
        <f t="shared" si="61"/>
        <v>70.54034048852702</v>
      </c>
      <c r="S313" s="23">
        <f t="shared" si="61"/>
        <v>68.88843730948993</v>
      </c>
    </row>
    <row r="314" spans="1:19" ht="12.75">
      <c r="A314" s="54"/>
      <c r="B314" s="54"/>
      <c r="C314" s="28" t="s">
        <v>85</v>
      </c>
      <c r="D314" s="37">
        <v>18</v>
      </c>
      <c r="E314" s="33">
        <v>18</v>
      </c>
      <c r="F314" s="33">
        <v>17</v>
      </c>
      <c r="G314" s="33">
        <v>30</v>
      </c>
      <c r="H314" s="33">
        <v>71</v>
      </c>
      <c r="I314" s="33">
        <v>100</v>
      </c>
      <c r="J314" s="33">
        <v>137</v>
      </c>
      <c r="K314" s="40">
        <v>391</v>
      </c>
      <c r="L314" s="25">
        <f>+D314/D$316*100</f>
        <v>8.144796380090497</v>
      </c>
      <c r="M314" s="23">
        <f t="shared" si="61"/>
        <v>7.59493670886076</v>
      </c>
      <c r="N314" s="23">
        <f t="shared" si="61"/>
        <v>6.181818181818182</v>
      </c>
      <c r="O314" s="23">
        <f t="shared" si="61"/>
        <v>6.637168141592921</v>
      </c>
      <c r="P314" s="23">
        <f t="shared" si="61"/>
        <v>7.267144319344933</v>
      </c>
      <c r="Q314" s="23">
        <f t="shared" si="61"/>
        <v>7.1022727272727275</v>
      </c>
      <c r="R314" s="23">
        <f t="shared" si="61"/>
        <v>10.140636565507032</v>
      </c>
      <c r="S314" s="23">
        <f t="shared" si="61"/>
        <v>7.945539524486893</v>
      </c>
    </row>
    <row r="315" spans="1:19" ht="12.75">
      <c r="A315" s="54"/>
      <c r="B315" s="54"/>
      <c r="C315" s="5" t="s">
        <v>11</v>
      </c>
      <c r="D315" s="37">
        <v>0</v>
      </c>
      <c r="E315" s="33">
        <v>0</v>
      </c>
      <c r="F315" s="33">
        <v>0</v>
      </c>
      <c r="G315" s="33">
        <v>0</v>
      </c>
      <c r="H315" s="33">
        <v>4</v>
      </c>
      <c r="I315" s="33">
        <v>4</v>
      </c>
      <c r="J315" s="33">
        <v>1</v>
      </c>
      <c r="K315" s="40">
        <v>9</v>
      </c>
      <c r="L315" s="25">
        <f>+D315/D$316*100</f>
        <v>0</v>
      </c>
      <c r="M315" s="23">
        <f t="shared" si="61"/>
        <v>0</v>
      </c>
      <c r="N315" s="23">
        <f t="shared" si="61"/>
        <v>0</v>
      </c>
      <c r="O315" s="23">
        <f t="shared" si="61"/>
        <v>0</v>
      </c>
      <c r="P315" s="23">
        <f t="shared" si="61"/>
        <v>0.4094165813715456</v>
      </c>
      <c r="Q315" s="23">
        <f t="shared" si="61"/>
        <v>0.2840909090909091</v>
      </c>
      <c r="R315" s="23">
        <f t="shared" si="61"/>
        <v>0.07401924500370095</v>
      </c>
      <c r="S315" s="23">
        <f t="shared" si="61"/>
        <v>0.1828896565738671</v>
      </c>
    </row>
    <row r="316" spans="1:19" ht="12.75">
      <c r="A316" s="54"/>
      <c r="B316" s="56"/>
      <c r="C316" s="5" t="s">
        <v>1</v>
      </c>
      <c r="D316" s="37">
        <v>221</v>
      </c>
      <c r="E316" s="33">
        <v>237</v>
      </c>
      <c r="F316" s="33">
        <v>275</v>
      </c>
      <c r="G316" s="33">
        <v>452</v>
      </c>
      <c r="H316" s="33">
        <v>977</v>
      </c>
      <c r="I316" s="33">
        <v>1408</v>
      </c>
      <c r="J316" s="33">
        <v>1351</v>
      </c>
      <c r="K316" s="40">
        <v>4921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68"/>
      <c r="B317" s="54" t="s">
        <v>70</v>
      </c>
      <c r="C317" s="4" t="s">
        <v>83</v>
      </c>
      <c r="D317" s="36">
        <v>74</v>
      </c>
      <c r="E317" s="34">
        <v>73</v>
      </c>
      <c r="F317" s="34">
        <v>84</v>
      </c>
      <c r="G317" s="34">
        <v>102</v>
      </c>
      <c r="H317" s="34">
        <v>199</v>
      </c>
      <c r="I317" s="34">
        <v>273</v>
      </c>
      <c r="J317" s="34">
        <v>214</v>
      </c>
      <c r="K317" s="39">
        <v>1019</v>
      </c>
      <c r="L317" s="31">
        <f>+D317/D$321*100</f>
        <v>26.334519572953734</v>
      </c>
      <c r="M317" s="26">
        <f aca="true" t="shared" si="62" ref="M317:S321">+E317/E$321*100</f>
        <v>28.515625</v>
      </c>
      <c r="N317" s="26">
        <f t="shared" si="62"/>
        <v>24.347826086956523</v>
      </c>
      <c r="O317" s="26">
        <f t="shared" si="62"/>
        <v>19.54022988505747</v>
      </c>
      <c r="P317" s="26">
        <f t="shared" si="62"/>
        <v>17.879604672057503</v>
      </c>
      <c r="Q317" s="26">
        <f t="shared" si="62"/>
        <v>19.024390243902438</v>
      </c>
      <c r="R317" s="26">
        <f t="shared" si="62"/>
        <v>17.038216560509554</v>
      </c>
      <c r="S317" s="26">
        <f t="shared" si="62"/>
        <v>19.56605222734255</v>
      </c>
    </row>
    <row r="318" spans="1:19" ht="12.75">
      <c r="A318" s="68"/>
      <c r="B318" s="54"/>
      <c r="C318" s="5" t="s">
        <v>84</v>
      </c>
      <c r="D318" s="37">
        <v>163</v>
      </c>
      <c r="E318" s="33">
        <v>147</v>
      </c>
      <c r="F318" s="33">
        <v>214</v>
      </c>
      <c r="G318" s="33">
        <v>345</v>
      </c>
      <c r="H318" s="33">
        <v>717</v>
      </c>
      <c r="I318" s="33">
        <v>934</v>
      </c>
      <c r="J318" s="33">
        <v>839</v>
      </c>
      <c r="K318" s="40">
        <v>3359</v>
      </c>
      <c r="L318" s="25">
        <f>+D318/D$321*100</f>
        <v>58.00711743772242</v>
      </c>
      <c r="M318" s="23">
        <f t="shared" si="62"/>
        <v>57.421875</v>
      </c>
      <c r="N318" s="23">
        <f t="shared" si="62"/>
        <v>62.02898550724638</v>
      </c>
      <c r="O318" s="23">
        <f t="shared" si="62"/>
        <v>66.0919540229885</v>
      </c>
      <c r="P318" s="23">
        <f t="shared" si="62"/>
        <v>64.42048517520216</v>
      </c>
      <c r="Q318" s="23">
        <f t="shared" si="62"/>
        <v>65.08710801393728</v>
      </c>
      <c r="R318" s="23">
        <f t="shared" si="62"/>
        <v>66.79936305732484</v>
      </c>
      <c r="S318" s="23">
        <f t="shared" si="62"/>
        <v>64.4969278033794</v>
      </c>
    </row>
    <row r="319" spans="1:19" ht="12.75">
      <c r="A319" s="68"/>
      <c r="B319" s="54"/>
      <c r="C319" s="28" t="s">
        <v>85</v>
      </c>
      <c r="D319" s="37">
        <v>31</v>
      </c>
      <c r="E319" s="33">
        <v>24</v>
      </c>
      <c r="F319" s="33">
        <v>13</v>
      </c>
      <c r="G319" s="33">
        <v>34</v>
      </c>
      <c r="H319" s="33">
        <v>66</v>
      </c>
      <c r="I319" s="33">
        <v>101</v>
      </c>
      <c r="J319" s="33">
        <v>107</v>
      </c>
      <c r="K319" s="40">
        <v>376</v>
      </c>
      <c r="L319" s="25">
        <f>+D319/D$321*100</f>
        <v>11.032028469750891</v>
      </c>
      <c r="M319" s="23">
        <f t="shared" si="62"/>
        <v>9.375</v>
      </c>
      <c r="N319" s="23">
        <f t="shared" si="62"/>
        <v>3.768115942028986</v>
      </c>
      <c r="O319" s="23">
        <f t="shared" si="62"/>
        <v>6.513409961685824</v>
      </c>
      <c r="P319" s="23">
        <f t="shared" si="62"/>
        <v>5.929919137466308</v>
      </c>
      <c r="Q319" s="23">
        <f t="shared" si="62"/>
        <v>7.038327526132404</v>
      </c>
      <c r="R319" s="23">
        <f t="shared" si="62"/>
        <v>8.519108280254777</v>
      </c>
      <c r="S319" s="23">
        <f t="shared" si="62"/>
        <v>7.2196620583717355</v>
      </c>
    </row>
    <row r="320" spans="1:19" ht="12.75">
      <c r="A320" s="68"/>
      <c r="B320" s="54"/>
      <c r="C320" s="5" t="s">
        <v>11</v>
      </c>
      <c r="D320" s="37">
        <v>13</v>
      </c>
      <c r="E320" s="33">
        <v>12</v>
      </c>
      <c r="F320" s="33">
        <v>34</v>
      </c>
      <c r="G320" s="33">
        <v>41</v>
      </c>
      <c r="H320" s="33">
        <v>131</v>
      </c>
      <c r="I320" s="33">
        <v>127</v>
      </c>
      <c r="J320" s="33">
        <v>96</v>
      </c>
      <c r="K320" s="40">
        <v>454</v>
      </c>
      <c r="L320" s="25">
        <f>+D320/D$321*100</f>
        <v>4.6263345195729535</v>
      </c>
      <c r="M320" s="23">
        <f t="shared" si="62"/>
        <v>4.6875</v>
      </c>
      <c r="N320" s="23">
        <f t="shared" si="62"/>
        <v>9.855072463768117</v>
      </c>
      <c r="O320" s="23">
        <f t="shared" si="62"/>
        <v>7.854406130268199</v>
      </c>
      <c r="P320" s="23">
        <f t="shared" si="62"/>
        <v>11.769991015274034</v>
      </c>
      <c r="Q320" s="23">
        <f t="shared" si="62"/>
        <v>8.850174216027874</v>
      </c>
      <c r="R320" s="23">
        <f t="shared" si="62"/>
        <v>7.643312101910828</v>
      </c>
      <c r="S320" s="23">
        <f t="shared" si="62"/>
        <v>8.717357910906298</v>
      </c>
    </row>
    <row r="321" spans="1:19" ht="12.75">
      <c r="A321" s="68"/>
      <c r="B321" s="54"/>
      <c r="C321" s="29" t="s">
        <v>1</v>
      </c>
      <c r="D321" s="38">
        <v>281</v>
      </c>
      <c r="E321" s="35">
        <v>256</v>
      </c>
      <c r="F321" s="35">
        <v>345</v>
      </c>
      <c r="G321" s="35">
        <v>522</v>
      </c>
      <c r="H321" s="35">
        <v>1113</v>
      </c>
      <c r="I321" s="35">
        <v>1435</v>
      </c>
      <c r="J321" s="35">
        <v>1256</v>
      </c>
      <c r="K321" s="41">
        <v>5208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 customHeight="1">
      <c r="A322" s="54"/>
      <c r="B322" s="56" t="s">
        <v>92</v>
      </c>
      <c r="C322" s="5" t="s">
        <v>83</v>
      </c>
      <c r="D322" s="37">
        <v>42</v>
      </c>
      <c r="E322" s="33">
        <v>51</v>
      </c>
      <c r="F322" s="33">
        <v>58</v>
      </c>
      <c r="G322" s="33">
        <v>74</v>
      </c>
      <c r="H322" s="33">
        <v>162</v>
      </c>
      <c r="I322" s="33">
        <v>255</v>
      </c>
      <c r="J322" s="33">
        <v>191</v>
      </c>
      <c r="K322" s="40">
        <v>833</v>
      </c>
      <c r="L322" s="25">
        <f>+D322/D$326*100</f>
        <v>29.78723404255319</v>
      </c>
      <c r="M322" s="23">
        <f aca="true" t="shared" si="63" ref="M322:S326">+E322/E$326*100</f>
        <v>29.82456140350877</v>
      </c>
      <c r="N322" s="23">
        <f t="shared" si="63"/>
        <v>26.851851851851855</v>
      </c>
      <c r="O322" s="23">
        <f t="shared" si="63"/>
        <v>22.76923076923077</v>
      </c>
      <c r="P322" s="23">
        <f t="shared" si="63"/>
        <v>21.54255319148936</v>
      </c>
      <c r="Q322" s="23">
        <f t="shared" si="63"/>
        <v>20.351157222665602</v>
      </c>
      <c r="R322" s="23">
        <f t="shared" si="63"/>
        <v>17.30072463768116</v>
      </c>
      <c r="S322" s="23">
        <f t="shared" si="63"/>
        <v>21.024734982332156</v>
      </c>
    </row>
    <row r="323" spans="1:19" ht="12.75">
      <c r="A323" s="54"/>
      <c r="B323" s="71"/>
      <c r="C323" s="5" t="s">
        <v>84</v>
      </c>
      <c r="D323" s="37">
        <v>89</v>
      </c>
      <c r="E323" s="33">
        <v>110</v>
      </c>
      <c r="F323" s="33">
        <v>145</v>
      </c>
      <c r="G323" s="33">
        <v>227</v>
      </c>
      <c r="H323" s="33">
        <v>531</v>
      </c>
      <c r="I323" s="33">
        <v>902</v>
      </c>
      <c r="J323" s="33">
        <v>805</v>
      </c>
      <c r="K323" s="40">
        <v>2809</v>
      </c>
      <c r="L323" s="25">
        <f>+D323/D$326*100</f>
        <v>63.12056737588653</v>
      </c>
      <c r="M323" s="23">
        <f t="shared" si="63"/>
        <v>64.32748538011695</v>
      </c>
      <c r="N323" s="23">
        <f t="shared" si="63"/>
        <v>67.12962962962963</v>
      </c>
      <c r="O323" s="23">
        <f t="shared" si="63"/>
        <v>69.84615384615384</v>
      </c>
      <c r="P323" s="23">
        <f t="shared" si="63"/>
        <v>70.61170212765957</v>
      </c>
      <c r="Q323" s="23">
        <f t="shared" si="63"/>
        <v>71.98723064644852</v>
      </c>
      <c r="R323" s="23">
        <f t="shared" si="63"/>
        <v>72.91666666666666</v>
      </c>
      <c r="S323" s="23">
        <f t="shared" si="63"/>
        <v>70.89853609288238</v>
      </c>
    </row>
    <row r="324" spans="1:19" ht="12.75">
      <c r="A324" s="54"/>
      <c r="B324" s="71"/>
      <c r="C324" s="28" t="s">
        <v>85</v>
      </c>
      <c r="D324" s="37">
        <v>10</v>
      </c>
      <c r="E324" s="33">
        <v>10</v>
      </c>
      <c r="F324" s="33">
        <v>13</v>
      </c>
      <c r="G324" s="33">
        <v>24</v>
      </c>
      <c r="H324" s="33">
        <v>59</v>
      </c>
      <c r="I324" s="33">
        <v>96</v>
      </c>
      <c r="J324" s="33">
        <v>108</v>
      </c>
      <c r="K324" s="40">
        <v>320</v>
      </c>
      <c r="L324" s="25">
        <f>+D324/D$326*100</f>
        <v>7.092198581560284</v>
      </c>
      <c r="M324" s="23">
        <f t="shared" si="63"/>
        <v>5.847953216374268</v>
      </c>
      <c r="N324" s="23">
        <f t="shared" si="63"/>
        <v>6.018518518518518</v>
      </c>
      <c r="O324" s="23">
        <f t="shared" si="63"/>
        <v>7.384615384615385</v>
      </c>
      <c r="P324" s="23">
        <f t="shared" si="63"/>
        <v>7.845744680851063</v>
      </c>
      <c r="Q324" s="23">
        <f t="shared" si="63"/>
        <v>7.661612130885874</v>
      </c>
      <c r="R324" s="23">
        <f t="shared" si="63"/>
        <v>9.782608695652174</v>
      </c>
      <c r="S324" s="23">
        <f t="shared" si="63"/>
        <v>8.076728924785462</v>
      </c>
    </row>
    <row r="325" spans="1:19" ht="12.75">
      <c r="A325" s="54"/>
      <c r="B325" s="71"/>
      <c r="C325" s="5" t="s">
        <v>11</v>
      </c>
      <c r="D325" s="37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40">
        <v>0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</v>
      </c>
      <c r="Q325" s="23">
        <f t="shared" si="63"/>
        <v>0</v>
      </c>
      <c r="R325" s="23">
        <f t="shared" si="63"/>
        <v>0</v>
      </c>
      <c r="S325" s="23">
        <f t="shared" si="63"/>
        <v>0</v>
      </c>
    </row>
    <row r="326" spans="1:19" ht="12.75">
      <c r="A326" s="54"/>
      <c r="B326" s="55"/>
      <c r="C326" s="5" t="s">
        <v>1</v>
      </c>
      <c r="D326" s="37">
        <v>141</v>
      </c>
      <c r="E326" s="33">
        <v>171</v>
      </c>
      <c r="F326" s="33">
        <v>216</v>
      </c>
      <c r="G326" s="33">
        <v>325</v>
      </c>
      <c r="H326" s="33">
        <v>752</v>
      </c>
      <c r="I326" s="33">
        <v>1253</v>
      </c>
      <c r="J326" s="33">
        <v>1104</v>
      </c>
      <c r="K326" s="40">
        <v>3962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68"/>
      <c r="B327" s="54" t="s">
        <v>71</v>
      </c>
      <c r="C327" s="4" t="s">
        <v>83</v>
      </c>
      <c r="D327" s="36">
        <v>25</v>
      </c>
      <c r="E327" s="34">
        <v>23</v>
      </c>
      <c r="F327" s="34">
        <v>25</v>
      </c>
      <c r="G327" s="34">
        <v>39</v>
      </c>
      <c r="H327" s="34">
        <v>69</v>
      </c>
      <c r="I327" s="34">
        <v>96</v>
      </c>
      <c r="J327" s="34">
        <v>97</v>
      </c>
      <c r="K327" s="39">
        <v>374</v>
      </c>
      <c r="L327" s="31">
        <f>+D327/D$331*100</f>
        <v>38.46153846153847</v>
      </c>
      <c r="M327" s="26">
        <f aca="true" t="shared" si="64" ref="M327:S331">+E327/E$331*100</f>
        <v>27.380952380952383</v>
      </c>
      <c r="N327" s="26">
        <f t="shared" si="64"/>
        <v>28.08988764044944</v>
      </c>
      <c r="O327" s="26">
        <f t="shared" si="64"/>
        <v>27.083333333333332</v>
      </c>
      <c r="P327" s="26">
        <f t="shared" si="64"/>
        <v>21.904761904761905</v>
      </c>
      <c r="Q327" s="26">
        <f t="shared" si="64"/>
        <v>20.51282051282051</v>
      </c>
      <c r="R327" s="26">
        <f t="shared" si="64"/>
        <v>21.507760532150776</v>
      </c>
      <c r="S327" s="26">
        <f t="shared" si="64"/>
        <v>23.143564356435643</v>
      </c>
    </row>
    <row r="328" spans="1:19" ht="12.75">
      <c r="A328" s="68"/>
      <c r="B328" s="54"/>
      <c r="C328" s="5" t="s">
        <v>84</v>
      </c>
      <c r="D328" s="37">
        <v>36</v>
      </c>
      <c r="E328" s="33">
        <v>53</v>
      </c>
      <c r="F328" s="33">
        <v>61</v>
      </c>
      <c r="G328" s="33">
        <v>96</v>
      </c>
      <c r="H328" s="33">
        <v>228</v>
      </c>
      <c r="I328" s="33">
        <v>329</v>
      </c>
      <c r="J328" s="33">
        <v>321</v>
      </c>
      <c r="K328" s="40">
        <v>1124</v>
      </c>
      <c r="L328" s="25">
        <f>+D328/D$331*100</f>
        <v>55.38461538461539</v>
      </c>
      <c r="M328" s="23">
        <f t="shared" si="64"/>
        <v>63.095238095238095</v>
      </c>
      <c r="N328" s="23">
        <f t="shared" si="64"/>
        <v>68.53932584269663</v>
      </c>
      <c r="O328" s="23">
        <f t="shared" si="64"/>
        <v>66.66666666666666</v>
      </c>
      <c r="P328" s="23">
        <f t="shared" si="64"/>
        <v>72.38095238095238</v>
      </c>
      <c r="Q328" s="23">
        <f t="shared" si="64"/>
        <v>70.2991452991453</v>
      </c>
      <c r="R328" s="23">
        <f t="shared" si="64"/>
        <v>71.17516629711751</v>
      </c>
      <c r="S328" s="23">
        <f t="shared" si="64"/>
        <v>69.55445544554455</v>
      </c>
    </row>
    <row r="329" spans="1:19" ht="12.75">
      <c r="A329" s="68"/>
      <c r="B329" s="54"/>
      <c r="C329" s="28" t="s">
        <v>85</v>
      </c>
      <c r="D329" s="37">
        <v>4</v>
      </c>
      <c r="E329" s="33">
        <v>8</v>
      </c>
      <c r="F329" s="33">
        <v>3</v>
      </c>
      <c r="G329" s="33">
        <v>9</v>
      </c>
      <c r="H329" s="33">
        <v>18</v>
      </c>
      <c r="I329" s="33">
        <v>43</v>
      </c>
      <c r="J329" s="33">
        <v>33</v>
      </c>
      <c r="K329" s="40">
        <v>118</v>
      </c>
      <c r="L329" s="25">
        <f>+D329/D$331*100</f>
        <v>6.153846153846154</v>
      </c>
      <c r="M329" s="23">
        <f t="shared" si="64"/>
        <v>9.523809523809524</v>
      </c>
      <c r="N329" s="23">
        <f t="shared" si="64"/>
        <v>3.3707865168539324</v>
      </c>
      <c r="O329" s="23">
        <f t="shared" si="64"/>
        <v>6.25</v>
      </c>
      <c r="P329" s="23">
        <f t="shared" si="64"/>
        <v>5.714285714285714</v>
      </c>
      <c r="Q329" s="23">
        <f t="shared" si="64"/>
        <v>9.18803418803419</v>
      </c>
      <c r="R329" s="23">
        <f t="shared" si="64"/>
        <v>7.317073170731707</v>
      </c>
      <c r="S329" s="23">
        <f t="shared" si="64"/>
        <v>7.301980198019802</v>
      </c>
    </row>
    <row r="330" spans="1:19" ht="12.75">
      <c r="A330" s="68"/>
      <c r="B330" s="54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</v>
      </c>
      <c r="Q330" s="23">
        <f t="shared" si="64"/>
        <v>0</v>
      </c>
      <c r="R330" s="23">
        <f t="shared" si="64"/>
        <v>0</v>
      </c>
      <c r="S330" s="23">
        <f t="shared" si="64"/>
        <v>0</v>
      </c>
    </row>
    <row r="331" spans="1:19" ht="12.75">
      <c r="A331" s="68"/>
      <c r="B331" s="54"/>
      <c r="C331" s="29" t="s">
        <v>1</v>
      </c>
      <c r="D331" s="38">
        <v>65</v>
      </c>
      <c r="E331" s="35">
        <v>84</v>
      </c>
      <c r="F331" s="35">
        <v>89</v>
      </c>
      <c r="G331" s="35">
        <v>144</v>
      </c>
      <c r="H331" s="35">
        <v>315</v>
      </c>
      <c r="I331" s="35">
        <v>468</v>
      </c>
      <c r="J331" s="35">
        <v>451</v>
      </c>
      <c r="K331" s="41">
        <v>1616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54"/>
      <c r="B332" s="55" t="s">
        <v>72</v>
      </c>
      <c r="C332" s="5" t="s">
        <v>83</v>
      </c>
      <c r="D332" s="37">
        <v>13</v>
      </c>
      <c r="E332" s="33">
        <v>12</v>
      </c>
      <c r="F332" s="33">
        <v>16</v>
      </c>
      <c r="G332" s="33">
        <v>12</v>
      </c>
      <c r="H332" s="33">
        <v>33</v>
      </c>
      <c r="I332" s="33">
        <v>25</v>
      </c>
      <c r="J332" s="33">
        <v>19</v>
      </c>
      <c r="K332" s="40">
        <v>130</v>
      </c>
      <c r="L332" s="25">
        <f>+D332/D$336*100</f>
        <v>41.935483870967744</v>
      </c>
      <c r="M332" s="23">
        <f aca="true" t="shared" si="65" ref="M332:S336">+E332/E$336*100</f>
        <v>33.33333333333333</v>
      </c>
      <c r="N332" s="23">
        <f t="shared" si="65"/>
        <v>34.04255319148936</v>
      </c>
      <c r="O332" s="23">
        <f t="shared" si="65"/>
        <v>15.384615384615385</v>
      </c>
      <c r="P332" s="23">
        <f t="shared" si="65"/>
        <v>24.81203007518797</v>
      </c>
      <c r="Q332" s="23">
        <f t="shared" si="65"/>
        <v>14.97005988023952</v>
      </c>
      <c r="R332" s="23">
        <f t="shared" si="65"/>
        <v>14.17910447761194</v>
      </c>
      <c r="S332" s="23">
        <f t="shared" si="65"/>
        <v>20.766773162939298</v>
      </c>
    </row>
    <row r="333" spans="1:19" ht="12.75">
      <c r="A333" s="54"/>
      <c r="B333" s="54"/>
      <c r="C333" s="5" t="s">
        <v>84</v>
      </c>
      <c r="D333" s="37">
        <v>15</v>
      </c>
      <c r="E333" s="33">
        <v>22</v>
      </c>
      <c r="F333" s="33">
        <v>27</v>
      </c>
      <c r="G333" s="33">
        <v>60</v>
      </c>
      <c r="H333" s="33">
        <v>89</v>
      </c>
      <c r="I333" s="33">
        <v>131</v>
      </c>
      <c r="J333" s="33">
        <v>104</v>
      </c>
      <c r="K333" s="40">
        <v>448</v>
      </c>
      <c r="L333" s="25">
        <f>+D333/D$336*100</f>
        <v>48.38709677419355</v>
      </c>
      <c r="M333" s="23">
        <f t="shared" si="65"/>
        <v>61.111111111111114</v>
      </c>
      <c r="N333" s="23">
        <f t="shared" si="65"/>
        <v>57.446808510638306</v>
      </c>
      <c r="O333" s="23">
        <f t="shared" si="65"/>
        <v>76.92307692307693</v>
      </c>
      <c r="P333" s="23">
        <f t="shared" si="65"/>
        <v>66.9172932330827</v>
      </c>
      <c r="Q333" s="23">
        <f t="shared" si="65"/>
        <v>78.44311377245509</v>
      </c>
      <c r="R333" s="23">
        <f t="shared" si="65"/>
        <v>77.61194029850746</v>
      </c>
      <c r="S333" s="23">
        <f t="shared" si="65"/>
        <v>71.56549520766772</v>
      </c>
    </row>
    <row r="334" spans="1:19" ht="12.75">
      <c r="A334" s="54"/>
      <c r="B334" s="54"/>
      <c r="C334" s="28" t="s">
        <v>85</v>
      </c>
      <c r="D334" s="37">
        <v>3</v>
      </c>
      <c r="E334" s="33">
        <v>2</v>
      </c>
      <c r="F334" s="33">
        <v>4</v>
      </c>
      <c r="G334" s="33">
        <v>6</v>
      </c>
      <c r="H334" s="33">
        <v>11</v>
      </c>
      <c r="I334" s="33">
        <v>11</v>
      </c>
      <c r="J334" s="33">
        <v>11</v>
      </c>
      <c r="K334" s="40">
        <v>48</v>
      </c>
      <c r="L334" s="25">
        <f>+D334/D$336*100</f>
        <v>9.67741935483871</v>
      </c>
      <c r="M334" s="23">
        <f t="shared" si="65"/>
        <v>5.555555555555555</v>
      </c>
      <c r="N334" s="23">
        <f t="shared" si="65"/>
        <v>8.51063829787234</v>
      </c>
      <c r="O334" s="23">
        <f t="shared" si="65"/>
        <v>7.6923076923076925</v>
      </c>
      <c r="P334" s="23">
        <f t="shared" si="65"/>
        <v>8.270676691729323</v>
      </c>
      <c r="Q334" s="23">
        <f t="shared" si="65"/>
        <v>6.58682634730539</v>
      </c>
      <c r="R334" s="23">
        <f t="shared" si="65"/>
        <v>8.208955223880597</v>
      </c>
      <c r="S334" s="23">
        <f t="shared" si="65"/>
        <v>7.667731629392971</v>
      </c>
    </row>
    <row r="335" spans="1:19" ht="12.75">
      <c r="A335" s="54"/>
      <c r="B335" s="54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40">
        <v>0</v>
      </c>
      <c r="L335" s="25">
        <f>+D335/D$336*100</f>
        <v>0</v>
      </c>
      <c r="M335" s="23">
        <f t="shared" si="65"/>
        <v>0</v>
      </c>
      <c r="N335" s="23">
        <f t="shared" si="65"/>
        <v>0</v>
      </c>
      <c r="O335" s="23">
        <f t="shared" si="65"/>
        <v>0</v>
      </c>
      <c r="P335" s="23">
        <f t="shared" si="65"/>
        <v>0</v>
      </c>
      <c r="Q335" s="23">
        <f t="shared" si="65"/>
        <v>0</v>
      </c>
      <c r="R335" s="23">
        <f t="shared" si="65"/>
        <v>0</v>
      </c>
      <c r="S335" s="23">
        <f t="shared" si="65"/>
        <v>0</v>
      </c>
    </row>
    <row r="336" spans="1:19" ht="12.75">
      <c r="A336" s="54"/>
      <c r="B336" s="56"/>
      <c r="C336" s="5" t="s">
        <v>1</v>
      </c>
      <c r="D336" s="37">
        <v>31</v>
      </c>
      <c r="E336" s="33">
        <v>36</v>
      </c>
      <c r="F336" s="33">
        <v>47</v>
      </c>
      <c r="G336" s="33">
        <v>78</v>
      </c>
      <c r="H336" s="33">
        <v>133</v>
      </c>
      <c r="I336" s="33">
        <v>167</v>
      </c>
      <c r="J336" s="33">
        <v>134</v>
      </c>
      <c r="K336" s="40">
        <v>626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68"/>
      <c r="B337" s="54" t="s">
        <v>73</v>
      </c>
      <c r="C337" s="4" t="s">
        <v>83</v>
      </c>
      <c r="D337" s="36">
        <v>3</v>
      </c>
      <c r="E337" s="34">
        <v>0</v>
      </c>
      <c r="F337" s="34">
        <v>9</v>
      </c>
      <c r="G337" s="34">
        <v>12</v>
      </c>
      <c r="H337" s="34">
        <v>29</v>
      </c>
      <c r="I337" s="34">
        <v>24</v>
      </c>
      <c r="J337" s="34">
        <v>16</v>
      </c>
      <c r="K337" s="39">
        <v>93</v>
      </c>
      <c r="L337" s="31">
        <f>+D337/D$341*100</f>
        <v>2.5210084033613445</v>
      </c>
      <c r="M337" s="26">
        <f aca="true" t="shared" si="66" ref="M337:S341">+E337/E$341*100</f>
        <v>0</v>
      </c>
      <c r="N337" s="26">
        <f t="shared" si="66"/>
        <v>4.864864864864865</v>
      </c>
      <c r="O337" s="26">
        <f t="shared" si="66"/>
        <v>4.615384615384616</v>
      </c>
      <c r="P337" s="26">
        <f t="shared" si="66"/>
        <v>5.178571428571429</v>
      </c>
      <c r="Q337" s="26">
        <f t="shared" si="66"/>
        <v>3.0534351145038165</v>
      </c>
      <c r="R337" s="26">
        <f t="shared" si="66"/>
        <v>2.5518341307814993</v>
      </c>
      <c r="S337" s="26">
        <f t="shared" si="66"/>
        <v>3.488372093023256</v>
      </c>
    </row>
    <row r="338" spans="1:19" ht="12.75">
      <c r="A338" s="68"/>
      <c r="B338" s="54"/>
      <c r="C338" s="5" t="s">
        <v>84</v>
      </c>
      <c r="D338" s="37">
        <v>5</v>
      </c>
      <c r="E338" s="33">
        <v>4</v>
      </c>
      <c r="F338" s="33">
        <v>8</v>
      </c>
      <c r="G338" s="33">
        <v>21</v>
      </c>
      <c r="H338" s="33">
        <v>42</v>
      </c>
      <c r="I338" s="33">
        <v>52</v>
      </c>
      <c r="J338" s="33">
        <v>43</v>
      </c>
      <c r="K338" s="40">
        <v>175</v>
      </c>
      <c r="L338" s="25">
        <f>+D338/D$341*100</f>
        <v>4.201680672268908</v>
      </c>
      <c r="M338" s="23">
        <f t="shared" si="66"/>
        <v>3.10077519379845</v>
      </c>
      <c r="N338" s="23">
        <f t="shared" si="66"/>
        <v>4.324324324324325</v>
      </c>
      <c r="O338" s="23">
        <f t="shared" si="66"/>
        <v>8.076923076923077</v>
      </c>
      <c r="P338" s="23">
        <f t="shared" si="66"/>
        <v>7.5</v>
      </c>
      <c r="Q338" s="23">
        <f t="shared" si="66"/>
        <v>6.615776081424936</v>
      </c>
      <c r="R338" s="23">
        <f t="shared" si="66"/>
        <v>6.8580542264752795</v>
      </c>
      <c r="S338" s="23">
        <f t="shared" si="66"/>
        <v>6.564141035258815</v>
      </c>
    </row>
    <row r="339" spans="1:19" ht="12.75">
      <c r="A339" s="68"/>
      <c r="B339" s="54"/>
      <c r="C339" s="28" t="s">
        <v>85</v>
      </c>
      <c r="D339" s="37">
        <v>1</v>
      </c>
      <c r="E339" s="33">
        <v>0</v>
      </c>
      <c r="F339" s="33">
        <v>0</v>
      </c>
      <c r="G339" s="33">
        <v>1</v>
      </c>
      <c r="H339" s="33">
        <v>4</v>
      </c>
      <c r="I339" s="33">
        <v>5</v>
      </c>
      <c r="J339" s="33">
        <v>6</v>
      </c>
      <c r="K339" s="40">
        <v>17</v>
      </c>
      <c r="L339" s="25">
        <f>+D339/D$341*100</f>
        <v>0.8403361344537815</v>
      </c>
      <c r="M339" s="23">
        <f t="shared" si="66"/>
        <v>0</v>
      </c>
      <c r="N339" s="23">
        <f t="shared" si="66"/>
        <v>0</v>
      </c>
      <c r="O339" s="23">
        <f t="shared" si="66"/>
        <v>0.38461538461538464</v>
      </c>
      <c r="P339" s="23">
        <f t="shared" si="66"/>
        <v>0.7142857142857143</v>
      </c>
      <c r="Q339" s="23">
        <f t="shared" si="66"/>
        <v>0.6361323155216284</v>
      </c>
      <c r="R339" s="23">
        <f t="shared" si="66"/>
        <v>0.9569377990430622</v>
      </c>
      <c r="S339" s="23">
        <f t="shared" si="66"/>
        <v>0.6376594148537135</v>
      </c>
    </row>
    <row r="340" spans="1:19" ht="12.75">
      <c r="A340" s="68"/>
      <c r="B340" s="54"/>
      <c r="C340" s="5" t="s">
        <v>11</v>
      </c>
      <c r="D340" s="37">
        <v>110</v>
      </c>
      <c r="E340" s="33">
        <v>125</v>
      </c>
      <c r="F340" s="33">
        <v>168</v>
      </c>
      <c r="G340" s="33">
        <v>226</v>
      </c>
      <c r="H340" s="33">
        <v>485</v>
      </c>
      <c r="I340" s="33">
        <v>705</v>
      </c>
      <c r="J340" s="33">
        <v>562</v>
      </c>
      <c r="K340" s="40">
        <v>2381</v>
      </c>
      <c r="L340" s="25">
        <f>+D340/D$341*100</f>
        <v>92.43697478991596</v>
      </c>
      <c r="M340" s="23">
        <f t="shared" si="66"/>
        <v>96.89922480620154</v>
      </c>
      <c r="N340" s="23">
        <f t="shared" si="66"/>
        <v>90.81081081081082</v>
      </c>
      <c r="O340" s="23">
        <f t="shared" si="66"/>
        <v>86.92307692307692</v>
      </c>
      <c r="P340" s="23">
        <f t="shared" si="66"/>
        <v>86.60714285714286</v>
      </c>
      <c r="Q340" s="23">
        <f t="shared" si="66"/>
        <v>89.69465648854961</v>
      </c>
      <c r="R340" s="23">
        <f t="shared" si="66"/>
        <v>89.63317384370016</v>
      </c>
      <c r="S340" s="23">
        <f t="shared" si="66"/>
        <v>89.30982745686423</v>
      </c>
    </row>
    <row r="341" spans="1:19" ht="13.5" thickBot="1">
      <c r="A341" s="68"/>
      <c r="B341" s="56"/>
      <c r="C341" s="5" t="s">
        <v>1</v>
      </c>
      <c r="D341" s="37">
        <v>119</v>
      </c>
      <c r="E341" s="33">
        <v>129</v>
      </c>
      <c r="F341" s="33">
        <v>185</v>
      </c>
      <c r="G341" s="33">
        <v>260</v>
      </c>
      <c r="H341" s="33">
        <v>560</v>
      </c>
      <c r="I341" s="33">
        <v>786</v>
      </c>
      <c r="J341" s="33">
        <v>627</v>
      </c>
      <c r="K341" s="40">
        <v>2666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68"/>
      <c r="B342" s="66" t="s">
        <v>74</v>
      </c>
      <c r="C342" s="42" t="s">
        <v>83</v>
      </c>
      <c r="D342" s="43">
        <v>53</v>
      </c>
      <c r="E342" s="44">
        <v>46</v>
      </c>
      <c r="F342" s="44">
        <v>39</v>
      </c>
      <c r="G342" s="44">
        <v>59</v>
      </c>
      <c r="H342" s="44">
        <v>172</v>
      </c>
      <c r="I342" s="44">
        <v>259</v>
      </c>
      <c r="J342" s="44">
        <v>185</v>
      </c>
      <c r="K342" s="45">
        <v>813</v>
      </c>
      <c r="L342" s="46">
        <f>+D342/D$346*100</f>
        <v>29.943502824858758</v>
      </c>
      <c r="M342" s="47">
        <f aca="true" t="shared" si="67" ref="M342:S346">+E342/E$346*100</f>
        <v>27.878787878787882</v>
      </c>
      <c r="N342" s="47">
        <f t="shared" si="67"/>
        <v>26.89655172413793</v>
      </c>
      <c r="O342" s="47">
        <f t="shared" si="67"/>
        <v>22.18045112781955</v>
      </c>
      <c r="P342" s="47">
        <f t="shared" si="67"/>
        <v>22.337662337662337</v>
      </c>
      <c r="Q342" s="47">
        <f t="shared" si="67"/>
        <v>20.65390749601276</v>
      </c>
      <c r="R342" s="47">
        <f t="shared" si="67"/>
        <v>16.71183378500452</v>
      </c>
      <c r="S342" s="47">
        <f t="shared" si="67"/>
        <v>20.932028836251288</v>
      </c>
    </row>
    <row r="343" spans="1:19" ht="12.75">
      <c r="A343" s="68"/>
      <c r="B343" s="54"/>
      <c r="C343" s="5" t="s">
        <v>84</v>
      </c>
      <c r="D343" s="37">
        <v>109</v>
      </c>
      <c r="E343" s="33">
        <v>103</v>
      </c>
      <c r="F343" s="33">
        <v>93</v>
      </c>
      <c r="G343" s="33">
        <v>184</v>
      </c>
      <c r="H343" s="33">
        <v>533</v>
      </c>
      <c r="I343" s="33">
        <v>895</v>
      </c>
      <c r="J343" s="33">
        <v>801</v>
      </c>
      <c r="K343" s="40">
        <v>2718</v>
      </c>
      <c r="L343" s="25">
        <f>+D343/D$346*100</f>
        <v>61.5819209039548</v>
      </c>
      <c r="M343" s="23">
        <f t="shared" si="67"/>
        <v>62.42424242424243</v>
      </c>
      <c r="N343" s="23">
        <f t="shared" si="67"/>
        <v>64.13793103448275</v>
      </c>
      <c r="O343" s="23">
        <f t="shared" si="67"/>
        <v>69.17293233082707</v>
      </c>
      <c r="P343" s="23">
        <f t="shared" si="67"/>
        <v>69.22077922077922</v>
      </c>
      <c r="Q343" s="23">
        <f t="shared" si="67"/>
        <v>71.37161084529505</v>
      </c>
      <c r="R343" s="23">
        <f t="shared" si="67"/>
        <v>72.35772357723577</v>
      </c>
      <c r="S343" s="23">
        <f t="shared" si="67"/>
        <v>69.9794026776519</v>
      </c>
    </row>
    <row r="344" spans="1:19" ht="12.75">
      <c r="A344" s="68"/>
      <c r="B344" s="54"/>
      <c r="C344" s="28" t="s">
        <v>85</v>
      </c>
      <c r="D344" s="37">
        <v>15</v>
      </c>
      <c r="E344" s="33">
        <v>16</v>
      </c>
      <c r="F344" s="33">
        <v>13</v>
      </c>
      <c r="G344" s="33">
        <v>23</v>
      </c>
      <c r="H344" s="33">
        <v>64</v>
      </c>
      <c r="I344" s="33">
        <v>99</v>
      </c>
      <c r="J344" s="33">
        <v>119</v>
      </c>
      <c r="K344" s="40">
        <v>349</v>
      </c>
      <c r="L344" s="25">
        <f>+D344/D$346*100</f>
        <v>8.47457627118644</v>
      </c>
      <c r="M344" s="23">
        <f t="shared" si="67"/>
        <v>9.696969696969697</v>
      </c>
      <c r="N344" s="23">
        <f t="shared" si="67"/>
        <v>8.96551724137931</v>
      </c>
      <c r="O344" s="23">
        <f t="shared" si="67"/>
        <v>8.646616541353383</v>
      </c>
      <c r="P344" s="23">
        <f t="shared" si="67"/>
        <v>8.311688311688311</v>
      </c>
      <c r="Q344" s="23">
        <f t="shared" si="67"/>
        <v>7.894736842105263</v>
      </c>
      <c r="R344" s="23">
        <f t="shared" si="67"/>
        <v>10.749774164408311</v>
      </c>
      <c r="S344" s="23">
        <f t="shared" si="67"/>
        <v>8.985581874356335</v>
      </c>
    </row>
    <row r="345" spans="1:19" ht="12.75">
      <c r="A345" s="68"/>
      <c r="B345" s="54"/>
      <c r="C345" s="5" t="s">
        <v>11</v>
      </c>
      <c r="D345" s="37">
        <v>0</v>
      </c>
      <c r="E345" s="33">
        <v>0</v>
      </c>
      <c r="F345" s="33">
        <v>0</v>
      </c>
      <c r="G345" s="33">
        <v>0</v>
      </c>
      <c r="H345" s="33">
        <v>1</v>
      </c>
      <c r="I345" s="33">
        <v>1</v>
      </c>
      <c r="J345" s="33">
        <v>2</v>
      </c>
      <c r="K345" s="40">
        <v>4</v>
      </c>
      <c r="L345" s="25">
        <f>+D345/D$346*100</f>
        <v>0</v>
      </c>
      <c r="M345" s="23">
        <f t="shared" si="67"/>
        <v>0</v>
      </c>
      <c r="N345" s="23">
        <f t="shared" si="67"/>
        <v>0</v>
      </c>
      <c r="O345" s="23">
        <f t="shared" si="67"/>
        <v>0</v>
      </c>
      <c r="P345" s="23">
        <f t="shared" si="67"/>
        <v>0.12987012987012986</v>
      </c>
      <c r="Q345" s="23">
        <f t="shared" si="67"/>
        <v>0.07974481658692185</v>
      </c>
      <c r="R345" s="23">
        <f t="shared" si="67"/>
        <v>0.18066847335140018</v>
      </c>
      <c r="S345" s="23">
        <f t="shared" si="67"/>
        <v>0.10298661174047373</v>
      </c>
    </row>
    <row r="346" spans="1:19" ht="12.75">
      <c r="A346" s="68"/>
      <c r="B346" s="56"/>
      <c r="C346" s="5" t="s">
        <v>1</v>
      </c>
      <c r="D346" s="37">
        <v>177</v>
      </c>
      <c r="E346" s="33">
        <v>165</v>
      </c>
      <c r="F346" s="33">
        <v>145</v>
      </c>
      <c r="G346" s="33">
        <v>266</v>
      </c>
      <c r="H346" s="33">
        <v>770</v>
      </c>
      <c r="I346" s="33">
        <v>1254</v>
      </c>
      <c r="J346" s="33">
        <v>1107</v>
      </c>
      <c r="K346" s="40">
        <v>3884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68"/>
      <c r="B347" s="54" t="s">
        <v>75</v>
      </c>
      <c r="C347" s="4" t="s">
        <v>83</v>
      </c>
      <c r="D347" s="36">
        <v>32</v>
      </c>
      <c r="E347" s="34">
        <v>24</v>
      </c>
      <c r="F347" s="34">
        <v>23</v>
      </c>
      <c r="G347" s="34">
        <v>47</v>
      </c>
      <c r="H347" s="34">
        <v>97</v>
      </c>
      <c r="I347" s="34">
        <v>143</v>
      </c>
      <c r="J347" s="34">
        <v>116</v>
      </c>
      <c r="K347" s="39">
        <v>482</v>
      </c>
      <c r="L347" s="31">
        <f>+D347/D$351*100</f>
        <v>27.11864406779661</v>
      </c>
      <c r="M347" s="26">
        <f aca="true" t="shared" si="68" ref="M347:S351">+E347/E$351*100</f>
        <v>25</v>
      </c>
      <c r="N347" s="26">
        <f t="shared" si="68"/>
        <v>22.772277227722775</v>
      </c>
      <c r="O347" s="26">
        <f t="shared" si="68"/>
        <v>25.405405405405407</v>
      </c>
      <c r="P347" s="26">
        <f t="shared" si="68"/>
        <v>22.298850574712645</v>
      </c>
      <c r="Q347" s="26">
        <f t="shared" si="68"/>
        <v>20.967741935483872</v>
      </c>
      <c r="R347" s="26">
        <f t="shared" si="68"/>
        <v>19.237147595356554</v>
      </c>
      <c r="S347" s="26">
        <f t="shared" si="68"/>
        <v>21.71171171171171</v>
      </c>
    </row>
    <row r="348" spans="1:19" ht="12.75">
      <c r="A348" s="68"/>
      <c r="B348" s="54"/>
      <c r="C348" s="5" t="s">
        <v>84</v>
      </c>
      <c r="D348" s="37">
        <v>68</v>
      </c>
      <c r="E348" s="33">
        <v>62</v>
      </c>
      <c r="F348" s="33">
        <v>68</v>
      </c>
      <c r="G348" s="33">
        <v>121</v>
      </c>
      <c r="H348" s="33">
        <v>300</v>
      </c>
      <c r="I348" s="33">
        <v>475</v>
      </c>
      <c r="J348" s="33">
        <v>423</v>
      </c>
      <c r="K348" s="40">
        <v>1517</v>
      </c>
      <c r="L348" s="25">
        <f>+D348/D$351*100</f>
        <v>57.6271186440678</v>
      </c>
      <c r="M348" s="23">
        <f t="shared" si="68"/>
        <v>64.58333333333334</v>
      </c>
      <c r="N348" s="23">
        <f t="shared" si="68"/>
        <v>67.32673267326733</v>
      </c>
      <c r="O348" s="23">
        <f t="shared" si="68"/>
        <v>65.4054054054054</v>
      </c>
      <c r="P348" s="23">
        <f t="shared" si="68"/>
        <v>68.96551724137932</v>
      </c>
      <c r="Q348" s="23">
        <f t="shared" si="68"/>
        <v>69.64809384164224</v>
      </c>
      <c r="R348" s="23">
        <f t="shared" si="68"/>
        <v>70.1492537313433</v>
      </c>
      <c r="S348" s="23">
        <f t="shared" si="68"/>
        <v>68.33333333333333</v>
      </c>
    </row>
    <row r="349" spans="1:19" ht="12.75">
      <c r="A349" s="68"/>
      <c r="B349" s="54"/>
      <c r="C349" s="28" t="s">
        <v>85</v>
      </c>
      <c r="D349" s="37">
        <v>17</v>
      </c>
      <c r="E349" s="33">
        <v>10</v>
      </c>
      <c r="F349" s="33">
        <v>10</v>
      </c>
      <c r="G349" s="33">
        <v>17</v>
      </c>
      <c r="H349" s="33">
        <v>38</v>
      </c>
      <c r="I349" s="33">
        <v>63</v>
      </c>
      <c r="J349" s="33">
        <v>62</v>
      </c>
      <c r="K349" s="40">
        <v>217</v>
      </c>
      <c r="L349" s="25">
        <f>+D349/D$351*100</f>
        <v>14.40677966101695</v>
      </c>
      <c r="M349" s="23">
        <f t="shared" si="68"/>
        <v>10.416666666666668</v>
      </c>
      <c r="N349" s="23">
        <f t="shared" si="68"/>
        <v>9.900990099009901</v>
      </c>
      <c r="O349" s="23">
        <f t="shared" si="68"/>
        <v>9.18918918918919</v>
      </c>
      <c r="P349" s="23">
        <f t="shared" si="68"/>
        <v>8.735632183908045</v>
      </c>
      <c r="Q349" s="23">
        <f t="shared" si="68"/>
        <v>9.237536656891496</v>
      </c>
      <c r="R349" s="23">
        <f t="shared" si="68"/>
        <v>10.281923714759536</v>
      </c>
      <c r="S349" s="23">
        <f t="shared" si="68"/>
        <v>9.774774774774775</v>
      </c>
    </row>
    <row r="350" spans="1:19" ht="12.75">
      <c r="A350" s="68"/>
      <c r="B350" s="54"/>
      <c r="C350" s="5" t="s">
        <v>11</v>
      </c>
      <c r="D350" s="37">
        <v>1</v>
      </c>
      <c r="E350" s="33">
        <v>0</v>
      </c>
      <c r="F350" s="33">
        <v>0</v>
      </c>
      <c r="G350" s="33">
        <v>0</v>
      </c>
      <c r="H350" s="33">
        <v>0</v>
      </c>
      <c r="I350" s="33">
        <v>1</v>
      </c>
      <c r="J350" s="33">
        <v>2</v>
      </c>
      <c r="K350" s="40">
        <v>4</v>
      </c>
      <c r="L350" s="25">
        <f>+D350/D$351*100</f>
        <v>0.847457627118644</v>
      </c>
      <c r="M350" s="23">
        <f t="shared" si="68"/>
        <v>0</v>
      </c>
      <c r="N350" s="23">
        <f t="shared" si="68"/>
        <v>0</v>
      </c>
      <c r="O350" s="23">
        <f t="shared" si="68"/>
        <v>0</v>
      </c>
      <c r="P350" s="23">
        <f t="shared" si="68"/>
        <v>0</v>
      </c>
      <c r="Q350" s="23">
        <f t="shared" si="68"/>
        <v>0.1466275659824047</v>
      </c>
      <c r="R350" s="23">
        <f t="shared" si="68"/>
        <v>0.33167495854063017</v>
      </c>
      <c r="S350" s="23">
        <f t="shared" si="68"/>
        <v>0.18018018018018017</v>
      </c>
    </row>
    <row r="351" spans="1:19" ht="12.75">
      <c r="A351" s="68"/>
      <c r="B351" s="54"/>
      <c r="C351" s="29" t="s">
        <v>1</v>
      </c>
      <c r="D351" s="38">
        <v>118</v>
      </c>
      <c r="E351" s="35">
        <v>96</v>
      </c>
      <c r="F351" s="35">
        <v>101</v>
      </c>
      <c r="G351" s="35">
        <v>185</v>
      </c>
      <c r="H351" s="35">
        <v>435</v>
      </c>
      <c r="I351" s="35">
        <v>682</v>
      </c>
      <c r="J351" s="35">
        <v>603</v>
      </c>
      <c r="K351" s="41">
        <v>2220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68"/>
      <c r="B352" s="55" t="s">
        <v>76</v>
      </c>
      <c r="C352" s="5" t="s">
        <v>83</v>
      </c>
      <c r="D352" s="37">
        <v>52</v>
      </c>
      <c r="E352" s="33">
        <v>43</v>
      </c>
      <c r="F352" s="33">
        <v>56</v>
      </c>
      <c r="G352" s="33">
        <v>81</v>
      </c>
      <c r="H352" s="33">
        <v>205</v>
      </c>
      <c r="I352" s="33">
        <v>289</v>
      </c>
      <c r="J352" s="33">
        <v>201</v>
      </c>
      <c r="K352" s="40">
        <v>927</v>
      </c>
      <c r="L352" s="25">
        <f>+D352/D$356*100</f>
        <v>23.636363636363637</v>
      </c>
      <c r="M352" s="23">
        <f aca="true" t="shared" si="69" ref="M352:S356">+E352/E$356*100</f>
        <v>23.369565217391305</v>
      </c>
      <c r="N352" s="23">
        <f t="shared" si="69"/>
        <v>24.45414847161572</v>
      </c>
      <c r="O352" s="23">
        <f t="shared" si="69"/>
        <v>20.049504950495052</v>
      </c>
      <c r="P352" s="23">
        <f t="shared" si="69"/>
        <v>20.398009950248756</v>
      </c>
      <c r="Q352" s="23">
        <f t="shared" si="69"/>
        <v>20.95721537345903</v>
      </c>
      <c r="R352" s="23">
        <f t="shared" si="69"/>
        <v>17.062818336162987</v>
      </c>
      <c r="S352" s="23">
        <f t="shared" si="69"/>
        <v>20.15655577299413</v>
      </c>
    </row>
    <row r="353" spans="1:19" ht="12.75">
      <c r="A353" s="68"/>
      <c r="B353" s="54"/>
      <c r="C353" s="5" t="s">
        <v>84</v>
      </c>
      <c r="D353" s="37">
        <v>146</v>
      </c>
      <c r="E353" s="33">
        <v>122</v>
      </c>
      <c r="F353" s="33">
        <v>149</v>
      </c>
      <c r="G353" s="33">
        <v>285</v>
      </c>
      <c r="H353" s="33">
        <v>709</v>
      </c>
      <c r="I353" s="33">
        <v>951</v>
      </c>
      <c r="J353" s="33">
        <v>850</v>
      </c>
      <c r="K353" s="40">
        <v>3212</v>
      </c>
      <c r="L353" s="25">
        <f>+D353/D$356*100</f>
        <v>66.36363636363637</v>
      </c>
      <c r="M353" s="23">
        <f t="shared" si="69"/>
        <v>66.30434782608695</v>
      </c>
      <c r="N353" s="23">
        <f t="shared" si="69"/>
        <v>65.06550218340611</v>
      </c>
      <c r="O353" s="23">
        <f t="shared" si="69"/>
        <v>70.54455445544554</v>
      </c>
      <c r="P353" s="23">
        <f t="shared" si="69"/>
        <v>70.54726368159204</v>
      </c>
      <c r="Q353" s="23">
        <f t="shared" si="69"/>
        <v>68.96301667875272</v>
      </c>
      <c r="R353" s="23">
        <f t="shared" si="69"/>
        <v>72.15619694397284</v>
      </c>
      <c r="S353" s="23">
        <f t="shared" si="69"/>
        <v>69.84126984126983</v>
      </c>
    </row>
    <row r="354" spans="1:19" ht="12.75">
      <c r="A354" s="68"/>
      <c r="B354" s="54"/>
      <c r="C354" s="28" t="s">
        <v>85</v>
      </c>
      <c r="D354" s="37">
        <v>22</v>
      </c>
      <c r="E354" s="33">
        <v>19</v>
      </c>
      <c r="F354" s="33">
        <v>24</v>
      </c>
      <c r="G354" s="33">
        <v>38</v>
      </c>
      <c r="H354" s="33">
        <v>89</v>
      </c>
      <c r="I354" s="33">
        <v>138</v>
      </c>
      <c r="J354" s="33">
        <v>125</v>
      </c>
      <c r="K354" s="40">
        <v>455</v>
      </c>
      <c r="L354" s="25">
        <f>+D354/D$356*100</f>
        <v>10</v>
      </c>
      <c r="M354" s="23">
        <f t="shared" si="69"/>
        <v>10.326086956521738</v>
      </c>
      <c r="N354" s="23">
        <f t="shared" si="69"/>
        <v>10.480349344978166</v>
      </c>
      <c r="O354" s="23">
        <f t="shared" si="69"/>
        <v>9.405940594059405</v>
      </c>
      <c r="P354" s="23">
        <f t="shared" si="69"/>
        <v>8.855721393034825</v>
      </c>
      <c r="Q354" s="23">
        <f t="shared" si="69"/>
        <v>10.007251631617114</v>
      </c>
      <c r="R354" s="23">
        <f t="shared" si="69"/>
        <v>10.611205432937181</v>
      </c>
      <c r="S354" s="23">
        <f t="shared" si="69"/>
        <v>9.89345509893455</v>
      </c>
    </row>
    <row r="355" spans="1:19" ht="12.75">
      <c r="A355" s="68"/>
      <c r="B355" s="54"/>
      <c r="C355" s="5" t="s">
        <v>11</v>
      </c>
      <c r="D355" s="37">
        <v>0</v>
      </c>
      <c r="E355" s="33">
        <v>0</v>
      </c>
      <c r="F355" s="33">
        <v>0</v>
      </c>
      <c r="G355" s="33">
        <v>0</v>
      </c>
      <c r="H355" s="33">
        <v>2</v>
      </c>
      <c r="I355" s="33">
        <v>1</v>
      </c>
      <c r="J355" s="33">
        <v>2</v>
      </c>
      <c r="K355" s="40">
        <v>5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0.1990049751243781</v>
      </c>
      <c r="Q355" s="23">
        <f t="shared" si="69"/>
        <v>0.0725163161711385</v>
      </c>
      <c r="R355" s="23">
        <f t="shared" si="69"/>
        <v>0.1697792869269949</v>
      </c>
      <c r="S355" s="23">
        <f t="shared" si="69"/>
        <v>0.10871928680147858</v>
      </c>
    </row>
    <row r="356" spans="1:19" ht="12.75">
      <c r="A356" s="68"/>
      <c r="B356" s="56"/>
      <c r="C356" s="5" t="s">
        <v>1</v>
      </c>
      <c r="D356" s="37">
        <v>220</v>
      </c>
      <c r="E356" s="33">
        <v>184</v>
      </c>
      <c r="F356" s="33">
        <v>229</v>
      </c>
      <c r="G356" s="33">
        <v>404</v>
      </c>
      <c r="H356" s="33">
        <v>1005</v>
      </c>
      <c r="I356" s="33">
        <v>1379</v>
      </c>
      <c r="J356" s="33">
        <v>1178</v>
      </c>
      <c r="K356" s="40">
        <v>4599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68"/>
      <c r="B357" s="54" t="s">
        <v>77</v>
      </c>
      <c r="C357" s="4" t="s">
        <v>83</v>
      </c>
      <c r="D357" s="36">
        <v>8</v>
      </c>
      <c r="E357" s="34">
        <v>5</v>
      </c>
      <c r="F357" s="34">
        <v>6</v>
      </c>
      <c r="G357" s="34">
        <v>11</v>
      </c>
      <c r="H357" s="34">
        <v>35</v>
      </c>
      <c r="I357" s="34">
        <v>53</v>
      </c>
      <c r="J357" s="34">
        <v>23</v>
      </c>
      <c r="K357" s="39">
        <v>141</v>
      </c>
      <c r="L357" s="31">
        <f>+D357/D$361*100</f>
        <v>25.806451612903224</v>
      </c>
      <c r="M357" s="26">
        <f aca="true" t="shared" si="70" ref="M357:S361">+E357/E$361*100</f>
        <v>29.411764705882355</v>
      </c>
      <c r="N357" s="26">
        <f t="shared" si="70"/>
        <v>18.75</v>
      </c>
      <c r="O357" s="26">
        <f t="shared" si="70"/>
        <v>23.404255319148938</v>
      </c>
      <c r="P357" s="26">
        <f t="shared" si="70"/>
        <v>24.475524475524477</v>
      </c>
      <c r="Q357" s="26">
        <f t="shared" si="70"/>
        <v>21.63265306122449</v>
      </c>
      <c r="R357" s="26">
        <f t="shared" si="70"/>
        <v>12.637362637362637</v>
      </c>
      <c r="S357" s="26">
        <f t="shared" si="70"/>
        <v>20.22955523672884</v>
      </c>
    </row>
    <row r="358" spans="1:19" ht="12.75">
      <c r="A358" s="68"/>
      <c r="B358" s="54"/>
      <c r="C358" s="5" t="s">
        <v>84</v>
      </c>
      <c r="D358" s="37">
        <v>20</v>
      </c>
      <c r="E358" s="33">
        <v>12</v>
      </c>
      <c r="F358" s="33">
        <v>22</v>
      </c>
      <c r="G358" s="33">
        <v>35</v>
      </c>
      <c r="H358" s="33">
        <v>93</v>
      </c>
      <c r="I358" s="33">
        <v>163</v>
      </c>
      <c r="J358" s="33">
        <v>137</v>
      </c>
      <c r="K358" s="40">
        <v>482</v>
      </c>
      <c r="L358" s="25">
        <f>+D358/D$361*100</f>
        <v>64.51612903225806</v>
      </c>
      <c r="M358" s="23">
        <f t="shared" si="70"/>
        <v>70.58823529411765</v>
      </c>
      <c r="N358" s="23">
        <f t="shared" si="70"/>
        <v>68.75</v>
      </c>
      <c r="O358" s="23">
        <f t="shared" si="70"/>
        <v>74.46808510638297</v>
      </c>
      <c r="P358" s="23">
        <f t="shared" si="70"/>
        <v>65.03496503496503</v>
      </c>
      <c r="Q358" s="23">
        <f t="shared" si="70"/>
        <v>66.53061224489795</v>
      </c>
      <c r="R358" s="23">
        <f t="shared" si="70"/>
        <v>75.27472527472527</v>
      </c>
      <c r="S358" s="23">
        <f t="shared" si="70"/>
        <v>69.15351506456241</v>
      </c>
    </row>
    <row r="359" spans="1:19" ht="12.75">
      <c r="A359" s="68"/>
      <c r="B359" s="54"/>
      <c r="C359" s="28" t="s">
        <v>85</v>
      </c>
      <c r="D359" s="37">
        <v>3</v>
      </c>
      <c r="E359" s="33">
        <v>0</v>
      </c>
      <c r="F359" s="33">
        <v>3</v>
      </c>
      <c r="G359" s="33">
        <v>1</v>
      </c>
      <c r="H359" s="33">
        <v>14</v>
      </c>
      <c r="I359" s="33">
        <v>29</v>
      </c>
      <c r="J359" s="33">
        <v>21</v>
      </c>
      <c r="K359" s="40">
        <v>71</v>
      </c>
      <c r="L359" s="25">
        <f>+D359/D$361*100</f>
        <v>9.67741935483871</v>
      </c>
      <c r="M359" s="23">
        <f t="shared" si="70"/>
        <v>0</v>
      </c>
      <c r="N359" s="23">
        <f t="shared" si="70"/>
        <v>9.375</v>
      </c>
      <c r="O359" s="23">
        <f t="shared" si="70"/>
        <v>2.127659574468085</v>
      </c>
      <c r="P359" s="23">
        <f t="shared" si="70"/>
        <v>9.79020979020979</v>
      </c>
      <c r="Q359" s="23">
        <f t="shared" si="70"/>
        <v>11.83673469387755</v>
      </c>
      <c r="R359" s="23">
        <f t="shared" si="70"/>
        <v>11.538461538461538</v>
      </c>
      <c r="S359" s="23">
        <f t="shared" si="70"/>
        <v>10.186513629842182</v>
      </c>
    </row>
    <row r="360" spans="1:19" ht="12.75">
      <c r="A360" s="68"/>
      <c r="B360" s="54"/>
      <c r="C360" s="5" t="s">
        <v>11</v>
      </c>
      <c r="D360" s="37">
        <v>0</v>
      </c>
      <c r="E360" s="33">
        <v>0</v>
      </c>
      <c r="F360" s="33">
        <v>1</v>
      </c>
      <c r="G360" s="33">
        <v>0</v>
      </c>
      <c r="H360" s="33">
        <v>1</v>
      </c>
      <c r="I360" s="33">
        <v>0</v>
      </c>
      <c r="J360" s="33">
        <v>1</v>
      </c>
      <c r="K360" s="40">
        <v>3</v>
      </c>
      <c r="L360" s="25">
        <f>+D360/D$361*100</f>
        <v>0</v>
      </c>
      <c r="M360" s="23">
        <f t="shared" si="70"/>
        <v>0</v>
      </c>
      <c r="N360" s="23">
        <f t="shared" si="70"/>
        <v>3.125</v>
      </c>
      <c r="O360" s="23">
        <f t="shared" si="70"/>
        <v>0</v>
      </c>
      <c r="P360" s="23">
        <f t="shared" si="70"/>
        <v>0.6993006993006993</v>
      </c>
      <c r="Q360" s="23">
        <f t="shared" si="70"/>
        <v>0</v>
      </c>
      <c r="R360" s="23">
        <f t="shared" si="70"/>
        <v>0.5494505494505495</v>
      </c>
      <c r="S360" s="23">
        <f t="shared" si="70"/>
        <v>0.430416068866571</v>
      </c>
    </row>
    <row r="361" spans="1:19" ht="13.5" thickBot="1">
      <c r="A361" s="68"/>
      <c r="B361" s="57"/>
      <c r="C361" s="48" t="s">
        <v>1</v>
      </c>
      <c r="D361" s="49">
        <v>31</v>
      </c>
      <c r="E361" s="50">
        <v>17</v>
      </c>
      <c r="F361" s="50">
        <v>32</v>
      </c>
      <c r="G361" s="50">
        <v>47</v>
      </c>
      <c r="H361" s="50">
        <v>143</v>
      </c>
      <c r="I361" s="50">
        <v>245</v>
      </c>
      <c r="J361" s="50">
        <v>182</v>
      </c>
      <c r="K361" s="51">
        <v>697</v>
      </c>
      <c r="L361" s="52">
        <f>+D361/D$361*100</f>
        <v>100</v>
      </c>
      <c r="M361" s="53">
        <f t="shared" si="70"/>
        <v>100</v>
      </c>
      <c r="N361" s="53">
        <f t="shared" si="70"/>
        <v>100</v>
      </c>
      <c r="O361" s="53">
        <f t="shared" si="70"/>
        <v>100</v>
      </c>
      <c r="P361" s="53">
        <f t="shared" si="70"/>
        <v>100</v>
      </c>
      <c r="Q361" s="53">
        <f t="shared" si="70"/>
        <v>100</v>
      </c>
      <c r="R361" s="53">
        <f t="shared" si="70"/>
        <v>100</v>
      </c>
      <c r="S361" s="53">
        <f t="shared" si="70"/>
        <v>100</v>
      </c>
    </row>
    <row r="362" spans="1:19" ht="12.75">
      <c r="A362" s="68"/>
      <c r="B362" s="55" t="s">
        <v>1</v>
      </c>
      <c r="C362" s="5" t="s">
        <v>83</v>
      </c>
      <c r="D362" s="37">
        <v>3313</v>
      </c>
      <c r="E362" s="33">
        <v>2966</v>
      </c>
      <c r="F362" s="33">
        <v>2966</v>
      </c>
      <c r="G362" s="33">
        <v>4141</v>
      </c>
      <c r="H362" s="33">
        <v>10937</v>
      </c>
      <c r="I362" s="33">
        <v>17974</v>
      </c>
      <c r="J362" s="33">
        <v>16841</v>
      </c>
      <c r="K362" s="40">
        <v>59138</v>
      </c>
      <c r="L362" s="25">
        <f>+D362/D$366*100</f>
        <v>18.26954891364288</v>
      </c>
      <c r="M362" s="23">
        <f aca="true" t="shared" si="71" ref="M362:S366">+E362/E$366*100</f>
        <v>17.446032586318452</v>
      </c>
      <c r="N362" s="23">
        <f t="shared" si="71"/>
        <v>16.373171404913055</v>
      </c>
      <c r="O362" s="23">
        <f t="shared" si="71"/>
        <v>15.88415803605677</v>
      </c>
      <c r="P362" s="23">
        <f t="shared" si="71"/>
        <v>15.324151265920333</v>
      </c>
      <c r="Q362" s="23">
        <f t="shared" si="71"/>
        <v>13.712550638174509</v>
      </c>
      <c r="R362" s="23">
        <f t="shared" si="71"/>
        <v>11.474884849145568</v>
      </c>
      <c r="S362" s="23">
        <f t="shared" si="71"/>
        <v>13.800136279204352</v>
      </c>
    </row>
    <row r="363" spans="1:19" ht="12.75">
      <c r="A363" s="68"/>
      <c r="B363" s="54"/>
      <c r="C363" s="5" t="s">
        <v>84</v>
      </c>
      <c r="D363" s="37">
        <v>6021</v>
      </c>
      <c r="E363" s="33">
        <v>5871</v>
      </c>
      <c r="F363" s="33">
        <v>6789</v>
      </c>
      <c r="G363" s="33">
        <v>10690</v>
      </c>
      <c r="H363" s="33">
        <v>28971</v>
      </c>
      <c r="I363" s="33">
        <v>51456</v>
      </c>
      <c r="J363" s="33">
        <v>55818</v>
      </c>
      <c r="K363" s="40">
        <v>165616</v>
      </c>
      <c r="L363" s="25">
        <f>+D363/D$366*100</f>
        <v>33.20282342560935</v>
      </c>
      <c r="M363" s="23">
        <f t="shared" si="71"/>
        <v>34.53326274925004</v>
      </c>
      <c r="N363" s="23">
        <f t="shared" si="71"/>
        <v>37.47722881589843</v>
      </c>
      <c r="O363" s="23">
        <f t="shared" si="71"/>
        <v>41.004986574606825</v>
      </c>
      <c r="P363" s="23">
        <f t="shared" si="71"/>
        <v>40.59211724650068</v>
      </c>
      <c r="Q363" s="23">
        <f t="shared" si="71"/>
        <v>39.25631499042547</v>
      </c>
      <c r="R363" s="23">
        <f t="shared" si="71"/>
        <v>38.032487531002154</v>
      </c>
      <c r="S363" s="23">
        <f t="shared" si="71"/>
        <v>38.647288883910655</v>
      </c>
    </row>
    <row r="364" spans="1:19" ht="12.75">
      <c r="A364" s="68"/>
      <c r="B364" s="54"/>
      <c r="C364" s="28" t="s">
        <v>85</v>
      </c>
      <c r="D364" s="37">
        <v>883</v>
      </c>
      <c r="E364" s="33">
        <v>833</v>
      </c>
      <c r="F364" s="33">
        <v>787</v>
      </c>
      <c r="G364" s="33">
        <v>1091</v>
      </c>
      <c r="H364" s="33">
        <v>3001</v>
      </c>
      <c r="I364" s="33">
        <v>5499</v>
      </c>
      <c r="J364" s="33">
        <v>6288</v>
      </c>
      <c r="K364" s="40">
        <v>18382</v>
      </c>
      <c r="L364" s="25">
        <f>+D364/D$366*100</f>
        <v>4.869306275504577</v>
      </c>
      <c r="M364" s="23">
        <f t="shared" si="71"/>
        <v>4.899711781659902</v>
      </c>
      <c r="N364" s="23">
        <f t="shared" si="71"/>
        <v>4.344465912227436</v>
      </c>
      <c r="O364" s="23">
        <f t="shared" si="71"/>
        <v>4.1848868431146915</v>
      </c>
      <c r="P364" s="23">
        <f t="shared" si="71"/>
        <v>4.204789059982346</v>
      </c>
      <c r="Q364" s="23">
        <f t="shared" si="71"/>
        <v>4.195244016875577</v>
      </c>
      <c r="R364" s="23">
        <f t="shared" si="71"/>
        <v>4.2844294241094545</v>
      </c>
      <c r="S364" s="23">
        <f t="shared" si="71"/>
        <v>4.2895279699065645</v>
      </c>
    </row>
    <row r="365" spans="1:19" ht="12.75">
      <c r="A365" s="68"/>
      <c r="B365" s="54"/>
      <c r="C365" s="5" t="s">
        <v>11</v>
      </c>
      <c r="D365" s="37">
        <v>7917</v>
      </c>
      <c r="E365" s="33">
        <v>7331</v>
      </c>
      <c r="F365" s="33">
        <v>7573</v>
      </c>
      <c r="G365" s="33">
        <v>10148</v>
      </c>
      <c r="H365" s="33">
        <v>28462</v>
      </c>
      <c r="I365" s="33">
        <v>56148</v>
      </c>
      <c r="J365" s="33">
        <v>67817</v>
      </c>
      <c r="K365" s="40">
        <v>185396</v>
      </c>
      <c r="L365" s="25">
        <f>+D365/D$366*100</f>
        <v>43.658321385243184</v>
      </c>
      <c r="M365" s="23">
        <f t="shared" si="71"/>
        <v>43.1209928827716</v>
      </c>
      <c r="N365" s="23">
        <f t="shared" si="71"/>
        <v>41.80513386696108</v>
      </c>
      <c r="O365" s="23">
        <f t="shared" si="71"/>
        <v>38.92596854622171</v>
      </c>
      <c r="P365" s="23">
        <f t="shared" si="71"/>
        <v>39.87894242759664</v>
      </c>
      <c r="Q365" s="23">
        <f t="shared" si="71"/>
        <v>42.835890354524444</v>
      </c>
      <c r="R365" s="23">
        <f t="shared" si="71"/>
        <v>46.20819819574283</v>
      </c>
      <c r="S365" s="23">
        <f t="shared" si="71"/>
        <v>43.26304686697843</v>
      </c>
    </row>
    <row r="366" spans="1:19" ht="12.75">
      <c r="A366" s="68"/>
      <c r="B366" s="54"/>
      <c r="C366" s="29" t="s">
        <v>1</v>
      </c>
      <c r="D366" s="38">
        <v>18134</v>
      </c>
      <c r="E366" s="35">
        <v>17001</v>
      </c>
      <c r="F366" s="35">
        <v>18115</v>
      </c>
      <c r="G366" s="35">
        <v>26070</v>
      </c>
      <c r="H366" s="35">
        <v>71371</v>
      </c>
      <c r="I366" s="35">
        <v>131077</v>
      </c>
      <c r="J366" s="35">
        <v>146764</v>
      </c>
      <c r="K366" s="41">
        <v>428532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B337:B341"/>
    <mergeCell ref="B342:B346"/>
    <mergeCell ref="B347:B351"/>
    <mergeCell ref="B352:B356"/>
    <mergeCell ref="B357:B361"/>
    <mergeCell ref="B362:B366"/>
    <mergeCell ref="B307:B311"/>
    <mergeCell ref="B312:B316"/>
    <mergeCell ref="B317:B321"/>
    <mergeCell ref="B322:B326"/>
    <mergeCell ref="B327:B331"/>
    <mergeCell ref="B332:B336"/>
    <mergeCell ref="B277:B281"/>
    <mergeCell ref="B282:B286"/>
    <mergeCell ref="B287:B291"/>
    <mergeCell ref="B292:B296"/>
    <mergeCell ref="B297:B301"/>
    <mergeCell ref="B302:B306"/>
    <mergeCell ref="B267:B271"/>
    <mergeCell ref="B272:B276"/>
    <mergeCell ref="B217:B221"/>
    <mergeCell ref="B222:B226"/>
    <mergeCell ref="B182:B186"/>
    <mergeCell ref="B187:B191"/>
    <mergeCell ref="B262:B266"/>
    <mergeCell ref="B227:B231"/>
    <mergeCell ref="B232:B236"/>
    <mergeCell ref="B237:B241"/>
    <mergeCell ref="A92:A366"/>
    <mergeCell ref="B92:B96"/>
    <mergeCell ref="B97:B101"/>
    <mergeCell ref="B102:B106"/>
    <mergeCell ref="B107:B111"/>
    <mergeCell ref="B112:B116"/>
    <mergeCell ref="B127:B131"/>
    <mergeCell ref="B132:B136"/>
    <mergeCell ref="B252:B256"/>
    <mergeCell ref="B257:B261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L3:S3"/>
    <mergeCell ref="L4:S4"/>
    <mergeCell ref="B242:B246"/>
    <mergeCell ref="B247:B251"/>
    <mergeCell ref="B192:B196"/>
    <mergeCell ref="B197:B201"/>
    <mergeCell ref="B202:B206"/>
    <mergeCell ref="B177:B181"/>
    <mergeCell ref="B207:B211"/>
    <mergeCell ref="B212:B216"/>
    <mergeCell ref="D3:K3"/>
    <mergeCell ref="D4:K4"/>
    <mergeCell ref="B137:B141"/>
    <mergeCell ref="B142:B146"/>
    <mergeCell ref="B52:B56"/>
    <mergeCell ref="B57:B61"/>
    <mergeCell ref="B62:B66"/>
    <mergeCell ref="B67:B71"/>
    <mergeCell ref="B117:B121"/>
    <mergeCell ref="B122:B126"/>
    <mergeCell ref="B162:B166"/>
    <mergeCell ref="B167:B171"/>
    <mergeCell ref="B172:B176"/>
    <mergeCell ref="B147:B151"/>
    <mergeCell ref="B152:B156"/>
    <mergeCell ref="B157:B161"/>
    <mergeCell ref="B87:B91"/>
    <mergeCell ref="B72:B76"/>
    <mergeCell ref="B77:B81"/>
    <mergeCell ref="B82:B8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22" t="s">
        <v>86</v>
      </c>
    </row>
    <row r="3" spans="1:19" ht="12.75">
      <c r="A3" s="16"/>
      <c r="B3" s="17"/>
      <c r="C3" s="18"/>
      <c r="D3" s="58" t="s">
        <v>0</v>
      </c>
      <c r="E3" s="59"/>
      <c r="F3" s="59"/>
      <c r="G3" s="59"/>
      <c r="H3" s="59"/>
      <c r="I3" s="59"/>
      <c r="J3" s="59"/>
      <c r="K3" s="59"/>
      <c r="L3" s="62" t="s">
        <v>0</v>
      </c>
      <c r="M3" s="59"/>
      <c r="N3" s="59"/>
      <c r="O3" s="59"/>
      <c r="P3" s="59"/>
      <c r="Q3" s="59"/>
      <c r="R3" s="59"/>
      <c r="S3" s="63"/>
    </row>
    <row r="4" spans="1:19" ht="12.75">
      <c r="A4" s="19"/>
      <c r="B4" s="20"/>
      <c r="C4" s="21"/>
      <c r="D4" s="60" t="s">
        <v>2</v>
      </c>
      <c r="E4" s="61"/>
      <c r="F4" s="61"/>
      <c r="G4" s="61"/>
      <c r="H4" s="61"/>
      <c r="I4" s="61"/>
      <c r="J4" s="61"/>
      <c r="K4" s="61"/>
      <c r="L4" s="64" t="s">
        <v>2</v>
      </c>
      <c r="M4" s="61"/>
      <c r="N4" s="61"/>
      <c r="O4" s="61"/>
      <c r="P4" s="61"/>
      <c r="Q4" s="61"/>
      <c r="R4" s="61"/>
      <c r="S4" s="65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7" t="s">
        <v>80</v>
      </c>
      <c r="B7" s="66" t="s">
        <v>87</v>
      </c>
      <c r="C7" s="42" t="s">
        <v>83</v>
      </c>
      <c r="D7" s="43">
        <v>12</v>
      </c>
      <c r="E7" s="44">
        <v>18</v>
      </c>
      <c r="F7" s="44">
        <v>8</v>
      </c>
      <c r="G7" s="44">
        <v>6</v>
      </c>
      <c r="H7" s="44">
        <v>42</v>
      </c>
      <c r="I7" s="44">
        <v>89</v>
      </c>
      <c r="J7" s="44">
        <v>92</v>
      </c>
      <c r="K7" s="45">
        <v>267</v>
      </c>
      <c r="L7" s="46">
        <f aca="true" t="shared" si="0" ref="L7:Q11">+D7/D$11*100</f>
        <v>1.2282497441146365</v>
      </c>
      <c r="M7" s="47">
        <f t="shared" si="0"/>
        <v>2.0179372197309418</v>
      </c>
      <c r="N7" s="47">
        <f t="shared" si="0"/>
        <v>0.9937888198757764</v>
      </c>
      <c r="O7" s="47">
        <f t="shared" si="0"/>
        <v>0.7220216606498195</v>
      </c>
      <c r="P7" s="47">
        <f t="shared" si="0"/>
        <v>1.6260162601626018</v>
      </c>
      <c r="Q7" s="47">
        <f t="shared" si="0"/>
        <v>1.347056152565461</v>
      </c>
      <c r="R7" s="47">
        <f aca="true" t="shared" si="1" ref="R7:S11">+J7/J$11*100</f>
        <v>0.9832211178796622</v>
      </c>
      <c r="S7" s="47">
        <f t="shared" si="1"/>
        <v>1.210774532922184</v>
      </c>
    </row>
    <row r="8" spans="1:19" ht="12.75">
      <c r="A8" s="68"/>
      <c r="B8" s="54"/>
      <c r="C8" s="5" t="s">
        <v>84</v>
      </c>
      <c r="D8" s="37">
        <v>15</v>
      </c>
      <c r="E8" s="33">
        <v>18</v>
      </c>
      <c r="F8" s="33">
        <v>20</v>
      </c>
      <c r="G8" s="33">
        <v>17</v>
      </c>
      <c r="H8" s="33">
        <v>69</v>
      </c>
      <c r="I8" s="33">
        <v>248</v>
      </c>
      <c r="J8" s="33">
        <v>299</v>
      </c>
      <c r="K8" s="40">
        <v>686</v>
      </c>
      <c r="L8" s="25">
        <f t="shared" si="0"/>
        <v>1.5353121801432956</v>
      </c>
      <c r="M8" s="23">
        <f t="shared" si="0"/>
        <v>2.0179372197309418</v>
      </c>
      <c r="N8" s="23">
        <f t="shared" si="0"/>
        <v>2.484472049689441</v>
      </c>
      <c r="O8" s="23">
        <f t="shared" si="0"/>
        <v>2.0457280385078223</v>
      </c>
      <c r="P8" s="23">
        <f t="shared" si="0"/>
        <v>2.671312427409988</v>
      </c>
      <c r="Q8" s="23">
        <f t="shared" si="0"/>
        <v>3.753594672317239</v>
      </c>
      <c r="R8" s="23">
        <f t="shared" si="1"/>
        <v>3.1954686331089026</v>
      </c>
      <c r="S8" s="23">
        <f t="shared" si="1"/>
        <v>3.1108289497551245</v>
      </c>
    </row>
    <row r="9" spans="1:19" ht="12.75">
      <c r="A9" s="68"/>
      <c r="B9" s="54"/>
      <c r="C9" s="28" t="s">
        <v>85</v>
      </c>
      <c r="D9" s="37">
        <v>1</v>
      </c>
      <c r="E9" s="33">
        <v>2</v>
      </c>
      <c r="F9" s="33">
        <v>0</v>
      </c>
      <c r="G9" s="33">
        <v>5</v>
      </c>
      <c r="H9" s="33">
        <v>10</v>
      </c>
      <c r="I9" s="33">
        <v>25</v>
      </c>
      <c r="J9" s="33">
        <v>49</v>
      </c>
      <c r="K9" s="40">
        <v>92</v>
      </c>
      <c r="L9" s="25">
        <f t="shared" si="0"/>
        <v>0.1023541453428864</v>
      </c>
      <c r="M9" s="23">
        <f t="shared" si="0"/>
        <v>0.2242152466367713</v>
      </c>
      <c r="N9" s="23">
        <f t="shared" si="0"/>
        <v>0</v>
      </c>
      <c r="O9" s="23">
        <f t="shared" si="0"/>
        <v>0.601684717208183</v>
      </c>
      <c r="P9" s="23">
        <f t="shared" si="0"/>
        <v>0.38714672861014326</v>
      </c>
      <c r="Q9" s="23">
        <f t="shared" si="0"/>
        <v>0.37838655970939916</v>
      </c>
      <c r="R9" s="23">
        <f t="shared" si="1"/>
        <v>0.5236721171315593</v>
      </c>
      <c r="S9" s="23">
        <f t="shared" si="1"/>
        <v>0.41719571920914206</v>
      </c>
    </row>
    <row r="10" spans="1:19" ht="12.75">
      <c r="A10" s="68"/>
      <c r="B10" s="54"/>
      <c r="C10" s="5" t="s">
        <v>11</v>
      </c>
      <c r="D10" s="37">
        <v>949</v>
      </c>
      <c r="E10" s="33">
        <v>854</v>
      </c>
      <c r="F10" s="33">
        <v>777</v>
      </c>
      <c r="G10" s="33">
        <v>803</v>
      </c>
      <c r="H10" s="33">
        <v>2462</v>
      </c>
      <c r="I10" s="33">
        <v>6245</v>
      </c>
      <c r="J10" s="33">
        <v>8917</v>
      </c>
      <c r="K10" s="40">
        <v>21007</v>
      </c>
      <c r="L10" s="25">
        <f t="shared" si="0"/>
        <v>97.13408393039919</v>
      </c>
      <c r="M10" s="23">
        <f t="shared" si="0"/>
        <v>95.73991031390135</v>
      </c>
      <c r="N10" s="23">
        <f t="shared" si="0"/>
        <v>96.52173913043478</v>
      </c>
      <c r="O10" s="23">
        <f t="shared" si="0"/>
        <v>96.63056558363418</v>
      </c>
      <c r="P10" s="23">
        <f t="shared" si="0"/>
        <v>95.31552458381726</v>
      </c>
      <c r="Q10" s="23">
        <f t="shared" si="0"/>
        <v>94.5209626154079</v>
      </c>
      <c r="R10" s="23">
        <f t="shared" si="1"/>
        <v>95.29763813187988</v>
      </c>
      <c r="S10" s="23">
        <f t="shared" si="1"/>
        <v>95.26120079811355</v>
      </c>
    </row>
    <row r="11" spans="1:19" ht="12.75" customHeight="1">
      <c r="A11" s="68"/>
      <c r="B11" s="54"/>
      <c r="C11" s="29" t="s">
        <v>1</v>
      </c>
      <c r="D11" s="38">
        <v>977</v>
      </c>
      <c r="E11" s="35">
        <v>892</v>
      </c>
      <c r="F11" s="35">
        <v>805</v>
      </c>
      <c r="G11" s="35">
        <v>831</v>
      </c>
      <c r="H11" s="35">
        <v>2583</v>
      </c>
      <c r="I11" s="35">
        <v>6607</v>
      </c>
      <c r="J11" s="35">
        <v>9357</v>
      </c>
      <c r="K11" s="41">
        <v>22052</v>
      </c>
      <c r="L11" s="32">
        <f t="shared" si="0"/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1"/>
        <v>100</v>
      </c>
      <c r="S11" s="24">
        <f t="shared" si="1"/>
        <v>100</v>
      </c>
    </row>
    <row r="12" spans="1:19" ht="12.75">
      <c r="A12" s="68"/>
      <c r="B12" s="55" t="s">
        <v>88</v>
      </c>
      <c r="C12" s="5" t="s">
        <v>83</v>
      </c>
      <c r="D12" s="37">
        <v>58</v>
      </c>
      <c r="E12" s="33">
        <v>43</v>
      </c>
      <c r="F12" s="33">
        <v>38</v>
      </c>
      <c r="G12" s="33">
        <v>42</v>
      </c>
      <c r="H12" s="33">
        <v>93</v>
      </c>
      <c r="I12" s="33">
        <v>216</v>
      </c>
      <c r="J12" s="33">
        <v>291</v>
      </c>
      <c r="K12" s="40">
        <v>781</v>
      </c>
      <c r="L12" s="25">
        <f aca="true" t="shared" si="2" ref="L12:Q16">+D12/D$16*100</f>
        <v>6.124604012671594</v>
      </c>
      <c r="M12" s="23">
        <f t="shared" si="2"/>
        <v>4.653679653679654</v>
      </c>
      <c r="N12" s="23">
        <f t="shared" si="2"/>
        <v>4.578313253012048</v>
      </c>
      <c r="O12" s="23">
        <f t="shared" si="2"/>
        <v>4.8</v>
      </c>
      <c r="P12" s="23">
        <f t="shared" si="2"/>
        <v>4.024231934227608</v>
      </c>
      <c r="Q12" s="23">
        <f t="shared" si="2"/>
        <v>3.86058981233244</v>
      </c>
      <c r="R12" s="23">
        <f aca="true" t="shared" si="3" ref="R12:S16">+J12/J$16*100</f>
        <v>3.5613755966222</v>
      </c>
      <c r="S12" s="23">
        <f t="shared" si="3"/>
        <v>3.9739479977611563</v>
      </c>
    </row>
    <row r="13" spans="1:19" ht="12.75">
      <c r="A13" s="68"/>
      <c r="B13" s="54"/>
      <c r="C13" s="5" t="s">
        <v>84</v>
      </c>
      <c r="D13" s="37">
        <v>74</v>
      </c>
      <c r="E13" s="33">
        <v>75</v>
      </c>
      <c r="F13" s="33">
        <v>68</v>
      </c>
      <c r="G13" s="33">
        <v>75</v>
      </c>
      <c r="H13" s="33">
        <v>211</v>
      </c>
      <c r="I13" s="33">
        <v>558</v>
      </c>
      <c r="J13" s="33">
        <v>800</v>
      </c>
      <c r="K13" s="40">
        <v>1861</v>
      </c>
      <c r="L13" s="25">
        <f t="shared" si="2"/>
        <v>7.81414994720169</v>
      </c>
      <c r="M13" s="23">
        <f t="shared" si="2"/>
        <v>8.116883116883116</v>
      </c>
      <c r="N13" s="23">
        <f t="shared" si="2"/>
        <v>8.19277108433735</v>
      </c>
      <c r="O13" s="23">
        <f t="shared" si="2"/>
        <v>8.571428571428571</v>
      </c>
      <c r="P13" s="23">
        <f t="shared" si="2"/>
        <v>9.130246646473388</v>
      </c>
      <c r="Q13" s="23">
        <f t="shared" si="2"/>
        <v>9.973190348525469</v>
      </c>
      <c r="R13" s="23">
        <f t="shared" si="3"/>
        <v>9.790723289683026</v>
      </c>
      <c r="S13" s="23">
        <f t="shared" si="3"/>
        <v>9.4692922200173</v>
      </c>
    </row>
    <row r="14" spans="1:19" ht="12.75">
      <c r="A14" s="68"/>
      <c r="B14" s="54"/>
      <c r="C14" s="28" t="s">
        <v>85</v>
      </c>
      <c r="D14" s="37">
        <v>9</v>
      </c>
      <c r="E14" s="33">
        <v>4</v>
      </c>
      <c r="F14" s="33">
        <v>6</v>
      </c>
      <c r="G14" s="33">
        <v>3</v>
      </c>
      <c r="H14" s="33">
        <v>22</v>
      </c>
      <c r="I14" s="33">
        <v>28</v>
      </c>
      <c r="J14" s="33">
        <v>49</v>
      </c>
      <c r="K14" s="40">
        <v>121</v>
      </c>
      <c r="L14" s="25">
        <f t="shared" si="2"/>
        <v>0.9503695881731784</v>
      </c>
      <c r="M14" s="23">
        <f t="shared" si="2"/>
        <v>0.4329004329004329</v>
      </c>
      <c r="N14" s="23">
        <f t="shared" si="2"/>
        <v>0.7228915662650602</v>
      </c>
      <c r="O14" s="23">
        <f t="shared" si="2"/>
        <v>0.34285714285714286</v>
      </c>
      <c r="P14" s="23">
        <f t="shared" si="2"/>
        <v>0.9519688446559932</v>
      </c>
      <c r="Q14" s="23">
        <f t="shared" si="2"/>
        <v>0.5004468275245755</v>
      </c>
      <c r="R14" s="23">
        <f t="shared" si="3"/>
        <v>0.5996818014930853</v>
      </c>
      <c r="S14" s="23">
        <f t="shared" si="3"/>
        <v>0.6156820841601791</v>
      </c>
    </row>
    <row r="15" spans="1:19" ht="12.75" customHeight="1">
      <c r="A15" s="68"/>
      <c r="B15" s="54"/>
      <c r="C15" s="5" t="s">
        <v>11</v>
      </c>
      <c r="D15" s="37">
        <v>806</v>
      </c>
      <c r="E15" s="33">
        <v>802</v>
      </c>
      <c r="F15" s="33">
        <v>718</v>
      </c>
      <c r="G15" s="33">
        <v>755</v>
      </c>
      <c r="H15" s="33">
        <v>1985</v>
      </c>
      <c r="I15" s="33">
        <v>4793</v>
      </c>
      <c r="J15" s="33">
        <v>7031</v>
      </c>
      <c r="K15" s="40">
        <v>16890</v>
      </c>
      <c r="L15" s="25">
        <f t="shared" si="2"/>
        <v>85.11087645195353</v>
      </c>
      <c r="M15" s="23">
        <f t="shared" si="2"/>
        <v>86.7965367965368</v>
      </c>
      <c r="N15" s="23">
        <f t="shared" si="2"/>
        <v>86.50602409638554</v>
      </c>
      <c r="O15" s="23">
        <f t="shared" si="2"/>
        <v>86.28571428571429</v>
      </c>
      <c r="P15" s="23">
        <f t="shared" si="2"/>
        <v>85.89355257464301</v>
      </c>
      <c r="Q15" s="23">
        <f t="shared" si="2"/>
        <v>85.66577301161752</v>
      </c>
      <c r="R15" s="23">
        <f t="shared" si="3"/>
        <v>86.0482193122017</v>
      </c>
      <c r="S15" s="23">
        <f t="shared" si="3"/>
        <v>85.94107769806136</v>
      </c>
    </row>
    <row r="16" spans="1:19" ht="12.75">
      <c r="A16" s="68"/>
      <c r="B16" s="56"/>
      <c r="C16" s="5" t="s">
        <v>1</v>
      </c>
      <c r="D16" s="37">
        <v>947</v>
      </c>
      <c r="E16" s="33">
        <v>924</v>
      </c>
      <c r="F16" s="33">
        <v>830</v>
      </c>
      <c r="G16" s="33">
        <v>875</v>
      </c>
      <c r="H16" s="33">
        <v>2311</v>
      </c>
      <c r="I16" s="33">
        <v>5595</v>
      </c>
      <c r="J16" s="33">
        <v>8171</v>
      </c>
      <c r="K16" s="40">
        <v>19653</v>
      </c>
      <c r="L16" s="25">
        <f t="shared" si="2"/>
        <v>100</v>
      </c>
      <c r="M16" s="23">
        <f t="shared" si="2"/>
        <v>100</v>
      </c>
      <c r="N16" s="23">
        <f t="shared" si="2"/>
        <v>100</v>
      </c>
      <c r="O16" s="23">
        <f t="shared" si="2"/>
        <v>100</v>
      </c>
      <c r="P16" s="23">
        <f t="shared" si="2"/>
        <v>100</v>
      </c>
      <c r="Q16" s="23">
        <f t="shared" si="2"/>
        <v>100</v>
      </c>
      <c r="R16" s="23">
        <f t="shared" si="3"/>
        <v>100</v>
      </c>
      <c r="S16" s="23">
        <f t="shared" si="3"/>
        <v>100</v>
      </c>
    </row>
    <row r="17" spans="1:19" ht="12.75">
      <c r="A17" s="68"/>
      <c r="B17" s="54" t="s">
        <v>12</v>
      </c>
      <c r="C17" s="4" t="s">
        <v>83</v>
      </c>
      <c r="D17" s="36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9">
        <v>0</v>
      </c>
      <c r="L17" s="31">
        <f aca="true" t="shared" si="4" ref="L17:Q21">+D17/D$21*100</f>
        <v>0</v>
      </c>
      <c r="M17" s="26">
        <f t="shared" si="4"/>
        <v>0</v>
      </c>
      <c r="N17" s="26">
        <f t="shared" si="4"/>
        <v>0</v>
      </c>
      <c r="O17" s="26">
        <f t="shared" si="4"/>
        <v>0</v>
      </c>
      <c r="P17" s="26">
        <f t="shared" si="4"/>
        <v>0</v>
      </c>
      <c r="Q17" s="26">
        <f t="shared" si="4"/>
        <v>0</v>
      </c>
      <c r="R17" s="26">
        <f aca="true" t="shared" si="5" ref="R17:S21">+J17/J$21*100</f>
        <v>0</v>
      </c>
      <c r="S17" s="26">
        <f t="shared" si="5"/>
        <v>0</v>
      </c>
    </row>
    <row r="18" spans="1:19" ht="12.75">
      <c r="A18" s="68"/>
      <c r="B18" s="54"/>
      <c r="C18" s="5" t="s">
        <v>84</v>
      </c>
      <c r="D18" s="37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40">
        <v>0</v>
      </c>
      <c r="L18" s="25">
        <f t="shared" si="4"/>
        <v>0</v>
      </c>
      <c r="M18" s="23">
        <f t="shared" si="4"/>
        <v>0</v>
      </c>
      <c r="N18" s="23">
        <f t="shared" si="4"/>
        <v>0</v>
      </c>
      <c r="O18" s="23">
        <f t="shared" si="4"/>
        <v>0</v>
      </c>
      <c r="P18" s="23">
        <f t="shared" si="4"/>
        <v>0</v>
      </c>
      <c r="Q18" s="23">
        <f t="shared" si="4"/>
        <v>0</v>
      </c>
      <c r="R18" s="23">
        <f t="shared" si="5"/>
        <v>0</v>
      </c>
      <c r="S18" s="23">
        <f t="shared" si="5"/>
        <v>0</v>
      </c>
    </row>
    <row r="19" spans="1:19" ht="12.75" customHeight="1">
      <c r="A19" s="68"/>
      <c r="B19" s="54"/>
      <c r="C19" s="28" t="s">
        <v>85</v>
      </c>
      <c r="D19" s="37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40">
        <v>0</v>
      </c>
      <c r="L19" s="25">
        <f t="shared" si="4"/>
        <v>0</v>
      </c>
      <c r="M19" s="23">
        <f t="shared" si="4"/>
        <v>0</v>
      </c>
      <c r="N19" s="23">
        <f t="shared" si="4"/>
        <v>0</v>
      </c>
      <c r="O19" s="23">
        <f t="shared" si="4"/>
        <v>0</v>
      </c>
      <c r="P19" s="23">
        <f t="shared" si="4"/>
        <v>0</v>
      </c>
      <c r="Q19" s="23">
        <f t="shared" si="4"/>
        <v>0</v>
      </c>
      <c r="R19" s="23">
        <f t="shared" si="5"/>
        <v>0</v>
      </c>
      <c r="S19" s="23">
        <f t="shared" si="5"/>
        <v>0</v>
      </c>
    </row>
    <row r="20" spans="1:19" ht="12.75">
      <c r="A20" s="68"/>
      <c r="B20" s="54"/>
      <c r="C20" s="5" t="s">
        <v>11</v>
      </c>
      <c r="D20" s="37">
        <v>1081</v>
      </c>
      <c r="E20" s="33">
        <v>987</v>
      </c>
      <c r="F20" s="33">
        <v>990</v>
      </c>
      <c r="G20" s="33">
        <v>1047</v>
      </c>
      <c r="H20" s="33">
        <v>2359</v>
      </c>
      <c r="I20" s="33">
        <v>5128</v>
      </c>
      <c r="J20" s="33">
        <v>6077</v>
      </c>
      <c r="K20" s="40">
        <v>17669</v>
      </c>
      <c r="L20" s="25">
        <f t="shared" si="4"/>
        <v>100</v>
      </c>
      <c r="M20" s="23">
        <f t="shared" si="4"/>
        <v>100</v>
      </c>
      <c r="N20" s="23">
        <f t="shared" si="4"/>
        <v>100</v>
      </c>
      <c r="O20" s="23">
        <f t="shared" si="4"/>
        <v>100</v>
      </c>
      <c r="P20" s="23">
        <f t="shared" si="4"/>
        <v>100</v>
      </c>
      <c r="Q20" s="23">
        <f t="shared" si="4"/>
        <v>100</v>
      </c>
      <c r="R20" s="23">
        <f t="shared" si="5"/>
        <v>100</v>
      </c>
      <c r="S20" s="23">
        <f t="shared" si="5"/>
        <v>100</v>
      </c>
    </row>
    <row r="21" spans="1:19" ht="12.75">
      <c r="A21" s="68"/>
      <c r="B21" s="54"/>
      <c r="C21" s="29" t="s">
        <v>1</v>
      </c>
      <c r="D21" s="38">
        <v>1081</v>
      </c>
      <c r="E21" s="35">
        <v>987</v>
      </c>
      <c r="F21" s="35">
        <v>990</v>
      </c>
      <c r="G21" s="35">
        <v>1047</v>
      </c>
      <c r="H21" s="35">
        <v>2359</v>
      </c>
      <c r="I21" s="35">
        <v>5128</v>
      </c>
      <c r="J21" s="35">
        <v>6077</v>
      </c>
      <c r="K21" s="41">
        <v>17669</v>
      </c>
      <c r="L21" s="32">
        <f t="shared" si="4"/>
        <v>100</v>
      </c>
      <c r="M21" s="24">
        <f t="shared" si="4"/>
        <v>100</v>
      </c>
      <c r="N21" s="24">
        <f t="shared" si="4"/>
        <v>100</v>
      </c>
      <c r="O21" s="24">
        <f t="shared" si="4"/>
        <v>100</v>
      </c>
      <c r="P21" s="24">
        <f t="shared" si="4"/>
        <v>100</v>
      </c>
      <c r="Q21" s="24">
        <f t="shared" si="4"/>
        <v>100</v>
      </c>
      <c r="R21" s="24">
        <f t="shared" si="5"/>
        <v>100</v>
      </c>
      <c r="S21" s="24">
        <f t="shared" si="5"/>
        <v>100</v>
      </c>
    </row>
    <row r="22" spans="1:19" ht="12.75">
      <c r="A22" s="68"/>
      <c r="B22" s="55" t="s">
        <v>13</v>
      </c>
      <c r="C22" s="5" t="s">
        <v>83</v>
      </c>
      <c r="D22" s="37">
        <v>296</v>
      </c>
      <c r="E22" s="33">
        <v>243</v>
      </c>
      <c r="F22" s="33">
        <v>213</v>
      </c>
      <c r="G22" s="33">
        <v>231</v>
      </c>
      <c r="H22" s="33">
        <v>549</v>
      </c>
      <c r="I22" s="33">
        <v>1150</v>
      </c>
      <c r="J22" s="33">
        <v>1277</v>
      </c>
      <c r="K22" s="40">
        <v>3959</v>
      </c>
      <c r="L22" s="25">
        <f aca="true" t="shared" si="6" ref="L22:Q26">+D22/D$26*100</f>
        <v>30.20408163265306</v>
      </c>
      <c r="M22" s="23">
        <f t="shared" si="6"/>
        <v>27.676537585421414</v>
      </c>
      <c r="N22" s="23">
        <f t="shared" si="6"/>
        <v>26.72521957340025</v>
      </c>
      <c r="O22" s="23">
        <f t="shared" si="6"/>
        <v>27.240566037735846</v>
      </c>
      <c r="P22" s="23">
        <f t="shared" si="6"/>
        <v>23.879947803392778</v>
      </c>
      <c r="Q22" s="23">
        <f t="shared" si="6"/>
        <v>20.357585413347497</v>
      </c>
      <c r="R22" s="23">
        <f aca="true" t="shared" si="7" ref="R22:S26">+J22/J$26*100</f>
        <v>16.608141500845363</v>
      </c>
      <c r="S22" s="23">
        <f t="shared" si="7"/>
        <v>20.684430512016718</v>
      </c>
    </row>
    <row r="23" spans="1:19" ht="12.75" customHeight="1">
      <c r="A23" s="68"/>
      <c r="B23" s="54"/>
      <c r="C23" s="5" t="s">
        <v>84</v>
      </c>
      <c r="D23" s="37">
        <v>403</v>
      </c>
      <c r="E23" s="33">
        <v>381</v>
      </c>
      <c r="F23" s="33">
        <v>323</v>
      </c>
      <c r="G23" s="33">
        <v>367</v>
      </c>
      <c r="H23" s="33">
        <v>1070</v>
      </c>
      <c r="I23" s="33">
        <v>2584</v>
      </c>
      <c r="J23" s="33">
        <v>3669</v>
      </c>
      <c r="K23" s="40">
        <v>8797</v>
      </c>
      <c r="L23" s="25">
        <f t="shared" si="6"/>
        <v>41.12244897959184</v>
      </c>
      <c r="M23" s="23">
        <f t="shared" si="6"/>
        <v>43.394077448747154</v>
      </c>
      <c r="N23" s="23">
        <f t="shared" si="6"/>
        <v>40.52697616060226</v>
      </c>
      <c r="O23" s="23">
        <f t="shared" si="6"/>
        <v>43.278301886792455</v>
      </c>
      <c r="P23" s="23">
        <f t="shared" si="6"/>
        <v>46.54197477163984</v>
      </c>
      <c r="Q23" s="23">
        <f t="shared" si="6"/>
        <v>45.74260931138255</v>
      </c>
      <c r="R23" s="23">
        <f t="shared" si="7"/>
        <v>47.71751853296918</v>
      </c>
      <c r="S23" s="23">
        <f t="shared" si="7"/>
        <v>45.96133751306165</v>
      </c>
    </row>
    <row r="24" spans="1:19" ht="12.75">
      <c r="A24" s="68"/>
      <c r="B24" s="54"/>
      <c r="C24" s="28" t="s">
        <v>85</v>
      </c>
      <c r="D24" s="37">
        <v>51</v>
      </c>
      <c r="E24" s="33">
        <v>45</v>
      </c>
      <c r="F24" s="33">
        <v>52</v>
      </c>
      <c r="G24" s="33">
        <v>51</v>
      </c>
      <c r="H24" s="33">
        <v>122</v>
      </c>
      <c r="I24" s="33">
        <v>304</v>
      </c>
      <c r="J24" s="33">
        <v>472</v>
      </c>
      <c r="K24" s="40">
        <v>1097</v>
      </c>
      <c r="L24" s="25">
        <f t="shared" si="6"/>
        <v>5.204081632653061</v>
      </c>
      <c r="M24" s="23">
        <f t="shared" si="6"/>
        <v>5.125284738041002</v>
      </c>
      <c r="N24" s="23">
        <f t="shared" si="6"/>
        <v>6.524466750313676</v>
      </c>
      <c r="O24" s="23">
        <f t="shared" si="6"/>
        <v>6.014150943396227</v>
      </c>
      <c r="P24" s="23">
        <f t="shared" si="6"/>
        <v>5.306655067420618</v>
      </c>
      <c r="Q24" s="23">
        <f t="shared" si="6"/>
        <v>5.381483448397947</v>
      </c>
      <c r="R24" s="23">
        <f t="shared" si="7"/>
        <v>6.138639615034465</v>
      </c>
      <c r="S24" s="23">
        <f t="shared" si="7"/>
        <v>5.731452455590387</v>
      </c>
    </row>
    <row r="25" spans="1:19" ht="12.75">
      <c r="A25" s="68"/>
      <c r="B25" s="54"/>
      <c r="C25" s="5" t="s">
        <v>11</v>
      </c>
      <c r="D25" s="37">
        <v>230</v>
      </c>
      <c r="E25" s="33">
        <v>209</v>
      </c>
      <c r="F25" s="33">
        <v>209</v>
      </c>
      <c r="G25" s="33">
        <v>199</v>
      </c>
      <c r="H25" s="33">
        <v>558</v>
      </c>
      <c r="I25" s="33">
        <v>1611</v>
      </c>
      <c r="J25" s="33">
        <v>2271</v>
      </c>
      <c r="K25" s="40">
        <v>5287</v>
      </c>
      <c r="L25" s="25">
        <f t="shared" si="6"/>
        <v>23.46938775510204</v>
      </c>
      <c r="M25" s="23">
        <f t="shared" si="6"/>
        <v>23.804100227790435</v>
      </c>
      <c r="N25" s="23">
        <f t="shared" si="6"/>
        <v>26.223337515683813</v>
      </c>
      <c r="O25" s="23">
        <f t="shared" si="6"/>
        <v>23.46698113207547</v>
      </c>
      <c r="P25" s="23">
        <f t="shared" si="6"/>
        <v>24.27142235754676</v>
      </c>
      <c r="Q25" s="23">
        <f t="shared" si="6"/>
        <v>28.51832182687201</v>
      </c>
      <c r="R25" s="23">
        <f t="shared" si="7"/>
        <v>29.535700351150997</v>
      </c>
      <c r="S25" s="23">
        <f t="shared" si="7"/>
        <v>27.622779519331242</v>
      </c>
    </row>
    <row r="26" spans="1:19" ht="12.75">
      <c r="A26" s="68"/>
      <c r="B26" s="56"/>
      <c r="C26" s="5" t="s">
        <v>1</v>
      </c>
      <c r="D26" s="37">
        <v>980</v>
      </c>
      <c r="E26" s="33">
        <v>878</v>
      </c>
      <c r="F26" s="33">
        <v>797</v>
      </c>
      <c r="G26" s="33">
        <v>848</v>
      </c>
      <c r="H26" s="33">
        <v>2299</v>
      </c>
      <c r="I26" s="33">
        <v>5649</v>
      </c>
      <c r="J26" s="33">
        <v>7689</v>
      </c>
      <c r="K26" s="40">
        <v>19140</v>
      </c>
      <c r="L26" s="25">
        <f t="shared" si="6"/>
        <v>100</v>
      </c>
      <c r="M26" s="23">
        <f t="shared" si="6"/>
        <v>100</v>
      </c>
      <c r="N26" s="23">
        <f t="shared" si="6"/>
        <v>100</v>
      </c>
      <c r="O26" s="23">
        <f t="shared" si="6"/>
        <v>100</v>
      </c>
      <c r="P26" s="23">
        <f t="shared" si="6"/>
        <v>100</v>
      </c>
      <c r="Q26" s="23">
        <f t="shared" si="6"/>
        <v>100</v>
      </c>
      <c r="R26" s="23">
        <f t="shared" si="7"/>
        <v>100</v>
      </c>
      <c r="S26" s="23">
        <f t="shared" si="7"/>
        <v>100</v>
      </c>
    </row>
    <row r="27" spans="1:19" ht="12.75" customHeight="1">
      <c r="A27" s="68"/>
      <c r="B27" s="54" t="s">
        <v>14</v>
      </c>
      <c r="C27" s="4" t="s">
        <v>83</v>
      </c>
      <c r="D27" s="36">
        <v>68</v>
      </c>
      <c r="E27" s="34">
        <v>66</v>
      </c>
      <c r="F27" s="34">
        <v>67</v>
      </c>
      <c r="G27" s="34">
        <v>67</v>
      </c>
      <c r="H27" s="34">
        <v>211</v>
      </c>
      <c r="I27" s="34">
        <v>448</v>
      </c>
      <c r="J27" s="34">
        <v>509</v>
      </c>
      <c r="K27" s="39">
        <v>1436</v>
      </c>
      <c r="L27" s="31">
        <f aca="true" t="shared" si="8" ref="L27:R31">+D27/D$31*100</f>
        <v>43.31210191082803</v>
      </c>
      <c r="M27" s="26">
        <f t="shared" si="8"/>
        <v>39.52095808383233</v>
      </c>
      <c r="N27" s="26">
        <f t="shared" si="8"/>
        <v>41.104294478527606</v>
      </c>
      <c r="O27" s="26">
        <f t="shared" si="8"/>
        <v>37.43016759776536</v>
      </c>
      <c r="P27" s="26">
        <f t="shared" si="8"/>
        <v>35.58178752107926</v>
      </c>
      <c r="Q27" s="26">
        <f t="shared" si="8"/>
        <v>33.03834808259587</v>
      </c>
      <c r="R27" s="26">
        <f t="shared" si="8"/>
        <v>29.713952130764742</v>
      </c>
      <c r="S27" s="26">
        <f>+K27/K$31*100</f>
        <v>33.17929759704251</v>
      </c>
    </row>
    <row r="28" spans="1:19" ht="12.75">
      <c r="A28" s="68"/>
      <c r="B28" s="54"/>
      <c r="C28" s="5" t="s">
        <v>84</v>
      </c>
      <c r="D28" s="37">
        <v>76</v>
      </c>
      <c r="E28" s="33">
        <v>85</v>
      </c>
      <c r="F28" s="33">
        <v>84</v>
      </c>
      <c r="G28" s="33">
        <v>101</v>
      </c>
      <c r="H28" s="33">
        <v>334</v>
      </c>
      <c r="I28" s="33">
        <v>811</v>
      </c>
      <c r="J28" s="33">
        <v>1069</v>
      </c>
      <c r="K28" s="40">
        <v>2560</v>
      </c>
      <c r="L28" s="25">
        <f t="shared" si="8"/>
        <v>48.40764331210191</v>
      </c>
      <c r="M28" s="23">
        <f t="shared" si="8"/>
        <v>50.898203592814376</v>
      </c>
      <c r="N28" s="23">
        <f t="shared" si="8"/>
        <v>51.533742331288344</v>
      </c>
      <c r="O28" s="23">
        <f t="shared" si="8"/>
        <v>56.424581005586596</v>
      </c>
      <c r="P28" s="23">
        <f t="shared" si="8"/>
        <v>56.323777403035415</v>
      </c>
      <c r="Q28" s="23">
        <f t="shared" si="8"/>
        <v>59.80825958702065</v>
      </c>
      <c r="R28" s="23">
        <f t="shared" si="8"/>
        <v>62.405137186223</v>
      </c>
      <c r="S28" s="23">
        <f>+K28/K$31*100</f>
        <v>59.14972273567468</v>
      </c>
    </row>
    <row r="29" spans="1:19" ht="12.75">
      <c r="A29" s="68"/>
      <c r="B29" s="54"/>
      <c r="C29" s="28" t="s">
        <v>85</v>
      </c>
      <c r="D29" s="37">
        <v>12</v>
      </c>
      <c r="E29" s="33">
        <v>12</v>
      </c>
      <c r="F29" s="33">
        <v>12</v>
      </c>
      <c r="G29" s="33">
        <v>10</v>
      </c>
      <c r="H29" s="33">
        <v>44</v>
      </c>
      <c r="I29" s="33">
        <v>90</v>
      </c>
      <c r="J29" s="33">
        <v>130</v>
      </c>
      <c r="K29" s="40">
        <v>310</v>
      </c>
      <c r="L29" s="25">
        <f t="shared" si="8"/>
        <v>7.643312101910828</v>
      </c>
      <c r="M29" s="23">
        <f t="shared" si="8"/>
        <v>7.18562874251497</v>
      </c>
      <c r="N29" s="23">
        <f t="shared" si="8"/>
        <v>7.361963190184049</v>
      </c>
      <c r="O29" s="23">
        <f t="shared" si="8"/>
        <v>5.58659217877095</v>
      </c>
      <c r="P29" s="23">
        <f t="shared" si="8"/>
        <v>7.419898819561552</v>
      </c>
      <c r="Q29" s="23">
        <f t="shared" si="8"/>
        <v>6.637168141592921</v>
      </c>
      <c r="R29" s="23">
        <f t="shared" si="8"/>
        <v>7.589025102159954</v>
      </c>
      <c r="S29" s="23">
        <f>+K29/K$31*100</f>
        <v>7.162661737523106</v>
      </c>
    </row>
    <row r="30" spans="1:19" ht="12.75">
      <c r="A30" s="68"/>
      <c r="B30" s="54"/>
      <c r="C30" s="5" t="s">
        <v>11</v>
      </c>
      <c r="D30" s="37">
        <v>1</v>
      </c>
      <c r="E30" s="33">
        <v>4</v>
      </c>
      <c r="F30" s="33">
        <v>0</v>
      </c>
      <c r="G30" s="33">
        <v>1</v>
      </c>
      <c r="H30" s="33">
        <v>4</v>
      </c>
      <c r="I30" s="33">
        <v>7</v>
      </c>
      <c r="J30" s="33">
        <v>5</v>
      </c>
      <c r="K30" s="40">
        <v>22</v>
      </c>
      <c r="L30" s="25">
        <f t="shared" si="8"/>
        <v>0.6369426751592357</v>
      </c>
      <c r="M30" s="23">
        <f t="shared" si="8"/>
        <v>2.3952095808383236</v>
      </c>
      <c r="N30" s="23">
        <f t="shared" si="8"/>
        <v>0</v>
      </c>
      <c r="O30" s="23">
        <f t="shared" si="8"/>
        <v>0.5586592178770949</v>
      </c>
      <c r="P30" s="23">
        <f t="shared" si="8"/>
        <v>0.6745362563237773</v>
      </c>
      <c r="Q30" s="23">
        <f t="shared" si="8"/>
        <v>0.5162241887905604</v>
      </c>
      <c r="R30" s="23">
        <f t="shared" si="8"/>
        <v>0.29188558085230587</v>
      </c>
      <c r="S30" s="23">
        <f>+K30/K$31*100</f>
        <v>0.5083179297597042</v>
      </c>
    </row>
    <row r="31" spans="1:19" ht="12.75" customHeight="1">
      <c r="A31" s="68"/>
      <c r="B31" s="54"/>
      <c r="C31" s="29" t="s">
        <v>1</v>
      </c>
      <c r="D31" s="38">
        <v>157</v>
      </c>
      <c r="E31" s="35">
        <v>167</v>
      </c>
      <c r="F31" s="35">
        <v>163</v>
      </c>
      <c r="G31" s="35">
        <v>179</v>
      </c>
      <c r="H31" s="35">
        <v>593</v>
      </c>
      <c r="I31" s="35">
        <v>1356</v>
      </c>
      <c r="J31" s="35">
        <v>1713</v>
      </c>
      <c r="K31" s="41">
        <v>4328</v>
      </c>
      <c r="L31" s="32">
        <f t="shared" si="8"/>
        <v>100</v>
      </c>
      <c r="M31" s="24">
        <f t="shared" si="8"/>
        <v>100</v>
      </c>
      <c r="N31" s="24">
        <f t="shared" si="8"/>
        <v>100</v>
      </c>
      <c r="O31" s="24">
        <f t="shared" si="8"/>
        <v>100</v>
      </c>
      <c r="P31" s="24">
        <f t="shared" si="8"/>
        <v>100</v>
      </c>
      <c r="Q31" s="24">
        <f t="shared" si="8"/>
        <v>100</v>
      </c>
      <c r="R31" s="24">
        <f t="shared" si="8"/>
        <v>100</v>
      </c>
      <c r="S31" s="24">
        <f>+K31/K$31*100</f>
        <v>100</v>
      </c>
    </row>
    <row r="32" spans="1:19" ht="12.75">
      <c r="A32" s="68"/>
      <c r="B32" s="55" t="s">
        <v>15</v>
      </c>
      <c r="C32" s="5" t="s">
        <v>83</v>
      </c>
      <c r="D32" s="37">
        <v>394</v>
      </c>
      <c r="E32" s="33">
        <v>313</v>
      </c>
      <c r="F32" s="33">
        <v>247</v>
      </c>
      <c r="G32" s="33">
        <v>303</v>
      </c>
      <c r="H32" s="33">
        <v>966</v>
      </c>
      <c r="I32" s="33">
        <v>1921</v>
      </c>
      <c r="J32" s="33">
        <v>1921</v>
      </c>
      <c r="K32" s="40">
        <v>6065</v>
      </c>
      <c r="L32" s="25">
        <f aca="true" t="shared" si="9" ref="L32:Q36">+D32/D$36*100</f>
        <v>45.02857142857143</v>
      </c>
      <c r="M32" s="23">
        <f t="shared" si="9"/>
        <v>39.470365699873895</v>
      </c>
      <c r="N32" s="23">
        <f t="shared" si="9"/>
        <v>33.7431693989071</v>
      </c>
      <c r="O32" s="23">
        <f t="shared" si="9"/>
        <v>30.57517658930373</v>
      </c>
      <c r="P32" s="23">
        <f t="shared" si="9"/>
        <v>32.61309925725861</v>
      </c>
      <c r="Q32" s="23">
        <f t="shared" si="9"/>
        <v>31.41969250899575</v>
      </c>
      <c r="R32" s="23">
        <f aca="true" t="shared" si="10" ref="R32:S36">+J32/J$36*100</f>
        <v>27.61247664223085</v>
      </c>
      <c r="S32" s="23">
        <f t="shared" si="10"/>
        <v>31.224258649093905</v>
      </c>
    </row>
    <row r="33" spans="1:19" ht="12.75">
      <c r="A33" s="68"/>
      <c r="B33" s="54"/>
      <c r="C33" s="5" t="s">
        <v>84</v>
      </c>
      <c r="D33" s="37">
        <v>430</v>
      </c>
      <c r="E33" s="33">
        <v>426</v>
      </c>
      <c r="F33" s="33">
        <v>448</v>
      </c>
      <c r="G33" s="33">
        <v>630</v>
      </c>
      <c r="H33" s="33">
        <v>1789</v>
      </c>
      <c r="I33" s="33">
        <v>3754</v>
      </c>
      <c r="J33" s="33">
        <v>4606</v>
      </c>
      <c r="K33" s="40">
        <v>12083</v>
      </c>
      <c r="L33" s="25">
        <f t="shared" si="9"/>
        <v>49.142857142857146</v>
      </c>
      <c r="M33" s="23">
        <f t="shared" si="9"/>
        <v>53.72005044136192</v>
      </c>
      <c r="N33" s="23">
        <f t="shared" si="9"/>
        <v>61.20218579234973</v>
      </c>
      <c r="O33" s="23">
        <f t="shared" si="9"/>
        <v>63.57214934409687</v>
      </c>
      <c r="P33" s="23">
        <f t="shared" si="9"/>
        <v>60.39837947332883</v>
      </c>
      <c r="Q33" s="23">
        <f t="shared" si="9"/>
        <v>61.400065423617924</v>
      </c>
      <c r="R33" s="23">
        <f t="shared" si="10"/>
        <v>66.20669828949259</v>
      </c>
      <c r="S33" s="23">
        <f t="shared" si="10"/>
        <v>62.206548599670505</v>
      </c>
    </row>
    <row r="34" spans="1:19" ht="12.75">
      <c r="A34" s="68"/>
      <c r="B34" s="54"/>
      <c r="C34" s="28" t="s">
        <v>85</v>
      </c>
      <c r="D34" s="37">
        <v>46</v>
      </c>
      <c r="E34" s="33">
        <v>50</v>
      </c>
      <c r="F34" s="33">
        <v>36</v>
      </c>
      <c r="G34" s="33">
        <v>54</v>
      </c>
      <c r="H34" s="33">
        <v>164</v>
      </c>
      <c r="I34" s="33">
        <v>349</v>
      </c>
      <c r="J34" s="33">
        <v>399</v>
      </c>
      <c r="K34" s="40">
        <v>1098</v>
      </c>
      <c r="L34" s="25">
        <f t="shared" si="9"/>
        <v>5.257142857142857</v>
      </c>
      <c r="M34" s="23">
        <f t="shared" si="9"/>
        <v>6.305170239596469</v>
      </c>
      <c r="N34" s="23">
        <f t="shared" si="9"/>
        <v>4.918032786885246</v>
      </c>
      <c r="O34" s="23">
        <f t="shared" si="9"/>
        <v>5.449041372351161</v>
      </c>
      <c r="P34" s="23">
        <f t="shared" si="9"/>
        <v>5.536799459824443</v>
      </c>
      <c r="Q34" s="23">
        <f t="shared" si="9"/>
        <v>5.708210664049722</v>
      </c>
      <c r="R34" s="23">
        <f t="shared" si="10"/>
        <v>5.735230702889176</v>
      </c>
      <c r="S34" s="23">
        <f t="shared" si="10"/>
        <v>5.652800658978583</v>
      </c>
    </row>
    <row r="35" spans="1:19" ht="12.75" customHeight="1">
      <c r="A35" s="68"/>
      <c r="B35" s="54"/>
      <c r="C35" s="5" t="s">
        <v>11</v>
      </c>
      <c r="D35" s="37">
        <v>5</v>
      </c>
      <c r="E35" s="33">
        <v>4</v>
      </c>
      <c r="F35" s="33">
        <v>1</v>
      </c>
      <c r="G35" s="33">
        <v>4</v>
      </c>
      <c r="H35" s="33">
        <v>43</v>
      </c>
      <c r="I35" s="33">
        <v>90</v>
      </c>
      <c r="J35" s="33">
        <v>31</v>
      </c>
      <c r="K35" s="40">
        <v>178</v>
      </c>
      <c r="L35" s="25">
        <f t="shared" si="9"/>
        <v>0.5714285714285714</v>
      </c>
      <c r="M35" s="23">
        <f t="shared" si="9"/>
        <v>0.5044136191677175</v>
      </c>
      <c r="N35" s="23">
        <f t="shared" si="9"/>
        <v>0.1366120218579235</v>
      </c>
      <c r="O35" s="23">
        <f t="shared" si="9"/>
        <v>0.4036326942482341</v>
      </c>
      <c r="P35" s="23">
        <f t="shared" si="9"/>
        <v>1.4517218095881161</v>
      </c>
      <c r="Q35" s="23">
        <f t="shared" si="9"/>
        <v>1.4720314033366046</v>
      </c>
      <c r="R35" s="23">
        <f t="shared" si="10"/>
        <v>0.44559436538737957</v>
      </c>
      <c r="S35" s="23">
        <f t="shared" si="10"/>
        <v>0.9163920922570016</v>
      </c>
    </row>
    <row r="36" spans="1:19" ht="12.75">
      <c r="A36" s="68"/>
      <c r="B36" s="56"/>
      <c r="C36" s="5" t="s">
        <v>1</v>
      </c>
      <c r="D36" s="37">
        <v>875</v>
      </c>
      <c r="E36" s="33">
        <v>793</v>
      </c>
      <c r="F36" s="33">
        <v>732</v>
      </c>
      <c r="G36" s="33">
        <v>991</v>
      </c>
      <c r="H36" s="33">
        <v>2962</v>
      </c>
      <c r="I36" s="33">
        <v>6114</v>
      </c>
      <c r="J36" s="33">
        <v>6957</v>
      </c>
      <c r="K36" s="40">
        <v>19424</v>
      </c>
      <c r="L36" s="25">
        <f t="shared" si="9"/>
        <v>100</v>
      </c>
      <c r="M36" s="23">
        <f t="shared" si="9"/>
        <v>100</v>
      </c>
      <c r="N36" s="23">
        <f t="shared" si="9"/>
        <v>100</v>
      </c>
      <c r="O36" s="23">
        <f t="shared" si="9"/>
        <v>100</v>
      </c>
      <c r="P36" s="23">
        <f t="shared" si="9"/>
        <v>100</v>
      </c>
      <c r="Q36" s="23">
        <f t="shared" si="9"/>
        <v>100</v>
      </c>
      <c r="R36" s="23">
        <f t="shared" si="10"/>
        <v>100</v>
      </c>
      <c r="S36" s="23">
        <f t="shared" si="10"/>
        <v>100</v>
      </c>
    </row>
    <row r="37" spans="1:19" ht="12.75">
      <c r="A37" s="68"/>
      <c r="B37" s="54" t="s">
        <v>16</v>
      </c>
      <c r="C37" s="4" t="s">
        <v>83</v>
      </c>
      <c r="D37" s="36">
        <v>93</v>
      </c>
      <c r="E37" s="34">
        <v>71</v>
      </c>
      <c r="F37" s="34">
        <v>68</v>
      </c>
      <c r="G37" s="34">
        <v>101</v>
      </c>
      <c r="H37" s="34">
        <v>252</v>
      </c>
      <c r="I37" s="34">
        <v>453</v>
      </c>
      <c r="J37" s="34">
        <v>357</v>
      </c>
      <c r="K37" s="39">
        <v>1395</v>
      </c>
      <c r="L37" s="31">
        <f aca="true" t="shared" si="11" ref="L37:Q41">+D37/D$41*100</f>
        <v>35.22727272727273</v>
      </c>
      <c r="M37" s="26">
        <f t="shared" si="11"/>
        <v>30.869565217391305</v>
      </c>
      <c r="N37" s="26">
        <f t="shared" si="11"/>
        <v>29.694323144104807</v>
      </c>
      <c r="O37" s="26">
        <f t="shared" si="11"/>
        <v>28.774928774928775</v>
      </c>
      <c r="P37" s="26">
        <f t="shared" si="11"/>
        <v>25.326633165829143</v>
      </c>
      <c r="Q37" s="26">
        <f t="shared" si="11"/>
        <v>25.47806524184477</v>
      </c>
      <c r="R37" s="26">
        <f aca="true" t="shared" si="12" ref="R37:S41">+J37/J$41*100</f>
        <v>20.901639344262296</v>
      </c>
      <c r="S37" s="26">
        <f t="shared" si="12"/>
        <v>25.112511251125113</v>
      </c>
    </row>
    <row r="38" spans="1:19" ht="12.75">
      <c r="A38" s="68"/>
      <c r="B38" s="54"/>
      <c r="C38" s="5" t="s">
        <v>84</v>
      </c>
      <c r="D38" s="37">
        <v>152</v>
      </c>
      <c r="E38" s="33">
        <v>137</v>
      </c>
      <c r="F38" s="33">
        <v>149</v>
      </c>
      <c r="G38" s="33">
        <v>234</v>
      </c>
      <c r="H38" s="33">
        <v>657</v>
      </c>
      <c r="I38" s="33">
        <v>1163</v>
      </c>
      <c r="J38" s="33">
        <v>1184</v>
      </c>
      <c r="K38" s="40">
        <v>3676</v>
      </c>
      <c r="L38" s="25">
        <f t="shared" si="11"/>
        <v>57.57575757575758</v>
      </c>
      <c r="M38" s="23">
        <f t="shared" si="11"/>
        <v>59.56521739130435</v>
      </c>
      <c r="N38" s="23">
        <f t="shared" si="11"/>
        <v>65.06550218340611</v>
      </c>
      <c r="O38" s="23">
        <f t="shared" si="11"/>
        <v>66.66666666666666</v>
      </c>
      <c r="P38" s="23">
        <f t="shared" si="11"/>
        <v>66.03015075376885</v>
      </c>
      <c r="Q38" s="23">
        <f t="shared" si="11"/>
        <v>65.41057367829022</v>
      </c>
      <c r="R38" s="23">
        <f t="shared" si="12"/>
        <v>69.3208430913349</v>
      </c>
      <c r="S38" s="23">
        <f t="shared" si="12"/>
        <v>66.17461746174618</v>
      </c>
    </row>
    <row r="39" spans="1:19" ht="12.75" customHeight="1">
      <c r="A39" s="68"/>
      <c r="B39" s="54"/>
      <c r="C39" s="28" t="s">
        <v>85</v>
      </c>
      <c r="D39" s="37">
        <v>17</v>
      </c>
      <c r="E39" s="33">
        <v>22</v>
      </c>
      <c r="F39" s="33">
        <v>11</v>
      </c>
      <c r="G39" s="33">
        <v>16</v>
      </c>
      <c r="H39" s="33">
        <v>82</v>
      </c>
      <c r="I39" s="33">
        <v>153</v>
      </c>
      <c r="J39" s="33">
        <v>164</v>
      </c>
      <c r="K39" s="40">
        <v>465</v>
      </c>
      <c r="L39" s="25">
        <f t="shared" si="11"/>
        <v>6.4393939393939394</v>
      </c>
      <c r="M39" s="23">
        <f t="shared" si="11"/>
        <v>9.565217391304348</v>
      </c>
      <c r="N39" s="23">
        <f t="shared" si="11"/>
        <v>4.8034934497816595</v>
      </c>
      <c r="O39" s="23">
        <f t="shared" si="11"/>
        <v>4.5584045584045585</v>
      </c>
      <c r="P39" s="23">
        <f t="shared" si="11"/>
        <v>8.241206030150753</v>
      </c>
      <c r="Q39" s="23">
        <f t="shared" si="11"/>
        <v>8.60517435320585</v>
      </c>
      <c r="R39" s="23">
        <f t="shared" si="12"/>
        <v>9.601873536299765</v>
      </c>
      <c r="S39" s="23">
        <f t="shared" si="12"/>
        <v>8.370837083708372</v>
      </c>
    </row>
    <row r="40" spans="1:19" ht="12.75">
      <c r="A40" s="68"/>
      <c r="B40" s="54"/>
      <c r="C40" s="5" t="s">
        <v>11</v>
      </c>
      <c r="D40" s="37">
        <v>2</v>
      </c>
      <c r="E40" s="33">
        <v>0</v>
      </c>
      <c r="F40" s="33">
        <v>1</v>
      </c>
      <c r="G40" s="33">
        <v>0</v>
      </c>
      <c r="H40" s="33">
        <v>4</v>
      </c>
      <c r="I40" s="33">
        <v>9</v>
      </c>
      <c r="J40" s="33">
        <v>3</v>
      </c>
      <c r="K40" s="40">
        <v>19</v>
      </c>
      <c r="L40" s="25">
        <f t="shared" si="11"/>
        <v>0.7575757575757576</v>
      </c>
      <c r="M40" s="23">
        <f t="shared" si="11"/>
        <v>0</v>
      </c>
      <c r="N40" s="23">
        <f t="shared" si="11"/>
        <v>0.43668122270742354</v>
      </c>
      <c r="O40" s="23">
        <f t="shared" si="11"/>
        <v>0</v>
      </c>
      <c r="P40" s="23">
        <f t="shared" si="11"/>
        <v>0.4020100502512563</v>
      </c>
      <c r="Q40" s="23">
        <f t="shared" si="11"/>
        <v>0.5061867266591676</v>
      </c>
      <c r="R40" s="23">
        <f t="shared" si="12"/>
        <v>0.1756440281030445</v>
      </c>
      <c r="S40" s="23">
        <f t="shared" si="12"/>
        <v>0.342034203420342</v>
      </c>
    </row>
    <row r="41" spans="1:19" ht="12.75">
      <c r="A41" s="68"/>
      <c r="B41" s="54"/>
      <c r="C41" s="29" t="s">
        <v>1</v>
      </c>
      <c r="D41" s="38">
        <v>264</v>
      </c>
      <c r="E41" s="35">
        <v>230</v>
      </c>
      <c r="F41" s="35">
        <v>229</v>
      </c>
      <c r="G41" s="35">
        <v>351</v>
      </c>
      <c r="H41" s="35">
        <v>995</v>
      </c>
      <c r="I41" s="35">
        <v>1778</v>
      </c>
      <c r="J41" s="35">
        <v>1708</v>
      </c>
      <c r="K41" s="41">
        <v>5555</v>
      </c>
      <c r="L41" s="32">
        <f t="shared" si="11"/>
        <v>100</v>
      </c>
      <c r="M41" s="24">
        <f t="shared" si="11"/>
        <v>100</v>
      </c>
      <c r="N41" s="24">
        <f t="shared" si="11"/>
        <v>100</v>
      </c>
      <c r="O41" s="24">
        <f t="shared" si="11"/>
        <v>100</v>
      </c>
      <c r="P41" s="24">
        <f t="shared" si="11"/>
        <v>100</v>
      </c>
      <c r="Q41" s="24">
        <f t="shared" si="11"/>
        <v>100</v>
      </c>
      <c r="R41" s="24">
        <f t="shared" si="12"/>
        <v>100</v>
      </c>
      <c r="S41" s="24">
        <f t="shared" si="12"/>
        <v>100</v>
      </c>
    </row>
    <row r="42" spans="1:19" ht="12.75">
      <c r="A42" s="68"/>
      <c r="B42" s="55" t="s">
        <v>17</v>
      </c>
      <c r="C42" s="5" t="s">
        <v>83</v>
      </c>
      <c r="D42" s="37">
        <v>58</v>
      </c>
      <c r="E42" s="33">
        <v>43</v>
      </c>
      <c r="F42" s="33">
        <v>56</v>
      </c>
      <c r="G42" s="33">
        <v>49</v>
      </c>
      <c r="H42" s="33">
        <v>162</v>
      </c>
      <c r="I42" s="33">
        <v>206</v>
      </c>
      <c r="J42" s="33">
        <v>177</v>
      </c>
      <c r="K42" s="40">
        <v>751</v>
      </c>
      <c r="L42" s="25">
        <f aca="true" t="shared" si="13" ref="L42:R46">+D42/D$46*100</f>
        <v>40.845070422535215</v>
      </c>
      <c r="M42" s="23">
        <f t="shared" si="13"/>
        <v>29.86111111111111</v>
      </c>
      <c r="N42" s="23">
        <f t="shared" si="13"/>
        <v>35.44303797468354</v>
      </c>
      <c r="O42" s="23">
        <f t="shared" si="13"/>
        <v>25.789473684210527</v>
      </c>
      <c r="P42" s="23">
        <f t="shared" si="13"/>
        <v>31.517509727626457</v>
      </c>
      <c r="Q42" s="23">
        <f t="shared" si="13"/>
        <v>23.542857142857144</v>
      </c>
      <c r="R42" s="23">
        <f t="shared" si="13"/>
        <v>21.744471744471745</v>
      </c>
      <c r="S42" s="23">
        <f>+K42/K$46*100</f>
        <v>26.471624955939372</v>
      </c>
    </row>
    <row r="43" spans="1:19" ht="12.75" customHeight="1">
      <c r="A43" s="68"/>
      <c r="B43" s="54"/>
      <c r="C43" s="5" t="s">
        <v>84</v>
      </c>
      <c r="D43" s="37">
        <v>78</v>
      </c>
      <c r="E43" s="33">
        <v>93</v>
      </c>
      <c r="F43" s="33">
        <v>91</v>
      </c>
      <c r="G43" s="33">
        <v>128</v>
      </c>
      <c r="H43" s="33">
        <v>310</v>
      </c>
      <c r="I43" s="33">
        <v>586</v>
      </c>
      <c r="J43" s="33">
        <v>547</v>
      </c>
      <c r="K43" s="40">
        <v>1833</v>
      </c>
      <c r="L43" s="25">
        <f t="shared" si="13"/>
        <v>54.929577464788736</v>
      </c>
      <c r="M43" s="23">
        <f t="shared" si="13"/>
        <v>64.58333333333334</v>
      </c>
      <c r="N43" s="23">
        <f t="shared" si="13"/>
        <v>57.59493670886076</v>
      </c>
      <c r="O43" s="23">
        <f t="shared" si="13"/>
        <v>67.36842105263158</v>
      </c>
      <c r="P43" s="23">
        <f t="shared" si="13"/>
        <v>60.311284046692606</v>
      </c>
      <c r="Q43" s="23">
        <f t="shared" si="13"/>
        <v>66.97142857142858</v>
      </c>
      <c r="R43" s="23">
        <f t="shared" si="13"/>
        <v>67.19901719901719</v>
      </c>
      <c r="S43" s="23">
        <f>+K43/K$46*100</f>
        <v>64.61050405357773</v>
      </c>
    </row>
    <row r="44" spans="1:19" ht="12.75">
      <c r="A44" s="68"/>
      <c r="B44" s="54"/>
      <c r="C44" s="28" t="s">
        <v>85</v>
      </c>
      <c r="D44" s="37">
        <v>6</v>
      </c>
      <c r="E44" s="33">
        <v>8</v>
      </c>
      <c r="F44" s="33">
        <v>11</v>
      </c>
      <c r="G44" s="33">
        <v>13</v>
      </c>
      <c r="H44" s="33">
        <v>42</v>
      </c>
      <c r="I44" s="33">
        <v>83</v>
      </c>
      <c r="J44" s="33">
        <v>90</v>
      </c>
      <c r="K44" s="40">
        <v>253</v>
      </c>
      <c r="L44" s="25">
        <f t="shared" si="13"/>
        <v>4.225352112676056</v>
      </c>
      <c r="M44" s="23">
        <f t="shared" si="13"/>
        <v>5.555555555555555</v>
      </c>
      <c r="N44" s="23">
        <f t="shared" si="13"/>
        <v>6.962025316455696</v>
      </c>
      <c r="O44" s="23">
        <f t="shared" si="13"/>
        <v>6.842105263157896</v>
      </c>
      <c r="P44" s="23">
        <f t="shared" si="13"/>
        <v>8.171206225680933</v>
      </c>
      <c r="Q44" s="23">
        <f t="shared" si="13"/>
        <v>9.485714285714286</v>
      </c>
      <c r="R44" s="23">
        <f t="shared" si="13"/>
        <v>11.056511056511056</v>
      </c>
      <c r="S44" s="23">
        <f>+K44/K$46*100</f>
        <v>8.917870990482903</v>
      </c>
    </row>
    <row r="45" spans="1:19" ht="12.75">
      <c r="A45" s="68"/>
      <c r="B45" s="54"/>
      <c r="C45" s="5" t="s">
        <v>11</v>
      </c>
      <c r="D45" s="37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40">
        <v>0</v>
      </c>
      <c r="L45" s="25">
        <f t="shared" si="13"/>
        <v>0</v>
      </c>
      <c r="M45" s="23">
        <f t="shared" si="13"/>
        <v>0</v>
      </c>
      <c r="N45" s="23">
        <f t="shared" si="13"/>
        <v>0</v>
      </c>
      <c r="O45" s="23">
        <f t="shared" si="13"/>
        <v>0</v>
      </c>
      <c r="P45" s="23">
        <f t="shared" si="13"/>
        <v>0</v>
      </c>
      <c r="Q45" s="23">
        <f t="shared" si="13"/>
        <v>0</v>
      </c>
      <c r="R45" s="23">
        <f t="shared" si="13"/>
        <v>0</v>
      </c>
      <c r="S45" s="23">
        <f>+K45/K$46*100</f>
        <v>0</v>
      </c>
    </row>
    <row r="46" spans="1:19" ht="12.75">
      <c r="A46" s="68"/>
      <c r="B46" s="56"/>
      <c r="C46" s="5" t="s">
        <v>1</v>
      </c>
      <c r="D46" s="37">
        <v>142</v>
      </c>
      <c r="E46" s="33">
        <v>144</v>
      </c>
      <c r="F46" s="33">
        <v>158</v>
      </c>
      <c r="G46" s="33">
        <v>190</v>
      </c>
      <c r="H46" s="33">
        <v>514</v>
      </c>
      <c r="I46" s="33">
        <v>875</v>
      </c>
      <c r="J46" s="33">
        <v>814</v>
      </c>
      <c r="K46" s="40">
        <v>2837</v>
      </c>
      <c r="L46" s="25">
        <f t="shared" si="13"/>
        <v>100</v>
      </c>
      <c r="M46" s="23">
        <f t="shared" si="13"/>
        <v>100</v>
      </c>
      <c r="N46" s="23">
        <f t="shared" si="13"/>
        <v>100</v>
      </c>
      <c r="O46" s="23">
        <f t="shared" si="13"/>
        <v>100</v>
      </c>
      <c r="P46" s="23">
        <f t="shared" si="13"/>
        <v>100</v>
      </c>
      <c r="Q46" s="23">
        <f t="shared" si="13"/>
        <v>100</v>
      </c>
      <c r="R46" s="23">
        <f t="shared" si="13"/>
        <v>100</v>
      </c>
      <c r="S46" s="23">
        <f>+K46/K$46*100</f>
        <v>100</v>
      </c>
    </row>
    <row r="47" spans="1:19" ht="12.75" customHeight="1">
      <c r="A47" s="68"/>
      <c r="B47" s="54" t="s">
        <v>18</v>
      </c>
      <c r="C47" s="4" t="s">
        <v>83</v>
      </c>
      <c r="D47" s="36">
        <v>128</v>
      </c>
      <c r="E47" s="34">
        <v>111</v>
      </c>
      <c r="F47" s="34">
        <v>115</v>
      </c>
      <c r="G47" s="34">
        <v>95</v>
      </c>
      <c r="H47" s="34">
        <v>302</v>
      </c>
      <c r="I47" s="34">
        <v>739</v>
      </c>
      <c r="J47" s="34">
        <v>651</v>
      </c>
      <c r="K47" s="39">
        <v>2141</v>
      </c>
      <c r="L47" s="31">
        <f aca="true" t="shared" si="14" ref="L47:Q51">+D47/D$51*100</f>
        <v>42.80936454849498</v>
      </c>
      <c r="M47" s="26">
        <f t="shared" si="14"/>
        <v>38.81118881118881</v>
      </c>
      <c r="N47" s="26">
        <f t="shared" si="14"/>
        <v>36.507936507936506</v>
      </c>
      <c r="O47" s="26">
        <f t="shared" si="14"/>
        <v>27.22063037249284</v>
      </c>
      <c r="P47" s="26">
        <f t="shared" si="14"/>
        <v>29.348882410106903</v>
      </c>
      <c r="Q47" s="26">
        <f t="shared" si="14"/>
        <v>27.380511300481658</v>
      </c>
      <c r="R47" s="26">
        <f aca="true" t="shared" si="15" ref="R47:S51">+J47/J$51*100</f>
        <v>22.325102880658438</v>
      </c>
      <c r="S47" s="26">
        <f t="shared" si="15"/>
        <v>27.12530089953123</v>
      </c>
    </row>
    <row r="48" spans="1:19" ht="12.75">
      <c r="A48" s="68"/>
      <c r="B48" s="54"/>
      <c r="C48" s="5" t="s">
        <v>84</v>
      </c>
      <c r="D48" s="37">
        <v>145</v>
      </c>
      <c r="E48" s="33">
        <v>159</v>
      </c>
      <c r="F48" s="33">
        <v>183</v>
      </c>
      <c r="G48" s="33">
        <v>233</v>
      </c>
      <c r="H48" s="33">
        <v>665</v>
      </c>
      <c r="I48" s="33">
        <v>1736</v>
      </c>
      <c r="J48" s="33">
        <v>2027</v>
      </c>
      <c r="K48" s="40">
        <v>5148</v>
      </c>
      <c r="L48" s="25">
        <f t="shared" si="14"/>
        <v>48.49498327759198</v>
      </c>
      <c r="M48" s="23">
        <f t="shared" si="14"/>
        <v>55.59440559440559</v>
      </c>
      <c r="N48" s="23">
        <f t="shared" si="14"/>
        <v>58.0952380952381</v>
      </c>
      <c r="O48" s="23">
        <f t="shared" si="14"/>
        <v>66.7621776504298</v>
      </c>
      <c r="P48" s="23">
        <f t="shared" si="14"/>
        <v>64.62585034013605</v>
      </c>
      <c r="Q48" s="23">
        <f t="shared" si="14"/>
        <v>64.32011856243052</v>
      </c>
      <c r="R48" s="23">
        <f t="shared" si="15"/>
        <v>69.51303155006858</v>
      </c>
      <c r="S48" s="23">
        <f t="shared" si="15"/>
        <v>65.22234891676169</v>
      </c>
    </row>
    <row r="49" spans="1:19" ht="12.75">
      <c r="A49" s="68"/>
      <c r="B49" s="54"/>
      <c r="C49" s="28" t="s">
        <v>85</v>
      </c>
      <c r="D49" s="37">
        <v>25</v>
      </c>
      <c r="E49" s="33">
        <v>15</v>
      </c>
      <c r="F49" s="33">
        <v>17</v>
      </c>
      <c r="G49" s="33">
        <v>21</v>
      </c>
      <c r="H49" s="33">
        <v>60</v>
      </c>
      <c r="I49" s="33">
        <v>221</v>
      </c>
      <c r="J49" s="33">
        <v>232</v>
      </c>
      <c r="K49" s="40">
        <v>591</v>
      </c>
      <c r="L49" s="25">
        <f t="shared" si="14"/>
        <v>8.361204013377927</v>
      </c>
      <c r="M49" s="23">
        <f t="shared" si="14"/>
        <v>5.244755244755245</v>
      </c>
      <c r="N49" s="23">
        <f t="shared" si="14"/>
        <v>5.396825396825397</v>
      </c>
      <c r="O49" s="23">
        <f t="shared" si="14"/>
        <v>6.017191977077363</v>
      </c>
      <c r="P49" s="23">
        <f t="shared" si="14"/>
        <v>5.830903790087463</v>
      </c>
      <c r="Q49" s="23">
        <f t="shared" si="14"/>
        <v>8.188217858466098</v>
      </c>
      <c r="R49" s="23">
        <f t="shared" si="15"/>
        <v>7.956104252400549</v>
      </c>
      <c r="S49" s="23">
        <f t="shared" si="15"/>
        <v>7.487647282402128</v>
      </c>
    </row>
    <row r="50" spans="1:19" ht="12.75">
      <c r="A50" s="68"/>
      <c r="B50" s="54"/>
      <c r="C50" s="5" t="s">
        <v>11</v>
      </c>
      <c r="D50" s="37">
        <v>1</v>
      </c>
      <c r="E50" s="33">
        <v>1</v>
      </c>
      <c r="F50" s="33">
        <v>0</v>
      </c>
      <c r="G50" s="33">
        <v>0</v>
      </c>
      <c r="H50" s="33">
        <v>2</v>
      </c>
      <c r="I50" s="33">
        <v>3</v>
      </c>
      <c r="J50" s="33">
        <v>6</v>
      </c>
      <c r="K50" s="40">
        <v>13</v>
      </c>
      <c r="L50" s="25">
        <f t="shared" si="14"/>
        <v>0.33444816053511706</v>
      </c>
      <c r="M50" s="23">
        <f t="shared" si="14"/>
        <v>0.34965034965034963</v>
      </c>
      <c r="N50" s="23">
        <f t="shared" si="14"/>
        <v>0</v>
      </c>
      <c r="O50" s="23">
        <f t="shared" si="14"/>
        <v>0</v>
      </c>
      <c r="P50" s="23">
        <f t="shared" si="14"/>
        <v>0.1943634596695821</v>
      </c>
      <c r="Q50" s="23">
        <f t="shared" si="14"/>
        <v>0.11115227862171174</v>
      </c>
      <c r="R50" s="23">
        <f t="shared" si="15"/>
        <v>0.205761316872428</v>
      </c>
      <c r="S50" s="23">
        <f t="shared" si="15"/>
        <v>0.16470290130495374</v>
      </c>
    </row>
    <row r="51" spans="1:19" ht="12.75" customHeight="1">
      <c r="A51" s="68"/>
      <c r="B51" s="54"/>
      <c r="C51" s="29" t="s">
        <v>1</v>
      </c>
      <c r="D51" s="38">
        <v>299</v>
      </c>
      <c r="E51" s="35">
        <v>286</v>
      </c>
      <c r="F51" s="35">
        <v>315</v>
      </c>
      <c r="G51" s="35">
        <v>349</v>
      </c>
      <c r="H51" s="35">
        <v>1029</v>
      </c>
      <c r="I51" s="35">
        <v>2699</v>
      </c>
      <c r="J51" s="35">
        <v>2916</v>
      </c>
      <c r="K51" s="41">
        <v>7893</v>
      </c>
      <c r="L51" s="32">
        <f t="shared" si="14"/>
        <v>100</v>
      </c>
      <c r="M51" s="24">
        <f t="shared" si="14"/>
        <v>100</v>
      </c>
      <c r="N51" s="24">
        <f t="shared" si="14"/>
        <v>100</v>
      </c>
      <c r="O51" s="24">
        <f t="shared" si="14"/>
        <v>100</v>
      </c>
      <c r="P51" s="24">
        <f t="shared" si="14"/>
        <v>100</v>
      </c>
      <c r="Q51" s="24">
        <f t="shared" si="14"/>
        <v>100</v>
      </c>
      <c r="R51" s="24">
        <f t="shared" si="15"/>
        <v>100</v>
      </c>
      <c r="S51" s="24">
        <f t="shared" si="15"/>
        <v>100</v>
      </c>
    </row>
    <row r="52" spans="1:19" ht="12.75">
      <c r="A52" s="68"/>
      <c r="B52" s="55" t="s">
        <v>19</v>
      </c>
      <c r="C52" s="5" t="s">
        <v>83</v>
      </c>
      <c r="D52" s="37">
        <v>6</v>
      </c>
      <c r="E52" s="33">
        <v>8</v>
      </c>
      <c r="F52" s="33">
        <v>7</v>
      </c>
      <c r="G52" s="33">
        <v>8</v>
      </c>
      <c r="H52" s="33">
        <v>11</v>
      </c>
      <c r="I52" s="33">
        <v>7</v>
      </c>
      <c r="J52" s="33">
        <v>8</v>
      </c>
      <c r="K52" s="40">
        <v>55</v>
      </c>
      <c r="L52" s="25">
        <f aca="true" t="shared" si="16" ref="L52:Q56">+D52/D$56*100</f>
        <v>0.9615384615384616</v>
      </c>
      <c r="M52" s="23">
        <f t="shared" si="16"/>
        <v>1.4492753623188406</v>
      </c>
      <c r="N52" s="23">
        <f t="shared" si="16"/>
        <v>1.2089810017271159</v>
      </c>
      <c r="O52" s="23">
        <f t="shared" si="16"/>
        <v>1.1611030478955007</v>
      </c>
      <c r="P52" s="23">
        <f t="shared" si="16"/>
        <v>0.5726184279021342</v>
      </c>
      <c r="Q52" s="23">
        <f t="shared" si="16"/>
        <v>0.18812147272238647</v>
      </c>
      <c r="R52" s="23">
        <f aca="true" t="shared" si="17" ref="R52:S56">+J52/J$56*100</f>
        <v>0.16670139612419255</v>
      </c>
      <c r="S52" s="23">
        <f t="shared" si="17"/>
        <v>0.42685292976329064</v>
      </c>
    </row>
    <row r="53" spans="1:19" ht="12.75">
      <c r="A53" s="68"/>
      <c r="B53" s="54"/>
      <c r="C53" s="5" t="s">
        <v>84</v>
      </c>
      <c r="D53" s="37">
        <v>21</v>
      </c>
      <c r="E53" s="33">
        <v>7</v>
      </c>
      <c r="F53" s="33">
        <v>14</v>
      </c>
      <c r="G53" s="33">
        <v>12</v>
      </c>
      <c r="H53" s="33">
        <v>20</v>
      </c>
      <c r="I53" s="33">
        <v>35</v>
      </c>
      <c r="J53" s="33">
        <v>29</v>
      </c>
      <c r="K53" s="40">
        <v>138</v>
      </c>
      <c r="L53" s="25">
        <f t="shared" si="16"/>
        <v>3.3653846153846154</v>
      </c>
      <c r="M53" s="23">
        <f t="shared" si="16"/>
        <v>1.2681159420289856</v>
      </c>
      <c r="N53" s="23">
        <f t="shared" si="16"/>
        <v>2.4179620034542317</v>
      </c>
      <c r="O53" s="23">
        <f t="shared" si="16"/>
        <v>1.741654571843251</v>
      </c>
      <c r="P53" s="23">
        <f t="shared" si="16"/>
        <v>1.041124414367517</v>
      </c>
      <c r="Q53" s="23">
        <f t="shared" si="16"/>
        <v>0.9406073636119323</v>
      </c>
      <c r="R53" s="23">
        <f t="shared" si="17"/>
        <v>0.6042925609501979</v>
      </c>
      <c r="S53" s="23">
        <f t="shared" si="17"/>
        <v>1.071012805587893</v>
      </c>
    </row>
    <row r="54" spans="1:19" ht="12.75">
      <c r="A54" s="68"/>
      <c r="B54" s="54"/>
      <c r="C54" s="28" t="s">
        <v>85</v>
      </c>
      <c r="D54" s="37">
        <v>4</v>
      </c>
      <c r="E54" s="33">
        <v>0</v>
      </c>
      <c r="F54" s="33">
        <v>0</v>
      </c>
      <c r="G54" s="33">
        <v>3</v>
      </c>
      <c r="H54" s="33">
        <v>3</v>
      </c>
      <c r="I54" s="33">
        <v>5</v>
      </c>
      <c r="J54" s="33">
        <v>4</v>
      </c>
      <c r="K54" s="40">
        <v>19</v>
      </c>
      <c r="L54" s="25">
        <f t="shared" si="16"/>
        <v>0.641025641025641</v>
      </c>
      <c r="M54" s="23">
        <f t="shared" si="16"/>
        <v>0</v>
      </c>
      <c r="N54" s="23">
        <f t="shared" si="16"/>
        <v>0</v>
      </c>
      <c r="O54" s="23">
        <f t="shared" si="16"/>
        <v>0.43541364296081275</v>
      </c>
      <c r="P54" s="23">
        <f t="shared" si="16"/>
        <v>0.15616866215512754</v>
      </c>
      <c r="Q54" s="23">
        <f t="shared" si="16"/>
        <v>0.13437248051599032</v>
      </c>
      <c r="R54" s="23">
        <f t="shared" si="17"/>
        <v>0.08335069806209627</v>
      </c>
      <c r="S54" s="23">
        <f t="shared" si="17"/>
        <v>0.1474582848273186</v>
      </c>
    </row>
    <row r="55" spans="1:19" ht="12.75" customHeight="1">
      <c r="A55" s="68"/>
      <c r="B55" s="54"/>
      <c r="C55" s="5" t="s">
        <v>11</v>
      </c>
      <c r="D55" s="37">
        <v>593</v>
      </c>
      <c r="E55" s="33">
        <v>537</v>
      </c>
      <c r="F55" s="33">
        <v>558</v>
      </c>
      <c r="G55" s="33">
        <v>666</v>
      </c>
      <c r="H55" s="33">
        <v>1887</v>
      </c>
      <c r="I55" s="33">
        <v>3674</v>
      </c>
      <c r="J55" s="33">
        <v>4758</v>
      </c>
      <c r="K55" s="40">
        <v>12673</v>
      </c>
      <c r="L55" s="25">
        <f t="shared" si="16"/>
        <v>95.03205128205127</v>
      </c>
      <c r="M55" s="23">
        <f t="shared" si="16"/>
        <v>97.28260869565217</v>
      </c>
      <c r="N55" s="23">
        <f t="shared" si="16"/>
        <v>96.37305699481865</v>
      </c>
      <c r="O55" s="23">
        <f t="shared" si="16"/>
        <v>96.66182873730044</v>
      </c>
      <c r="P55" s="23">
        <f t="shared" si="16"/>
        <v>98.23008849557522</v>
      </c>
      <c r="Q55" s="23">
        <f t="shared" si="16"/>
        <v>98.73689868314969</v>
      </c>
      <c r="R55" s="23">
        <f t="shared" si="17"/>
        <v>99.14565534486351</v>
      </c>
      <c r="S55" s="23">
        <f t="shared" si="17"/>
        <v>98.3546759798215</v>
      </c>
    </row>
    <row r="56" spans="1:19" ht="12.75">
      <c r="A56" s="68"/>
      <c r="B56" s="56"/>
      <c r="C56" s="5" t="s">
        <v>1</v>
      </c>
      <c r="D56" s="37">
        <v>624</v>
      </c>
      <c r="E56" s="33">
        <v>552</v>
      </c>
      <c r="F56" s="33">
        <v>579</v>
      </c>
      <c r="G56" s="33">
        <v>689</v>
      </c>
      <c r="H56" s="33">
        <v>1921</v>
      </c>
      <c r="I56" s="33">
        <v>3721</v>
      </c>
      <c r="J56" s="33">
        <v>4799</v>
      </c>
      <c r="K56" s="40">
        <v>12885</v>
      </c>
      <c r="L56" s="25">
        <f t="shared" si="16"/>
        <v>100</v>
      </c>
      <c r="M56" s="23">
        <f t="shared" si="16"/>
        <v>100</v>
      </c>
      <c r="N56" s="23">
        <f t="shared" si="16"/>
        <v>100</v>
      </c>
      <c r="O56" s="23">
        <f t="shared" si="16"/>
        <v>100</v>
      </c>
      <c r="P56" s="23">
        <f t="shared" si="16"/>
        <v>100</v>
      </c>
      <c r="Q56" s="23">
        <f t="shared" si="16"/>
        <v>100</v>
      </c>
      <c r="R56" s="23">
        <f t="shared" si="17"/>
        <v>100</v>
      </c>
      <c r="S56" s="23">
        <f t="shared" si="17"/>
        <v>100</v>
      </c>
    </row>
    <row r="57" spans="1:19" ht="12.75">
      <c r="A57" s="68"/>
      <c r="B57" s="54" t="s">
        <v>89</v>
      </c>
      <c r="C57" s="4" t="s">
        <v>83</v>
      </c>
      <c r="D57" s="36">
        <v>203</v>
      </c>
      <c r="E57" s="34">
        <v>171</v>
      </c>
      <c r="F57" s="34">
        <v>139</v>
      </c>
      <c r="G57" s="34">
        <v>158</v>
      </c>
      <c r="H57" s="34">
        <v>409</v>
      </c>
      <c r="I57" s="34">
        <v>966</v>
      </c>
      <c r="J57" s="34">
        <v>1007</v>
      </c>
      <c r="K57" s="39">
        <v>3053</v>
      </c>
      <c r="L57" s="31">
        <f aca="true" t="shared" si="18" ref="L57:Q61">+D57/D$61*100</f>
        <v>44.51754385964912</v>
      </c>
      <c r="M57" s="26">
        <f t="shared" si="18"/>
        <v>37.093275488069416</v>
      </c>
      <c r="N57" s="26">
        <f t="shared" si="18"/>
        <v>32.476635514018696</v>
      </c>
      <c r="O57" s="26">
        <f t="shared" si="18"/>
        <v>31.85483870967742</v>
      </c>
      <c r="P57" s="26">
        <f t="shared" si="18"/>
        <v>30.4542069992554</v>
      </c>
      <c r="Q57" s="26">
        <f t="shared" si="18"/>
        <v>26.079913606911447</v>
      </c>
      <c r="R57" s="26">
        <f aca="true" t="shared" si="19" ref="R57:S61">+J57/J$61*100</f>
        <v>22.30343300110742</v>
      </c>
      <c r="S57" s="26">
        <f t="shared" si="19"/>
        <v>26.773656055424013</v>
      </c>
    </row>
    <row r="58" spans="1:19" ht="12.75">
      <c r="A58" s="68"/>
      <c r="B58" s="54"/>
      <c r="C58" s="5" t="s">
        <v>84</v>
      </c>
      <c r="D58" s="37">
        <v>224</v>
      </c>
      <c r="E58" s="33">
        <v>248</v>
      </c>
      <c r="F58" s="33">
        <v>261</v>
      </c>
      <c r="G58" s="33">
        <v>302</v>
      </c>
      <c r="H58" s="33">
        <v>815</v>
      </c>
      <c r="I58" s="33">
        <v>2411</v>
      </c>
      <c r="J58" s="33">
        <v>3040</v>
      </c>
      <c r="K58" s="40">
        <v>7301</v>
      </c>
      <c r="L58" s="25">
        <f t="shared" si="18"/>
        <v>49.122807017543856</v>
      </c>
      <c r="M58" s="23">
        <f t="shared" si="18"/>
        <v>53.79609544468546</v>
      </c>
      <c r="N58" s="23">
        <f t="shared" si="18"/>
        <v>60.981308411214954</v>
      </c>
      <c r="O58" s="23">
        <f t="shared" si="18"/>
        <v>60.88709677419355</v>
      </c>
      <c r="P58" s="23">
        <f t="shared" si="18"/>
        <v>60.68503350707372</v>
      </c>
      <c r="Q58" s="23">
        <f t="shared" si="18"/>
        <v>65.09179265658747</v>
      </c>
      <c r="R58" s="23">
        <f t="shared" si="19"/>
        <v>67.33111849390919</v>
      </c>
      <c r="S58" s="23">
        <f t="shared" si="19"/>
        <v>64.02701043585022</v>
      </c>
    </row>
    <row r="59" spans="1:19" ht="12.75" customHeight="1">
      <c r="A59" s="68"/>
      <c r="B59" s="54"/>
      <c r="C59" s="28" t="s">
        <v>85</v>
      </c>
      <c r="D59" s="37">
        <v>25</v>
      </c>
      <c r="E59" s="33">
        <v>36</v>
      </c>
      <c r="F59" s="33">
        <v>23</v>
      </c>
      <c r="G59" s="33">
        <v>33</v>
      </c>
      <c r="H59" s="33">
        <v>97</v>
      </c>
      <c r="I59" s="33">
        <v>280</v>
      </c>
      <c r="J59" s="33">
        <v>438</v>
      </c>
      <c r="K59" s="40">
        <v>932</v>
      </c>
      <c r="L59" s="25">
        <f t="shared" si="18"/>
        <v>5.482456140350877</v>
      </c>
      <c r="M59" s="23">
        <f t="shared" si="18"/>
        <v>7.809110629067245</v>
      </c>
      <c r="N59" s="23">
        <f t="shared" si="18"/>
        <v>5.373831775700935</v>
      </c>
      <c r="O59" s="23">
        <f t="shared" si="18"/>
        <v>6.653225806451612</v>
      </c>
      <c r="P59" s="23">
        <f t="shared" si="18"/>
        <v>7.2226358897989575</v>
      </c>
      <c r="Q59" s="23">
        <f t="shared" si="18"/>
        <v>7.559395248380129</v>
      </c>
      <c r="R59" s="23">
        <f t="shared" si="19"/>
        <v>9.700996677740864</v>
      </c>
      <c r="S59" s="23">
        <f t="shared" si="19"/>
        <v>8.173287731298782</v>
      </c>
    </row>
    <row r="60" spans="1:19" ht="12.75">
      <c r="A60" s="68"/>
      <c r="B60" s="54"/>
      <c r="C60" s="5" t="s">
        <v>11</v>
      </c>
      <c r="D60" s="37">
        <v>4</v>
      </c>
      <c r="E60" s="33">
        <v>6</v>
      </c>
      <c r="F60" s="33">
        <v>5</v>
      </c>
      <c r="G60" s="33">
        <v>3</v>
      </c>
      <c r="H60" s="33">
        <v>22</v>
      </c>
      <c r="I60" s="33">
        <v>47</v>
      </c>
      <c r="J60" s="33">
        <v>30</v>
      </c>
      <c r="K60" s="40">
        <v>117</v>
      </c>
      <c r="L60" s="25">
        <f t="shared" si="18"/>
        <v>0.8771929824561403</v>
      </c>
      <c r="M60" s="23">
        <f t="shared" si="18"/>
        <v>1.3015184381778742</v>
      </c>
      <c r="N60" s="23">
        <f t="shared" si="18"/>
        <v>1.1682242990654206</v>
      </c>
      <c r="O60" s="23">
        <f t="shared" si="18"/>
        <v>0.6048387096774194</v>
      </c>
      <c r="P60" s="23">
        <f t="shared" si="18"/>
        <v>1.6381236038719285</v>
      </c>
      <c r="Q60" s="23">
        <f t="shared" si="18"/>
        <v>1.2688984881209504</v>
      </c>
      <c r="R60" s="23">
        <f t="shared" si="19"/>
        <v>0.6644518272425249</v>
      </c>
      <c r="S60" s="23">
        <f t="shared" si="19"/>
        <v>1.0260457774269929</v>
      </c>
    </row>
    <row r="61" spans="1:19" ht="12.75">
      <c r="A61" s="68"/>
      <c r="B61" s="54"/>
      <c r="C61" s="29" t="s">
        <v>1</v>
      </c>
      <c r="D61" s="38">
        <v>456</v>
      </c>
      <c r="E61" s="35">
        <v>461</v>
      </c>
      <c r="F61" s="35">
        <v>428</v>
      </c>
      <c r="G61" s="35">
        <v>496</v>
      </c>
      <c r="H61" s="35">
        <v>1343</v>
      </c>
      <c r="I61" s="35">
        <v>3704</v>
      </c>
      <c r="J61" s="35">
        <v>4515</v>
      </c>
      <c r="K61" s="41">
        <v>11403</v>
      </c>
      <c r="L61" s="32">
        <f t="shared" si="18"/>
        <v>100</v>
      </c>
      <c r="M61" s="24">
        <f t="shared" si="18"/>
        <v>100</v>
      </c>
      <c r="N61" s="24">
        <f t="shared" si="18"/>
        <v>100</v>
      </c>
      <c r="O61" s="24">
        <f t="shared" si="18"/>
        <v>100</v>
      </c>
      <c r="P61" s="24">
        <f t="shared" si="18"/>
        <v>100</v>
      </c>
      <c r="Q61" s="24">
        <f t="shared" si="18"/>
        <v>100</v>
      </c>
      <c r="R61" s="24">
        <f t="shared" si="19"/>
        <v>100</v>
      </c>
      <c r="S61" s="24">
        <f t="shared" si="19"/>
        <v>100</v>
      </c>
    </row>
    <row r="62" spans="1:19" ht="12.75">
      <c r="A62" s="68"/>
      <c r="B62" s="55" t="s">
        <v>20</v>
      </c>
      <c r="C62" s="5" t="s">
        <v>83</v>
      </c>
      <c r="D62" s="37">
        <v>162</v>
      </c>
      <c r="E62" s="33">
        <v>144</v>
      </c>
      <c r="F62" s="33">
        <v>134</v>
      </c>
      <c r="G62" s="33">
        <v>103</v>
      </c>
      <c r="H62" s="33">
        <v>290</v>
      </c>
      <c r="I62" s="33">
        <v>783</v>
      </c>
      <c r="J62" s="33">
        <v>947</v>
      </c>
      <c r="K62" s="40">
        <v>2563</v>
      </c>
      <c r="L62" s="25">
        <f aca="true" t="shared" si="20" ref="L62:Q66">+D62/D$66*100</f>
        <v>39.705882352941174</v>
      </c>
      <c r="M62" s="23">
        <f t="shared" si="20"/>
        <v>37.30569948186528</v>
      </c>
      <c r="N62" s="23">
        <f t="shared" si="20"/>
        <v>38.285714285714285</v>
      </c>
      <c r="O62" s="23">
        <f t="shared" si="20"/>
        <v>27.540106951871657</v>
      </c>
      <c r="P62" s="23">
        <f t="shared" si="20"/>
        <v>27.204502814258912</v>
      </c>
      <c r="Q62" s="23">
        <f t="shared" si="20"/>
        <v>25.824538258575195</v>
      </c>
      <c r="R62" s="23">
        <f aca="true" t="shared" si="21" ref="R62:S66">+J62/J$66*100</f>
        <v>22.606827405108618</v>
      </c>
      <c r="S62" s="23">
        <f t="shared" si="21"/>
        <v>26.13972463029067</v>
      </c>
    </row>
    <row r="63" spans="1:19" ht="12.75" customHeight="1">
      <c r="A63" s="68"/>
      <c r="B63" s="54"/>
      <c r="C63" s="5" t="s">
        <v>84</v>
      </c>
      <c r="D63" s="37">
        <v>207</v>
      </c>
      <c r="E63" s="33">
        <v>199</v>
      </c>
      <c r="F63" s="33">
        <v>182</v>
      </c>
      <c r="G63" s="33">
        <v>215</v>
      </c>
      <c r="H63" s="33">
        <v>632</v>
      </c>
      <c r="I63" s="33">
        <v>1821</v>
      </c>
      <c r="J63" s="33">
        <v>2665</v>
      </c>
      <c r="K63" s="40">
        <v>5921</v>
      </c>
      <c r="L63" s="25">
        <f t="shared" si="20"/>
        <v>50.73529411764706</v>
      </c>
      <c r="M63" s="23">
        <f t="shared" si="20"/>
        <v>51.554404145077726</v>
      </c>
      <c r="N63" s="23">
        <f t="shared" si="20"/>
        <v>52</v>
      </c>
      <c r="O63" s="23">
        <f t="shared" si="20"/>
        <v>57.48663101604278</v>
      </c>
      <c r="P63" s="23">
        <f t="shared" si="20"/>
        <v>59.28705440900563</v>
      </c>
      <c r="Q63" s="23">
        <f t="shared" si="20"/>
        <v>60.059366754617415</v>
      </c>
      <c r="R63" s="23">
        <f t="shared" si="21"/>
        <v>63.61900214848413</v>
      </c>
      <c r="S63" s="23">
        <f t="shared" si="21"/>
        <v>60.38755736868945</v>
      </c>
    </row>
    <row r="64" spans="1:19" ht="12.75">
      <c r="A64" s="68"/>
      <c r="B64" s="54"/>
      <c r="C64" s="28" t="s">
        <v>85</v>
      </c>
      <c r="D64" s="37">
        <v>25</v>
      </c>
      <c r="E64" s="33">
        <v>22</v>
      </c>
      <c r="F64" s="33">
        <v>18</v>
      </c>
      <c r="G64" s="33">
        <v>20</v>
      </c>
      <c r="H64" s="33">
        <v>73</v>
      </c>
      <c r="I64" s="33">
        <v>195</v>
      </c>
      <c r="J64" s="33">
        <v>307</v>
      </c>
      <c r="K64" s="40">
        <v>660</v>
      </c>
      <c r="L64" s="25">
        <f t="shared" si="20"/>
        <v>6.127450980392156</v>
      </c>
      <c r="M64" s="23">
        <f t="shared" si="20"/>
        <v>5.699481865284974</v>
      </c>
      <c r="N64" s="23">
        <f t="shared" si="20"/>
        <v>5.142857142857142</v>
      </c>
      <c r="O64" s="23">
        <f t="shared" si="20"/>
        <v>5.347593582887701</v>
      </c>
      <c r="P64" s="23">
        <f t="shared" si="20"/>
        <v>6.848030018761726</v>
      </c>
      <c r="Q64" s="23">
        <f t="shared" si="20"/>
        <v>6.431398416886544</v>
      </c>
      <c r="R64" s="23">
        <f t="shared" si="21"/>
        <v>7.328718071138697</v>
      </c>
      <c r="S64" s="23">
        <f t="shared" si="21"/>
        <v>6.731259561448241</v>
      </c>
    </row>
    <row r="65" spans="1:19" ht="12.75">
      <c r="A65" s="68"/>
      <c r="B65" s="54"/>
      <c r="C65" s="5" t="s">
        <v>11</v>
      </c>
      <c r="D65" s="37">
        <v>14</v>
      </c>
      <c r="E65" s="33">
        <v>21</v>
      </c>
      <c r="F65" s="33">
        <v>16</v>
      </c>
      <c r="G65" s="33">
        <v>36</v>
      </c>
      <c r="H65" s="33">
        <v>71</v>
      </c>
      <c r="I65" s="33">
        <v>233</v>
      </c>
      <c r="J65" s="33">
        <v>270</v>
      </c>
      <c r="K65" s="40">
        <v>661</v>
      </c>
      <c r="L65" s="25">
        <f t="shared" si="20"/>
        <v>3.431372549019608</v>
      </c>
      <c r="M65" s="23">
        <f t="shared" si="20"/>
        <v>5.4404145077720205</v>
      </c>
      <c r="N65" s="23">
        <f t="shared" si="20"/>
        <v>4.571428571428571</v>
      </c>
      <c r="O65" s="23">
        <f t="shared" si="20"/>
        <v>9.62566844919786</v>
      </c>
      <c r="P65" s="23">
        <f t="shared" si="20"/>
        <v>6.660412757973734</v>
      </c>
      <c r="Q65" s="23">
        <f t="shared" si="20"/>
        <v>7.6846965699208445</v>
      </c>
      <c r="R65" s="23">
        <f t="shared" si="21"/>
        <v>6.445452375268561</v>
      </c>
      <c r="S65" s="23">
        <f t="shared" si="21"/>
        <v>6.741458439571647</v>
      </c>
    </row>
    <row r="66" spans="1:19" ht="12.75">
      <c r="A66" s="68"/>
      <c r="B66" s="56"/>
      <c r="C66" s="5" t="s">
        <v>1</v>
      </c>
      <c r="D66" s="37">
        <v>408</v>
      </c>
      <c r="E66" s="33">
        <v>386</v>
      </c>
      <c r="F66" s="33">
        <v>350</v>
      </c>
      <c r="G66" s="33">
        <v>374</v>
      </c>
      <c r="H66" s="33">
        <v>1066</v>
      </c>
      <c r="I66" s="33">
        <v>3032</v>
      </c>
      <c r="J66" s="33">
        <v>4189</v>
      </c>
      <c r="K66" s="40">
        <v>9805</v>
      </c>
      <c r="L66" s="25">
        <f t="shared" si="20"/>
        <v>100</v>
      </c>
      <c r="M66" s="23">
        <f t="shared" si="20"/>
        <v>100</v>
      </c>
      <c r="N66" s="23">
        <f t="shared" si="20"/>
        <v>100</v>
      </c>
      <c r="O66" s="23">
        <f t="shared" si="20"/>
        <v>100</v>
      </c>
      <c r="P66" s="23">
        <f t="shared" si="20"/>
        <v>100</v>
      </c>
      <c r="Q66" s="23">
        <f t="shared" si="20"/>
        <v>100</v>
      </c>
      <c r="R66" s="23">
        <f t="shared" si="21"/>
        <v>100</v>
      </c>
      <c r="S66" s="23">
        <f t="shared" si="21"/>
        <v>100</v>
      </c>
    </row>
    <row r="67" spans="1:19" ht="12.75" customHeight="1">
      <c r="A67" s="68"/>
      <c r="B67" s="54" t="s">
        <v>21</v>
      </c>
      <c r="C67" s="4" t="s">
        <v>83</v>
      </c>
      <c r="D67" s="36">
        <v>108</v>
      </c>
      <c r="E67" s="34">
        <v>88</v>
      </c>
      <c r="F67" s="34">
        <v>94</v>
      </c>
      <c r="G67" s="34">
        <v>141</v>
      </c>
      <c r="H67" s="34">
        <v>258</v>
      </c>
      <c r="I67" s="34">
        <v>322</v>
      </c>
      <c r="J67" s="34">
        <v>282</v>
      </c>
      <c r="K67" s="39">
        <v>1293</v>
      </c>
      <c r="L67" s="31">
        <f aca="true" t="shared" si="22" ref="L67:Q71">+D67/D$71*100</f>
        <v>36.36363636363637</v>
      </c>
      <c r="M67" s="26">
        <f t="shared" si="22"/>
        <v>32.83582089552239</v>
      </c>
      <c r="N67" s="26">
        <f t="shared" si="22"/>
        <v>27.167630057803464</v>
      </c>
      <c r="O67" s="26">
        <f t="shared" si="22"/>
        <v>29.8728813559322</v>
      </c>
      <c r="P67" s="26">
        <f t="shared" si="22"/>
        <v>23.43324250681199</v>
      </c>
      <c r="Q67" s="26">
        <f t="shared" si="22"/>
        <v>20.200752823086574</v>
      </c>
      <c r="R67" s="26">
        <f aca="true" t="shared" si="23" ref="R67:S71">+J67/J$71*100</f>
        <v>18.419333768778575</v>
      </c>
      <c r="S67" s="26">
        <f t="shared" si="23"/>
        <v>23.052237475485825</v>
      </c>
    </row>
    <row r="68" spans="1:19" ht="12.75">
      <c r="A68" s="68"/>
      <c r="B68" s="54"/>
      <c r="C68" s="5" t="s">
        <v>84</v>
      </c>
      <c r="D68" s="37">
        <v>167</v>
      </c>
      <c r="E68" s="33">
        <v>167</v>
      </c>
      <c r="F68" s="33">
        <v>229</v>
      </c>
      <c r="G68" s="33">
        <v>310</v>
      </c>
      <c r="H68" s="33">
        <v>744</v>
      </c>
      <c r="I68" s="33">
        <v>1126</v>
      </c>
      <c r="J68" s="33">
        <v>1115</v>
      </c>
      <c r="K68" s="40">
        <v>3858</v>
      </c>
      <c r="L68" s="25">
        <f t="shared" si="22"/>
        <v>56.22895622895623</v>
      </c>
      <c r="M68" s="23">
        <f t="shared" si="22"/>
        <v>62.31343283582089</v>
      </c>
      <c r="N68" s="23">
        <f t="shared" si="22"/>
        <v>66.1849710982659</v>
      </c>
      <c r="O68" s="23">
        <f t="shared" si="22"/>
        <v>65.67796610169492</v>
      </c>
      <c r="P68" s="23">
        <f t="shared" si="22"/>
        <v>67.57493188010899</v>
      </c>
      <c r="Q68" s="23">
        <f t="shared" si="22"/>
        <v>70.63989962358845</v>
      </c>
      <c r="R68" s="23">
        <f t="shared" si="23"/>
        <v>72.8282168517309</v>
      </c>
      <c r="S68" s="23">
        <f t="shared" si="23"/>
        <v>68.78231413799251</v>
      </c>
    </row>
    <row r="69" spans="1:19" ht="12.75">
      <c r="A69" s="68"/>
      <c r="B69" s="54"/>
      <c r="C69" s="28" t="s">
        <v>85</v>
      </c>
      <c r="D69" s="37">
        <v>22</v>
      </c>
      <c r="E69" s="33">
        <v>12</v>
      </c>
      <c r="F69" s="33">
        <v>19</v>
      </c>
      <c r="G69" s="33">
        <v>18</v>
      </c>
      <c r="H69" s="33">
        <v>88</v>
      </c>
      <c r="I69" s="33">
        <v>133</v>
      </c>
      <c r="J69" s="33">
        <v>129</v>
      </c>
      <c r="K69" s="40">
        <v>421</v>
      </c>
      <c r="L69" s="25">
        <f t="shared" si="22"/>
        <v>7.4074074074074066</v>
      </c>
      <c r="M69" s="23">
        <f t="shared" si="22"/>
        <v>4.477611940298507</v>
      </c>
      <c r="N69" s="23">
        <f t="shared" si="22"/>
        <v>5.491329479768786</v>
      </c>
      <c r="O69" s="23">
        <f t="shared" si="22"/>
        <v>3.8135593220338984</v>
      </c>
      <c r="P69" s="23">
        <f t="shared" si="22"/>
        <v>7.992733878292461</v>
      </c>
      <c r="Q69" s="23">
        <f t="shared" si="22"/>
        <v>8.34378920953576</v>
      </c>
      <c r="R69" s="23">
        <f t="shared" si="23"/>
        <v>8.425865447419987</v>
      </c>
      <c r="S69" s="23">
        <f t="shared" si="23"/>
        <v>7.505794259226244</v>
      </c>
    </row>
    <row r="70" spans="1:19" ht="12.75">
      <c r="A70" s="68"/>
      <c r="B70" s="54"/>
      <c r="C70" s="5" t="s">
        <v>11</v>
      </c>
      <c r="D70" s="37">
        <v>0</v>
      </c>
      <c r="E70" s="33">
        <v>1</v>
      </c>
      <c r="F70" s="33">
        <v>4</v>
      </c>
      <c r="G70" s="33">
        <v>3</v>
      </c>
      <c r="H70" s="33">
        <v>11</v>
      </c>
      <c r="I70" s="33">
        <v>13</v>
      </c>
      <c r="J70" s="33">
        <v>5</v>
      </c>
      <c r="K70" s="40">
        <v>37</v>
      </c>
      <c r="L70" s="25">
        <f t="shared" si="22"/>
        <v>0</v>
      </c>
      <c r="M70" s="23">
        <f t="shared" si="22"/>
        <v>0.3731343283582089</v>
      </c>
      <c r="N70" s="23">
        <f t="shared" si="22"/>
        <v>1.1560693641618496</v>
      </c>
      <c r="O70" s="23">
        <f t="shared" si="22"/>
        <v>0.6355932203389831</v>
      </c>
      <c r="P70" s="23">
        <f t="shared" si="22"/>
        <v>0.9990917347865577</v>
      </c>
      <c r="Q70" s="23">
        <f t="shared" si="22"/>
        <v>0.8155583437892095</v>
      </c>
      <c r="R70" s="23">
        <f t="shared" si="23"/>
        <v>0.32658393207054215</v>
      </c>
      <c r="S70" s="23">
        <f t="shared" si="23"/>
        <v>0.6596541272954181</v>
      </c>
    </row>
    <row r="71" spans="1:19" ht="12.75" customHeight="1">
      <c r="A71" s="68"/>
      <c r="B71" s="54"/>
      <c r="C71" s="29" t="s">
        <v>1</v>
      </c>
      <c r="D71" s="38">
        <v>297</v>
      </c>
      <c r="E71" s="35">
        <v>268</v>
      </c>
      <c r="F71" s="35">
        <v>346</v>
      </c>
      <c r="G71" s="35">
        <v>472</v>
      </c>
      <c r="H71" s="35">
        <v>1101</v>
      </c>
      <c r="I71" s="35">
        <v>1594</v>
      </c>
      <c r="J71" s="35">
        <v>1531</v>
      </c>
      <c r="K71" s="41">
        <v>5609</v>
      </c>
      <c r="L71" s="32">
        <f t="shared" si="22"/>
        <v>100</v>
      </c>
      <c r="M71" s="24">
        <f t="shared" si="22"/>
        <v>100</v>
      </c>
      <c r="N71" s="24">
        <f t="shared" si="22"/>
        <v>100</v>
      </c>
      <c r="O71" s="24">
        <f t="shared" si="22"/>
        <v>100</v>
      </c>
      <c r="P71" s="24">
        <f t="shared" si="22"/>
        <v>100</v>
      </c>
      <c r="Q71" s="24">
        <f t="shared" si="22"/>
        <v>100</v>
      </c>
      <c r="R71" s="24">
        <f t="shared" si="23"/>
        <v>100</v>
      </c>
      <c r="S71" s="24">
        <f t="shared" si="23"/>
        <v>100</v>
      </c>
    </row>
    <row r="72" spans="1:19" ht="12.75">
      <c r="A72" s="68"/>
      <c r="B72" s="55" t="s">
        <v>22</v>
      </c>
      <c r="C72" s="5" t="s">
        <v>83</v>
      </c>
      <c r="D72" s="37">
        <v>184</v>
      </c>
      <c r="E72" s="33">
        <v>172</v>
      </c>
      <c r="F72" s="33">
        <v>153</v>
      </c>
      <c r="G72" s="33">
        <v>176</v>
      </c>
      <c r="H72" s="33">
        <v>336</v>
      </c>
      <c r="I72" s="33">
        <v>475</v>
      </c>
      <c r="J72" s="33">
        <v>316</v>
      </c>
      <c r="K72" s="40">
        <v>1812</v>
      </c>
      <c r="L72" s="25">
        <f aca="true" t="shared" si="24" ref="L72:Q76">+D72/D$76*100</f>
        <v>42.494226327944574</v>
      </c>
      <c r="M72" s="23">
        <f t="shared" si="24"/>
        <v>36.51804670912951</v>
      </c>
      <c r="N72" s="23">
        <f t="shared" si="24"/>
        <v>28.651685393258425</v>
      </c>
      <c r="O72" s="23">
        <f t="shared" si="24"/>
        <v>24.9645390070922</v>
      </c>
      <c r="P72" s="23">
        <f t="shared" si="24"/>
        <v>23.695345557122707</v>
      </c>
      <c r="Q72" s="23">
        <f t="shared" si="24"/>
        <v>23.250122369065103</v>
      </c>
      <c r="R72" s="23">
        <f aca="true" t="shared" si="25" ref="R72:S76">+J72/J$76*100</f>
        <v>18.865671641791046</v>
      </c>
      <c r="S72" s="23">
        <f t="shared" si="25"/>
        <v>24.893529330952056</v>
      </c>
    </row>
    <row r="73" spans="1:19" ht="12.75">
      <c r="A73" s="68"/>
      <c r="B73" s="54"/>
      <c r="C73" s="5" t="s">
        <v>84</v>
      </c>
      <c r="D73" s="37">
        <v>217</v>
      </c>
      <c r="E73" s="33">
        <v>260</v>
      </c>
      <c r="F73" s="33">
        <v>329</v>
      </c>
      <c r="G73" s="33">
        <v>450</v>
      </c>
      <c r="H73" s="33">
        <v>884</v>
      </c>
      <c r="I73" s="33">
        <v>1275</v>
      </c>
      <c r="J73" s="33">
        <v>1105</v>
      </c>
      <c r="K73" s="40">
        <v>4520</v>
      </c>
      <c r="L73" s="25">
        <f t="shared" si="24"/>
        <v>50.11547344110855</v>
      </c>
      <c r="M73" s="23">
        <f t="shared" si="24"/>
        <v>55.20169851380042</v>
      </c>
      <c r="N73" s="23">
        <f t="shared" si="24"/>
        <v>61.61048689138576</v>
      </c>
      <c r="O73" s="23">
        <f t="shared" si="24"/>
        <v>63.829787234042556</v>
      </c>
      <c r="P73" s="23">
        <f t="shared" si="24"/>
        <v>62.34132581100141</v>
      </c>
      <c r="Q73" s="23">
        <f t="shared" si="24"/>
        <v>62.40822320117474</v>
      </c>
      <c r="R73" s="23">
        <f t="shared" si="25"/>
        <v>65.97014925373135</v>
      </c>
      <c r="S73" s="23">
        <f t="shared" si="25"/>
        <v>62.09644181893117</v>
      </c>
    </row>
    <row r="74" spans="1:19" ht="12.75">
      <c r="A74" s="68"/>
      <c r="B74" s="54"/>
      <c r="C74" s="28" t="s">
        <v>85</v>
      </c>
      <c r="D74" s="37">
        <v>23</v>
      </c>
      <c r="E74" s="33">
        <v>27</v>
      </c>
      <c r="F74" s="33">
        <v>35</v>
      </c>
      <c r="G74" s="33">
        <v>41</v>
      </c>
      <c r="H74" s="33">
        <v>120</v>
      </c>
      <c r="I74" s="33">
        <v>150</v>
      </c>
      <c r="J74" s="33">
        <v>135</v>
      </c>
      <c r="K74" s="40">
        <v>531</v>
      </c>
      <c r="L74" s="25">
        <f t="shared" si="24"/>
        <v>5.311778290993072</v>
      </c>
      <c r="M74" s="23">
        <f t="shared" si="24"/>
        <v>5.7324840764331215</v>
      </c>
      <c r="N74" s="23">
        <f t="shared" si="24"/>
        <v>6.5543071161048685</v>
      </c>
      <c r="O74" s="23">
        <f t="shared" si="24"/>
        <v>5.815602836879433</v>
      </c>
      <c r="P74" s="23">
        <f t="shared" si="24"/>
        <v>8.46262341325811</v>
      </c>
      <c r="Q74" s="23">
        <f t="shared" si="24"/>
        <v>7.342143906020558</v>
      </c>
      <c r="R74" s="23">
        <f t="shared" si="25"/>
        <v>8.059701492537313</v>
      </c>
      <c r="S74" s="23">
        <f t="shared" si="25"/>
        <v>7.294958098639922</v>
      </c>
    </row>
    <row r="75" spans="1:19" ht="12.75" customHeight="1">
      <c r="A75" s="68"/>
      <c r="B75" s="54"/>
      <c r="C75" s="5" t="s">
        <v>11</v>
      </c>
      <c r="D75" s="37">
        <v>9</v>
      </c>
      <c r="E75" s="33">
        <v>12</v>
      </c>
      <c r="F75" s="33">
        <v>17</v>
      </c>
      <c r="G75" s="33">
        <v>38</v>
      </c>
      <c r="H75" s="33">
        <v>78</v>
      </c>
      <c r="I75" s="33">
        <v>143</v>
      </c>
      <c r="J75" s="33">
        <v>119</v>
      </c>
      <c r="K75" s="40">
        <v>416</v>
      </c>
      <c r="L75" s="25">
        <f t="shared" si="24"/>
        <v>2.0785219399538106</v>
      </c>
      <c r="M75" s="23">
        <f t="shared" si="24"/>
        <v>2.547770700636943</v>
      </c>
      <c r="N75" s="23">
        <f t="shared" si="24"/>
        <v>3.1835205992509366</v>
      </c>
      <c r="O75" s="23">
        <f t="shared" si="24"/>
        <v>5.390070921985815</v>
      </c>
      <c r="P75" s="23">
        <f t="shared" si="24"/>
        <v>5.500705218617771</v>
      </c>
      <c r="Q75" s="23">
        <f t="shared" si="24"/>
        <v>6.999510523739598</v>
      </c>
      <c r="R75" s="23">
        <f t="shared" si="25"/>
        <v>7.1044776119402995</v>
      </c>
      <c r="S75" s="23">
        <f t="shared" si="25"/>
        <v>5.715070751476851</v>
      </c>
    </row>
    <row r="76" spans="1:19" ht="12.75">
      <c r="A76" s="68"/>
      <c r="B76" s="56"/>
      <c r="C76" s="5" t="s">
        <v>1</v>
      </c>
      <c r="D76" s="37">
        <v>433</v>
      </c>
      <c r="E76" s="33">
        <v>471</v>
      </c>
      <c r="F76" s="33">
        <v>534</v>
      </c>
      <c r="G76" s="33">
        <v>705</v>
      </c>
      <c r="H76" s="33">
        <v>1418</v>
      </c>
      <c r="I76" s="33">
        <v>2043</v>
      </c>
      <c r="J76" s="33">
        <v>1675</v>
      </c>
      <c r="K76" s="40">
        <v>7279</v>
      </c>
      <c r="L76" s="25">
        <f t="shared" si="24"/>
        <v>100</v>
      </c>
      <c r="M76" s="23">
        <f t="shared" si="24"/>
        <v>100</v>
      </c>
      <c r="N76" s="23">
        <f t="shared" si="24"/>
        <v>100</v>
      </c>
      <c r="O76" s="23">
        <f t="shared" si="24"/>
        <v>100</v>
      </c>
      <c r="P76" s="23">
        <f t="shared" si="24"/>
        <v>100</v>
      </c>
      <c r="Q76" s="23">
        <f t="shared" si="24"/>
        <v>100</v>
      </c>
      <c r="R76" s="23">
        <f t="shared" si="25"/>
        <v>100</v>
      </c>
      <c r="S76" s="23">
        <f t="shared" si="25"/>
        <v>100</v>
      </c>
    </row>
    <row r="77" spans="1:19" ht="12.75">
      <c r="A77" s="68"/>
      <c r="B77" s="54" t="s">
        <v>23</v>
      </c>
      <c r="C77" s="4" t="s">
        <v>83</v>
      </c>
      <c r="D77" s="36">
        <v>145</v>
      </c>
      <c r="E77" s="34">
        <v>126</v>
      </c>
      <c r="F77" s="34">
        <v>158</v>
      </c>
      <c r="G77" s="34">
        <v>180</v>
      </c>
      <c r="H77" s="34">
        <v>331</v>
      </c>
      <c r="I77" s="34">
        <v>524</v>
      </c>
      <c r="J77" s="34">
        <v>440</v>
      </c>
      <c r="K77" s="39">
        <v>1904</v>
      </c>
      <c r="L77" s="31">
        <f aca="true" t="shared" si="26" ref="L77:Q81">+D77/D$81*100</f>
        <v>33.33333333333333</v>
      </c>
      <c r="M77" s="26">
        <f t="shared" si="26"/>
        <v>29.37062937062937</v>
      </c>
      <c r="N77" s="26">
        <f t="shared" si="26"/>
        <v>29.36802973977695</v>
      </c>
      <c r="O77" s="26">
        <f t="shared" si="26"/>
        <v>24.226110363391655</v>
      </c>
      <c r="P77" s="26">
        <f t="shared" si="26"/>
        <v>20.88328075709779</v>
      </c>
      <c r="Q77" s="26">
        <f t="shared" si="26"/>
        <v>20.247295208655334</v>
      </c>
      <c r="R77" s="26">
        <f aca="true" t="shared" si="27" ref="R77:S81">+J77/J$81*100</f>
        <v>18.151815181518153</v>
      </c>
      <c r="S77" s="26">
        <f t="shared" si="27"/>
        <v>21.779913063372224</v>
      </c>
    </row>
    <row r="78" spans="1:19" ht="12.75">
      <c r="A78" s="68"/>
      <c r="B78" s="54"/>
      <c r="C78" s="5" t="s">
        <v>84</v>
      </c>
      <c r="D78" s="37">
        <v>204</v>
      </c>
      <c r="E78" s="33">
        <v>219</v>
      </c>
      <c r="F78" s="33">
        <v>256</v>
      </c>
      <c r="G78" s="33">
        <v>411</v>
      </c>
      <c r="H78" s="33">
        <v>892</v>
      </c>
      <c r="I78" s="33">
        <v>1462</v>
      </c>
      <c r="J78" s="33">
        <v>1451</v>
      </c>
      <c r="K78" s="40">
        <v>4895</v>
      </c>
      <c r="L78" s="25">
        <f t="shared" si="26"/>
        <v>46.89655172413793</v>
      </c>
      <c r="M78" s="23">
        <f t="shared" si="26"/>
        <v>51.048951048951054</v>
      </c>
      <c r="N78" s="23">
        <f t="shared" si="26"/>
        <v>47.58364312267658</v>
      </c>
      <c r="O78" s="23">
        <f t="shared" si="26"/>
        <v>55.316285329744275</v>
      </c>
      <c r="P78" s="23">
        <f t="shared" si="26"/>
        <v>56.27760252365931</v>
      </c>
      <c r="Q78" s="23">
        <f t="shared" si="26"/>
        <v>56.49149922720247</v>
      </c>
      <c r="R78" s="23">
        <f t="shared" si="27"/>
        <v>59.85973597359736</v>
      </c>
      <c r="S78" s="23">
        <f t="shared" si="27"/>
        <v>55.99405170441547</v>
      </c>
    </row>
    <row r="79" spans="1:19" ht="12.75" customHeight="1">
      <c r="A79" s="68"/>
      <c r="B79" s="54"/>
      <c r="C79" s="28" t="s">
        <v>85</v>
      </c>
      <c r="D79" s="37">
        <v>24</v>
      </c>
      <c r="E79" s="33">
        <v>14</v>
      </c>
      <c r="F79" s="33">
        <v>18</v>
      </c>
      <c r="G79" s="33">
        <v>39</v>
      </c>
      <c r="H79" s="33">
        <v>91</v>
      </c>
      <c r="I79" s="33">
        <v>171</v>
      </c>
      <c r="J79" s="33">
        <v>203</v>
      </c>
      <c r="K79" s="40">
        <v>560</v>
      </c>
      <c r="L79" s="25">
        <f t="shared" si="26"/>
        <v>5.517241379310345</v>
      </c>
      <c r="M79" s="23">
        <f t="shared" si="26"/>
        <v>3.263403263403263</v>
      </c>
      <c r="N79" s="23">
        <f t="shared" si="26"/>
        <v>3.3457249070631967</v>
      </c>
      <c r="O79" s="23">
        <f t="shared" si="26"/>
        <v>5.248990578734858</v>
      </c>
      <c r="P79" s="23">
        <f t="shared" si="26"/>
        <v>5.7413249211356465</v>
      </c>
      <c r="Q79" s="23">
        <f t="shared" si="26"/>
        <v>6.60741885625966</v>
      </c>
      <c r="R79" s="23">
        <f t="shared" si="27"/>
        <v>8.374587458745875</v>
      </c>
      <c r="S79" s="23">
        <f t="shared" si="27"/>
        <v>6.405856783344772</v>
      </c>
    </row>
    <row r="80" spans="1:19" ht="12.75">
      <c r="A80" s="68"/>
      <c r="B80" s="54"/>
      <c r="C80" s="5" t="s">
        <v>11</v>
      </c>
      <c r="D80" s="37">
        <v>62</v>
      </c>
      <c r="E80" s="33">
        <v>70</v>
      </c>
      <c r="F80" s="33">
        <v>106</v>
      </c>
      <c r="G80" s="33">
        <v>113</v>
      </c>
      <c r="H80" s="33">
        <v>271</v>
      </c>
      <c r="I80" s="33">
        <v>431</v>
      </c>
      <c r="J80" s="33">
        <v>330</v>
      </c>
      <c r="K80" s="40">
        <v>1383</v>
      </c>
      <c r="L80" s="25">
        <f t="shared" si="26"/>
        <v>14.25287356321839</v>
      </c>
      <c r="M80" s="23">
        <f t="shared" si="26"/>
        <v>16.317016317016318</v>
      </c>
      <c r="N80" s="23">
        <f t="shared" si="26"/>
        <v>19.702602230483272</v>
      </c>
      <c r="O80" s="23">
        <f t="shared" si="26"/>
        <v>15.208613728129205</v>
      </c>
      <c r="P80" s="23">
        <f t="shared" si="26"/>
        <v>17.097791798107256</v>
      </c>
      <c r="Q80" s="23">
        <f t="shared" si="26"/>
        <v>16.653786707882535</v>
      </c>
      <c r="R80" s="23">
        <f t="shared" si="27"/>
        <v>13.613861386138614</v>
      </c>
      <c r="S80" s="23">
        <f t="shared" si="27"/>
        <v>15.820178448867535</v>
      </c>
    </row>
    <row r="81" spans="1:19" ht="12.75">
      <c r="A81" s="68"/>
      <c r="B81" s="54"/>
      <c r="C81" s="29" t="s">
        <v>1</v>
      </c>
      <c r="D81" s="38">
        <v>435</v>
      </c>
      <c r="E81" s="35">
        <v>429</v>
      </c>
      <c r="F81" s="35">
        <v>538</v>
      </c>
      <c r="G81" s="35">
        <v>743</v>
      </c>
      <c r="H81" s="35">
        <v>1585</v>
      </c>
      <c r="I81" s="35">
        <v>2588</v>
      </c>
      <c r="J81" s="35">
        <v>2424</v>
      </c>
      <c r="K81" s="41">
        <v>8742</v>
      </c>
      <c r="L81" s="32">
        <f t="shared" si="26"/>
        <v>100</v>
      </c>
      <c r="M81" s="24">
        <f t="shared" si="26"/>
        <v>100</v>
      </c>
      <c r="N81" s="24">
        <f t="shared" si="26"/>
        <v>100</v>
      </c>
      <c r="O81" s="24">
        <f t="shared" si="26"/>
        <v>100</v>
      </c>
      <c r="P81" s="24">
        <f t="shared" si="26"/>
        <v>100</v>
      </c>
      <c r="Q81" s="24">
        <f t="shared" si="26"/>
        <v>100</v>
      </c>
      <c r="R81" s="24">
        <f t="shared" si="27"/>
        <v>100</v>
      </c>
      <c r="S81" s="24">
        <f t="shared" si="27"/>
        <v>100</v>
      </c>
    </row>
    <row r="82" spans="1:19" ht="12.75">
      <c r="A82" s="68"/>
      <c r="B82" s="55" t="s">
        <v>24</v>
      </c>
      <c r="C82" s="5" t="s">
        <v>83</v>
      </c>
      <c r="D82" s="37">
        <v>91</v>
      </c>
      <c r="E82" s="33">
        <v>62</v>
      </c>
      <c r="F82" s="33">
        <v>71</v>
      </c>
      <c r="G82" s="33">
        <v>110</v>
      </c>
      <c r="H82" s="33">
        <v>248</v>
      </c>
      <c r="I82" s="33">
        <v>436</v>
      </c>
      <c r="J82" s="33">
        <v>293</v>
      </c>
      <c r="K82" s="40">
        <v>1311</v>
      </c>
      <c r="L82" s="25">
        <f aca="true" t="shared" si="28" ref="L82:Q86">+D82/D$86*100</f>
        <v>31.59722222222222</v>
      </c>
      <c r="M82" s="23">
        <f t="shared" si="28"/>
        <v>25.833333333333336</v>
      </c>
      <c r="N82" s="23">
        <f t="shared" si="28"/>
        <v>28.063241106719367</v>
      </c>
      <c r="O82" s="23">
        <f t="shared" si="28"/>
        <v>29.333333333333332</v>
      </c>
      <c r="P82" s="23">
        <f t="shared" si="28"/>
        <v>24.92462311557789</v>
      </c>
      <c r="Q82" s="23">
        <f t="shared" si="28"/>
        <v>25.737898465171195</v>
      </c>
      <c r="R82" s="23">
        <f aca="true" t="shared" si="29" ref="R82:S86">+J82/J$86*100</f>
        <v>18.509159823120658</v>
      </c>
      <c r="S82" s="23">
        <f t="shared" si="29"/>
        <v>24.152542372881356</v>
      </c>
    </row>
    <row r="83" spans="1:19" ht="12.75" customHeight="1">
      <c r="A83" s="68"/>
      <c r="B83" s="54"/>
      <c r="C83" s="5" t="s">
        <v>84</v>
      </c>
      <c r="D83" s="37">
        <v>170</v>
      </c>
      <c r="E83" s="33">
        <v>159</v>
      </c>
      <c r="F83" s="33">
        <v>159</v>
      </c>
      <c r="G83" s="33">
        <v>242</v>
      </c>
      <c r="H83" s="33">
        <v>649</v>
      </c>
      <c r="I83" s="33">
        <v>1095</v>
      </c>
      <c r="J83" s="33">
        <v>1110</v>
      </c>
      <c r="K83" s="40">
        <v>3584</v>
      </c>
      <c r="L83" s="25">
        <f t="shared" si="28"/>
        <v>59.02777777777778</v>
      </c>
      <c r="M83" s="23">
        <f t="shared" si="28"/>
        <v>66.25</v>
      </c>
      <c r="N83" s="23">
        <f t="shared" si="28"/>
        <v>62.845849802371546</v>
      </c>
      <c r="O83" s="23">
        <f t="shared" si="28"/>
        <v>64.53333333333333</v>
      </c>
      <c r="P83" s="23">
        <f t="shared" si="28"/>
        <v>65.22613065326634</v>
      </c>
      <c r="Q83" s="23">
        <f t="shared" si="28"/>
        <v>64.63990554899645</v>
      </c>
      <c r="R83" s="23">
        <f t="shared" si="29"/>
        <v>70.12002526847758</v>
      </c>
      <c r="S83" s="23">
        <f t="shared" si="29"/>
        <v>66.0280029476787</v>
      </c>
    </row>
    <row r="84" spans="1:19" ht="12.75">
      <c r="A84" s="68"/>
      <c r="B84" s="54"/>
      <c r="C84" s="28" t="s">
        <v>85</v>
      </c>
      <c r="D84" s="37">
        <v>27</v>
      </c>
      <c r="E84" s="33">
        <v>19</v>
      </c>
      <c r="F84" s="33">
        <v>22</v>
      </c>
      <c r="G84" s="33">
        <v>23</v>
      </c>
      <c r="H84" s="33">
        <v>97</v>
      </c>
      <c r="I84" s="33">
        <v>161</v>
      </c>
      <c r="J84" s="33">
        <v>178</v>
      </c>
      <c r="K84" s="40">
        <v>527</v>
      </c>
      <c r="L84" s="25">
        <f t="shared" si="28"/>
        <v>9.375</v>
      </c>
      <c r="M84" s="23">
        <f t="shared" si="28"/>
        <v>7.916666666666666</v>
      </c>
      <c r="N84" s="23">
        <f t="shared" si="28"/>
        <v>8.695652173913043</v>
      </c>
      <c r="O84" s="23">
        <f t="shared" si="28"/>
        <v>6.133333333333333</v>
      </c>
      <c r="P84" s="23">
        <f t="shared" si="28"/>
        <v>9.748743718592964</v>
      </c>
      <c r="Q84" s="23">
        <f t="shared" si="28"/>
        <v>9.50413223140496</v>
      </c>
      <c r="R84" s="23">
        <f t="shared" si="29"/>
        <v>11.244472520530637</v>
      </c>
      <c r="S84" s="23">
        <f t="shared" si="29"/>
        <v>9.70891672807664</v>
      </c>
    </row>
    <row r="85" spans="1:19" ht="12.75">
      <c r="A85" s="68"/>
      <c r="B85" s="54"/>
      <c r="C85" s="5" t="s">
        <v>11</v>
      </c>
      <c r="D85" s="37">
        <v>0</v>
      </c>
      <c r="E85" s="33">
        <v>0</v>
      </c>
      <c r="F85" s="33">
        <v>1</v>
      </c>
      <c r="G85" s="33">
        <v>0</v>
      </c>
      <c r="H85" s="33">
        <v>1</v>
      </c>
      <c r="I85" s="33">
        <v>2</v>
      </c>
      <c r="J85" s="33">
        <v>2</v>
      </c>
      <c r="K85" s="40">
        <v>6</v>
      </c>
      <c r="L85" s="25">
        <f t="shared" si="28"/>
        <v>0</v>
      </c>
      <c r="M85" s="23">
        <f t="shared" si="28"/>
        <v>0</v>
      </c>
      <c r="N85" s="23">
        <f t="shared" si="28"/>
        <v>0.3952569169960474</v>
      </c>
      <c r="O85" s="23">
        <f t="shared" si="28"/>
        <v>0</v>
      </c>
      <c r="P85" s="23">
        <f t="shared" si="28"/>
        <v>0.10050251256281408</v>
      </c>
      <c r="Q85" s="23">
        <f t="shared" si="28"/>
        <v>0.11806375442739078</v>
      </c>
      <c r="R85" s="23">
        <f t="shared" si="29"/>
        <v>0.12634238787113075</v>
      </c>
      <c r="S85" s="23">
        <f t="shared" si="29"/>
        <v>0.1105379513633014</v>
      </c>
    </row>
    <row r="86" spans="1:19" ht="12.75">
      <c r="A86" s="68"/>
      <c r="B86" s="56"/>
      <c r="C86" s="5" t="s">
        <v>1</v>
      </c>
      <c r="D86" s="37">
        <v>288</v>
      </c>
      <c r="E86" s="33">
        <v>240</v>
      </c>
      <c r="F86" s="33">
        <v>253</v>
      </c>
      <c r="G86" s="33">
        <v>375</v>
      </c>
      <c r="H86" s="33">
        <v>995</v>
      </c>
      <c r="I86" s="33">
        <v>1694</v>
      </c>
      <c r="J86" s="33">
        <v>1583</v>
      </c>
      <c r="K86" s="40">
        <v>5428</v>
      </c>
      <c r="L86" s="25">
        <f t="shared" si="28"/>
        <v>100</v>
      </c>
      <c r="M86" s="23">
        <f t="shared" si="28"/>
        <v>100</v>
      </c>
      <c r="N86" s="23">
        <f t="shared" si="28"/>
        <v>100</v>
      </c>
      <c r="O86" s="23">
        <f t="shared" si="28"/>
        <v>100</v>
      </c>
      <c r="P86" s="23">
        <f t="shared" si="28"/>
        <v>100</v>
      </c>
      <c r="Q86" s="23">
        <f t="shared" si="28"/>
        <v>100</v>
      </c>
      <c r="R86" s="23">
        <f t="shared" si="29"/>
        <v>100</v>
      </c>
      <c r="S86" s="23">
        <f t="shared" si="29"/>
        <v>100</v>
      </c>
    </row>
    <row r="87" spans="1:19" ht="12.75" customHeight="1">
      <c r="A87" s="68"/>
      <c r="B87" s="54" t="s">
        <v>1</v>
      </c>
      <c r="C87" s="4" t="s">
        <v>83</v>
      </c>
      <c r="D87" s="36">
        <v>2006</v>
      </c>
      <c r="E87" s="34">
        <v>1679</v>
      </c>
      <c r="F87" s="34">
        <v>1568</v>
      </c>
      <c r="G87" s="34">
        <v>1770</v>
      </c>
      <c r="H87" s="34">
        <v>4460</v>
      </c>
      <c r="I87" s="34">
        <v>8735</v>
      </c>
      <c r="J87" s="34">
        <v>8568</v>
      </c>
      <c r="K87" s="39">
        <v>28786</v>
      </c>
      <c r="L87" s="31">
        <f aca="true" t="shared" si="30" ref="L87:Q91">+D87/D$91*100</f>
        <v>23.15595059448228</v>
      </c>
      <c r="M87" s="26">
        <f t="shared" si="30"/>
        <v>20.707942772570302</v>
      </c>
      <c r="N87" s="26">
        <f t="shared" si="30"/>
        <v>19.485522554989437</v>
      </c>
      <c r="O87" s="26">
        <f t="shared" si="30"/>
        <v>18.6022070415134</v>
      </c>
      <c r="P87" s="26">
        <f t="shared" si="30"/>
        <v>17.787349445640903</v>
      </c>
      <c r="Q87" s="26">
        <f t="shared" si="30"/>
        <v>16.123078058954906</v>
      </c>
      <c r="R87" s="26">
        <f aca="true" t="shared" si="31" ref="R87:S91">+J87/J$91*100</f>
        <v>12.95864968692338</v>
      </c>
      <c r="S87" s="26">
        <f t="shared" si="31"/>
        <v>16.018742139764722</v>
      </c>
    </row>
    <row r="88" spans="1:19" ht="12.75">
      <c r="A88" s="68"/>
      <c r="B88" s="54"/>
      <c r="C88" s="5" t="s">
        <v>84</v>
      </c>
      <c r="D88" s="37">
        <v>2583</v>
      </c>
      <c r="E88" s="33">
        <v>2633</v>
      </c>
      <c r="F88" s="33">
        <v>2796</v>
      </c>
      <c r="G88" s="33">
        <v>3727</v>
      </c>
      <c r="H88" s="33">
        <v>9741</v>
      </c>
      <c r="I88" s="33">
        <v>20665</v>
      </c>
      <c r="J88" s="33">
        <v>24716</v>
      </c>
      <c r="K88" s="40">
        <v>66861</v>
      </c>
      <c r="L88" s="25">
        <f t="shared" si="30"/>
        <v>29.81646081034284</v>
      </c>
      <c r="M88" s="23">
        <f t="shared" si="30"/>
        <v>32.47409965466206</v>
      </c>
      <c r="N88" s="23">
        <f t="shared" si="30"/>
        <v>34.745868025351065</v>
      </c>
      <c r="O88" s="23">
        <f t="shared" si="30"/>
        <v>39.169732002101945</v>
      </c>
      <c r="P88" s="23">
        <f t="shared" si="30"/>
        <v>38.8490069394592</v>
      </c>
      <c r="Q88" s="23">
        <f t="shared" si="30"/>
        <v>38.143492626022116</v>
      </c>
      <c r="R88" s="23">
        <f t="shared" si="31"/>
        <v>37.38165098762818</v>
      </c>
      <c r="S88" s="23">
        <f t="shared" si="31"/>
        <v>37.20659758934236</v>
      </c>
    </row>
    <row r="89" spans="1:19" ht="12.75">
      <c r="A89" s="68"/>
      <c r="B89" s="54"/>
      <c r="C89" s="28" t="s">
        <v>85</v>
      </c>
      <c r="D89" s="37">
        <v>317</v>
      </c>
      <c r="E89" s="33">
        <v>288</v>
      </c>
      <c r="F89" s="33">
        <v>280</v>
      </c>
      <c r="G89" s="33">
        <v>350</v>
      </c>
      <c r="H89" s="33">
        <v>1115</v>
      </c>
      <c r="I89" s="33">
        <v>2348</v>
      </c>
      <c r="J89" s="33">
        <v>2979</v>
      </c>
      <c r="K89" s="40">
        <v>7677</v>
      </c>
      <c r="L89" s="25">
        <f t="shared" si="30"/>
        <v>3.659240447881796</v>
      </c>
      <c r="M89" s="23">
        <f t="shared" si="30"/>
        <v>3.5520473606314753</v>
      </c>
      <c r="N89" s="23">
        <f t="shared" si="30"/>
        <v>3.4795575991052567</v>
      </c>
      <c r="O89" s="23">
        <f t="shared" si="30"/>
        <v>3.6784025223331582</v>
      </c>
      <c r="P89" s="23">
        <f t="shared" si="30"/>
        <v>4.446837361410226</v>
      </c>
      <c r="Q89" s="23">
        <f t="shared" si="30"/>
        <v>4.333942447902246</v>
      </c>
      <c r="R89" s="23">
        <f t="shared" si="31"/>
        <v>4.505580931062646</v>
      </c>
      <c r="S89" s="23">
        <f t="shared" si="31"/>
        <v>4.27207265361543</v>
      </c>
    </row>
    <row r="90" spans="1:19" ht="12.75">
      <c r="A90" s="68"/>
      <c r="B90" s="54"/>
      <c r="C90" s="5" t="s">
        <v>11</v>
      </c>
      <c r="D90" s="37">
        <v>3757</v>
      </c>
      <c r="E90" s="33">
        <v>3508</v>
      </c>
      <c r="F90" s="33">
        <v>3403</v>
      </c>
      <c r="G90" s="33">
        <v>3668</v>
      </c>
      <c r="H90" s="33">
        <v>9758</v>
      </c>
      <c r="I90" s="33">
        <v>22429</v>
      </c>
      <c r="J90" s="33">
        <v>29855</v>
      </c>
      <c r="K90" s="40">
        <v>76378</v>
      </c>
      <c r="L90" s="25">
        <f t="shared" si="30"/>
        <v>43.368348147293084</v>
      </c>
      <c r="M90" s="23">
        <f t="shared" si="30"/>
        <v>43.26591021213616</v>
      </c>
      <c r="N90" s="23">
        <f t="shared" si="30"/>
        <v>42.28905182055425</v>
      </c>
      <c r="O90" s="23">
        <f t="shared" si="30"/>
        <v>38.5496584340515</v>
      </c>
      <c r="P90" s="23">
        <f t="shared" si="30"/>
        <v>38.916806253489675</v>
      </c>
      <c r="Q90" s="23">
        <f t="shared" si="30"/>
        <v>41.399486867120736</v>
      </c>
      <c r="R90" s="23">
        <f t="shared" si="31"/>
        <v>45.1541183943858</v>
      </c>
      <c r="S90" s="23">
        <f t="shared" si="31"/>
        <v>42.50258761727749</v>
      </c>
    </row>
    <row r="91" spans="1:19" ht="12.75" customHeight="1" thickBot="1">
      <c r="A91" s="69"/>
      <c r="B91" s="57"/>
      <c r="C91" s="48" t="s">
        <v>1</v>
      </c>
      <c r="D91" s="49">
        <v>8663</v>
      </c>
      <c r="E91" s="50">
        <v>8108</v>
      </c>
      <c r="F91" s="50">
        <v>8047</v>
      </c>
      <c r="G91" s="50">
        <v>9515</v>
      </c>
      <c r="H91" s="50">
        <v>25074</v>
      </c>
      <c r="I91" s="50">
        <v>54177</v>
      </c>
      <c r="J91" s="50">
        <v>66118</v>
      </c>
      <c r="K91" s="51">
        <v>179702</v>
      </c>
      <c r="L91" s="52">
        <f t="shared" si="30"/>
        <v>100</v>
      </c>
      <c r="M91" s="53">
        <f t="shared" si="30"/>
        <v>100</v>
      </c>
      <c r="N91" s="53">
        <f t="shared" si="30"/>
        <v>100</v>
      </c>
      <c r="O91" s="53">
        <f t="shared" si="30"/>
        <v>100</v>
      </c>
      <c r="P91" s="53">
        <f t="shared" si="30"/>
        <v>100</v>
      </c>
      <c r="Q91" s="53">
        <f t="shared" si="30"/>
        <v>100</v>
      </c>
      <c r="R91" s="53">
        <f t="shared" si="31"/>
        <v>100</v>
      </c>
      <c r="S91" s="53">
        <f t="shared" si="31"/>
        <v>100</v>
      </c>
    </row>
    <row r="92" spans="1:19" ht="12.75">
      <c r="A92" s="70" t="s">
        <v>79</v>
      </c>
      <c r="B92" s="55" t="s">
        <v>25</v>
      </c>
      <c r="C92" s="5" t="s">
        <v>83</v>
      </c>
      <c r="D92" s="37">
        <v>12</v>
      </c>
      <c r="E92" s="33">
        <v>18</v>
      </c>
      <c r="F92" s="33">
        <v>8</v>
      </c>
      <c r="G92" s="33">
        <v>6</v>
      </c>
      <c r="H92" s="33">
        <v>42</v>
      </c>
      <c r="I92" s="33">
        <v>89</v>
      </c>
      <c r="J92" s="33">
        <v>92</v>
      </c>
      <c r="K92" s="40">
        <v>267</v>
      </c>
      <c r="L92" s="25">
        <f aca="true" t="shared" si="32" ref="L92:Q96">+D92/D$96*100</f>
        <v>1.2282497441146365</v>
      </c>
      <c r="M92" s="23">
        <f t="shared" si="32"/>
        <v>2.0179372197309418</v>
      </c>
      <c r="N92" s="23">
        <f t="shared" si="32"/>
        <v>0.9937888198757764</v>
      </c>
      <c r="O92" s="23">
        <f t="shared" si="32"/>
        <v>0.7220216606498195</v>
      </c>
      <c r="P92" s="23">
        <f t="shared" si="32"/>
        <v>1.6260162601626018</v>
      </c>
      <c r="Q92" s="23">
        <f t="shared" si="32"/>
        <v>1.347056152565461</v>
      </c>
      <c r="R92" s="23">
        <f aca="true" t="shared" si="33" ref="R92:S96">+J92/J$96*100</f>
        <v>0.9832211178796622</v>
      </c>
      <c r="S92" s="23">
        <f t="shared" si="33"/>
        <v>1.210774532922184</v>
      </c>
    </row>
    <row r="93" spans="1:19" ht="12.75">
      <c r="A93" s="68"/>
      <c r="B93" s="54"/>
      <c r="C93" s="5" t="s">
        <v>84</v>
      </c>
      <c r="D93" s="37">
        <v>15</v>
      </c>
      <c r="E93" s="33">
        <v>18</v>
      </c>
      <c r="F93" s="33">
        <v>20</v>
      </c>
      <c r="G93" s="33">
        <v>17</v>
      </c>
      <c r="H93" s="33">
        <v>69</v>
      </c>
      <c r="I93" s="33">
        <v>248</v>
      </c>
      <c r="J93" s="33">
        <v>299</v>
      </c>
      <c r="K93" s="40">
        <v>686</v>
      </c>
      <c r="L93" s="25">
        <f t="shared" si="32"/>
        <v>1.5353121801432956</v>
      </c>
      <c r="M93" s="23">
        <f t="shared" si="32"/>
        <v>2.0179372197309418</v>
      </c>
      <c r="N93" s="23">
        <f t="shared" si="32"/>
        <v>2.484472049689441</v>
      </c>
      <c r="O93" s="23">
        <f t="shared" si="32"/>
        <v>2.0457280385078223</v>
      </c>
      <c r="P93" s="23">
        <f t="shared" si="32"/>
        <v>2.671312427409988</v>
      </c>
      <c r="Q93" s="23">
        <f t="shared" si="32"/>
        <v>3.753594672317239</v>
      </c>
      <c r="R93" s="23">
        <f t="shared" si="33"/>
        <v>3.1954686331089026</v>
      </c>
      <c r="S93" s="23">
        <f t="shared" si="33"/>
        <v>3.1108289497551245</v>
      </c>
    </row>
    <row r="94" spans="1:19" ht="12.75">
      <c r="A94" s="68"/>
      <c r="B94" s="54"/>
      <c r="C94" s="28" t="s">
        <v>85</v>
      </c>
      <c r="D94" s="37">
        <v>1</v>
      </c>
      <c r="E94" s="33">
        <v>2</v>
      </c>
      <c r="F94" s="33">
        <v>0</v>
      </c>
      <c r="G94" s="33">
        <v>5</v>
      </c>
      <c r="H94" s="33">
        <v>10</v>
      </c>
      <c r="I94" s="33">
        <v>25</v>
      </c>
      <c r="J94" s="33">
        <v>49</v>
      </c>
      <c r="K94" s="40">
        <v>92</v>
      </c>
      <c r="L94" s="25">
        <f t="shared" si="32"/>
        <v>0.1023541453428864</v>
      </c>
      <c r="M94" s="23">
        <f t="shared" si="32"/>
        <v>0.2242152466367713</v>
      </c>
      <c r="N94" s="23">
        <f t="shared" si="32"/>
        <v>0</v>
      </c>
      <c r="O94" s="23">
        <f t="shared" si="32"/>
        <v>0.601684717208183</v>
      </c>
      <c r="P94" s="23">
        <f t="shared" si="32"/>
        <v>0.38714672861014326</v>
      </c>
      <c r="Q94" s="23">
        <f t="shared" si="32"/>
        <v>0.37838655970939916</v>
      </c>
      <c r="R94" s="23">
        <f t="shared" si="33"/>
        <v>0.5236721171315593</v>
      </c>
      <c r="S94" s="23">
        <f t="shared" si="33"/>
        <v>0.41719571920914206</v>
      </c>
    </row>
    <row r="95" spans="1:19" ht="12.75" customHeight="1">
      <c r="A95" s="68"/>
      <c r="B95" s="54"/>
      <c r="C95" s="5" t="s">
        <v>11</v>
      </c>
      <c r="D95" s="37">
        <v>949</v>
      </c>
      <c r="E95" s="33">
        <v>854</v>
      </c>
      <c r="F95" s="33">
        <v>777</v>
      </c>
      <c r="G95" s="33">
        <v>803</v>
      </c>
      <c r="H95" s="33">
        <v>2462</v>
      </c>
      <c r="I95" s="33">
        <v>6245</v>
      </c>
      <c r="J95" s="33">
        <v>8917</v>
      </c>
      <c r="K95" s="40">
        <v>21007</v>
      </c>
      <c r="L95" s="25">
        <f t="shared" si="32"/>
        <v>97.13408393039919</v>
      </c>
      <c r="M95" s="23">
        <f t="shared" si="32"/>
        <v>95.73991031390135</v>
      </c>
      <c r="N95" s="23">
        <f t="shared" si="32"/>
        <v>96.52173913043478</v>
      </c>
      <c r="O95" s="23">
        <f t="shared" si="32"/>
        <v>96.63056558363418</v>
      </c>
      <c r="P95" s="23">
        <f t="shared" si="32"/>
        <v>95.31552458381726</v>
      </c>
      <c r="Q95" s="23">
        <f t="shared" si="32"/>
        <v>94.5209626154079</v>
      </c>
      <c r="R95" s="23">
        <f t="shared" si="33"/>
        <v>95.29763813187988</v>
      </c>
      <c r="S95" s="23">
        <f t="shared" si="33"/>
        <v>95.26120079811355</v>
      </c>
    </row>
    <row r="96" spans="1:19" ht="13.5" thickBot="1">
      <c r="A96" s="68"/>
      <c r="B96" s="56"/>
      <c r="C96" s="5" t="s">
        <v>1</v>
      </c>
      <c r="D96" s="37">
        <v>977</v>
      </c>
      <c r="E96" s="33">
        <v>892</v>
      </c>
      <c r="F96" s="33">
        <v>805</v>
      </c>
      <c r="G96" s="33">
        <v>831</v>
      </c>
      <c r="H96" s="33">
        <v>2583</v>
      </c>
      <c r="I96" s="33">
        <v>6607</v>
      </c>
      <c r="J96" s="33">
        <v>9357</v>
      </c>
      <c r="K96" s="40">
        <v>22052</v>
      </c>
      <c r="L96" s="25">
        <f t="shared" si="32"/>
        <v>100</v>
      </c>
      <c r="M96" s="23">
        <f t="shared" si="32"/>
        <v>100</v>
      </c>
      <c r="N96" s="23">
        <f t="shared" si="32"/>
        <v>100</v>
      </c>
      <c r="O96" s="23">
        <f t="shared" si="32"/>
        <v>100</v>
      </c>
      <c r="P96" s="23">
        <f t="shared" si="32"/>
        <v>100</v>
      </c>
      <c r="Q96" s="23">
        <f t="shared" si="32"/>
        <v>100</v>
      </c>
      <c r="R96" s="23">
        <f t="shared" si="33"/>
        <v>100</v>
      </c>
      <c r="S96" s="23">
        <f t="shared" si="33"/>
        <v>100</v>
      </c>
    </row>
    <row r="97" spans="1:19" ht="12.75">
      <c r="A97" s="68"/>
      <c r="B97" s="66" t="s">
        <v>26</v>
      </c>
      <c r="C97" s="42" t="s">
        <v>83</v>
      </c>
      <c r="D97" s="43">
        <v>58</v>
      </c>
      <c r="E97" s="44">
        <v>43</v>
      </c>
      <c r="F97" s="44">
        <v>38</v>
      </c>
      <c r="G97" s="44">
        <v>42</v>
      </c>
      <c r="H97" s="44">
        <v>93</v>
      </c>
      <c r="I97" s="44">
        <v>216</v>
      </c>
      <c r="J97" s="44">
        <v>291</v>
      </c>
      <c r="K97" s="45">
        <v>781</v>
      </c>
      <c r="L97" s="46">
        <f aca="true" t="shared" si="34" ref="L97:Q101">+D97/D$101*100</f>
        <v>6.124604012671594</v>
      </c>
      <c r="M97" s="47">
        <f t="shared" si="34"/>
        <v>4.653679653679654</v>
      </c>
      <c r="N97" s="47">
        <f t="shared" si="34"/>
        <v>4.578313253012048</v>
      </c>
      <c r="O97" s="47">
        <f t="shared" si="34"/>
        <v>4.8</v>
      </c>
      <c r="P97" s="47">
        <f t="shared" si="34"/>
        <v>4.024231934227608</v>
      </c>
      <c r="Q97" s="47">
        <f t="shared" si="34"/>
        <v>3.86058981233244</v>
      </c>
      <c r="R97" s="47">
        <f aca="true" t="shared" si="35" ref="R97:S101">+J97/J$101*100</f>
        <v>3.5613755966222</v>
      </c>
      <c r="S97" s="47">
        <f t="shared" si="35"/>
        <v>3.9739479977611563</v>
      </c>
    </row>
    <row r="98" spans="1:19" ht="12.75">
      <c r="A98" s="68"/>
      <c r="B98" s="54"/>
      <c r="C98" s="5" t="s">
        <v>84</v>
      </c>
      <c r="D98" s="37">
        <v>74</v>
      </c>
      <c r="E98" s="33">
        <v>75</v>
      </c>
      <c r="F98" s="33">
        <v>68</v>
      </c>
      <c r="G98" s="33">
        <v>75</v>
      </c>
      <c r="H98" s="33">
        <v>211</v>
      </c>
      <c r="I98" s="33">
        <v>558</v>
      </c>
      <c r="J98" s="33">
        <v>800</v>
      </c>
      <c r="K98" s="40">
        <v>1861</v>
      </c>
      <c r="L98" s="25">
        <f t="shared" si="34"/>
        <v>7.81414994720169</v>
      </c>
      <c r="M98" s="23">
        <f t="shared" si="34"/>
        <v>8.116883116883116</v>
      </c>
      <c r="N98" s="23">
        <f t="shared" si="34"/>
        <v>8.19277108433735</v>
      </c>
      <c r="O98" s="23">
        <f t="shared" si="34"/>
        <v>8.571428571428571</v>
      </c>
      <c r="P98" s="23">
        <f t="shared" si="34"/>
        <v>9.130246646473388</v>
      </c>
      <c r="Q98" s="23">
        <f t="shared" si="34"/>
        <v>9.973190348525469</v>
      </c>
      <c r="R98" s="23">
        <f t="shared" si="35"/>
        <v>9.790723289683026</v>
      </c>
      <c r="S98" s="23">
        <f t="shared" si="35"/>
        <v>9.4692922200173</v>
      </c>
    </row>
    <row r="99" spans="1:19" ht="12.75" customHeight="1">
      <c r="A99" s="68"/>
      <c r="B99" s="54"/>
      <c r="C99" s="28" t="s">
        <v>85</v>
      </c>
      <c r="D99" s="37">
        <v>9</v>
      </c>
      <c r="E99" s="33">
        <v>4</v>
      </c>
      <c r="F99" s="33">
        <v>6</v>
      </c>
      <c r="G99" s="33">
        <v>3</v>
      </c>
      <c r="H99" s="33">
        <v>22</v>
      </c>
      <c r="I99" s="33">
        <v>28</v>
      </c>
      <c r="J99" s="33">
        <v>49</v>
      </c>
      <c r="K99" s="40">
        <v>121</v>
      </c>
      <c r="L99" s="25">
        <f t="shared" si="34"/>
        <v>0.9503695881731784</v>
      </c>
      <c r="M99" s="23">
        <f t="shared" si="34"/>
        <v>0.4329004329004329</v>
      </c>
      <c r="N99" s="23">
        <f t="shared" si="34"/>
        <v>0.7228915662650602</v>
      </c>
      <c r="O99" s="23">
        <f t="shared" si="34"/>
        <v>0.34285714285714286</v>
      </c>
      <c r="P99" s="23">
        <f t="shared" si="34"/>
        <v>0.9519688446559932</v>
      </c>
      <c r="Q99" s="23">
        <f t="shared" si="34"/>
        <v>0.5004468275245755</v>
      </c>
      <c r="R99" s="23">
        <f t="shared" si="35"/>
        <v>0.5996818014930853</v>
      </c>
      <c r="S99" s="23">
        <f t="shared" si="35"/>
        <v>0.6156820841601791</v>
      </c>
    </row>
    <row r="100" spans="1:19" ht="12.75">
      <c r="A100" s="68"/>
      <c r="B100" s="54"/>
      <c r="C100" s="5" t="s">
        <v>11</v>
      </c>
      <c r="D100" s="37">
        <v>806</v>
      </c>
      <c r="E100" s="33">
        <v>802</v>
      </c>
      <c r="F100" s="33">
        <v>718</v>
      </c>
      <c r="G100" s="33">
        <v>755</v>
      </c>
      <c r="H100" s="33">
        <v>1985</v>
      </c>
      <c r="I100" s="33">
        <v>4793</v>
      </c>
      <c r="J100" s="33">
        <v>7031</v>
      </c>
      <c r="K100" s="40">
        <v>16890</v>
      </c>
      <c r="L100" s="25">
        <f t="shared" si="34"/>
        <v>85.11087645195353</v>
      </c>
      <c r="M100" s="23">
        <f t="shared" si="34"/>
        <v>86.7965367965368</v>
      </c>
      <c r="N100" s="23">
        <f t="shared" si="34"/>
        <v>86.50602409638554</v>
      </c>
      <c r="O100" s="23">
        <f t="shared" si="34"/>
        <v>86.28571428571429</v>
      </c>
      <c r="P100" s="23">
        <f t="shared" si="34"/>
        <v>85.89355257464301</v>
      </c>
      <c r="Q100" s="23">
        <f t="shared" si="34"/>
        <v>85.66577301161752</v>
      </c>
      <c r="R100" s="23">
        <f t="shared" si="35"/>
        <v>86.0482193122017</v>
      </c>
      <c r="S100" s="23">
        <f t="shared" si="35"/>
        <v>85.94107769806136</v>
      </c>
    </row>
    <row r="101" spans="1:19" ht="13.5" thickBot="1">
      <c r="A101" s="68"/>
      <c r="B101" s="57"/>
      <c r="C101" s="48" t="s">
        <v>1</v>
      </c>
      <c r="D101" s="49">
        <v>947</v>
      </c>
      <c r="E101" s="50">
        <v>924</v>
      </c>
      <c r="F101" s="50">
        <v>830</v>
      </c>
      <c r="G101" s="50">
        <v>875</v>
      </c>
      <c r="H101" s="50">
        <v>2311</v>
      </c>
      <c r="I101" s="50">
        <v>5595</v>
      </c>
      <c r="J101" s="50">
        <v>8171</v>
      </c>
      <c r="K101" s="51">
        <v>19653</v>
      </c>
      <c r="L101" s="52">
        <f t="shared" si="34"/>
        <v>100</v>
      </c>
      <c r="M101" s="53">
        <f t="shared" si="34"/>
        <v>100</v>
      </c>
      <c r="N101" s="53">
        <f t="shared" si="34"/>
        <v>100</v>
      </c>
      <c r="O101" s="53">
        <f t="shared" si="34"/>
        <v>100</v>
      </c>
      <c r="P101" s="53">
        <f t="shared" si="34"/>
        <v>100</v>
      </c>
      <c r="Q101" s="53">
        <f t="shared" si="34"/>
        <v>100</v>
      </c>
      <c r="R101" s="53">
        <f t="shared" si="35"/>
        <v>100</v>
      </c>
      <c r="S101" s="53">
        <f t="shared" si="35"/>
        <v>100</v>
      </c>
    </row>
    <row r="102" spans="1:19" ht="12.75">
      <c r="A102" s="68"/>
      <c r="B102" s="55" t="s">
        <v>27</v>
      </c>
      <c r="C102" s="5" t="s">
        <v>83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 aca="true" t="shared" si="36" ref="L102:S106">+D102/D$106*100</f>
        <v>0</v>
      </c>
      <c r="M102" s="23">
        <f t="shared" si="36"/>
        <v>0</v>
      </c>
      <c r="N102" s="23">
        <f t="shared" si="36"/>
        <v>0</v>
      </c>
      <c r="O102" s="23">
        <f t="shared" si="36"/>
        <v>0</v>
      </c>
      <c r="P102" s="23">
        <f t="shared" si="36"/>
        <v>0</v>
      </c>
      <c r="Q102" s="23">
        <f t="shared" si="36"/>
        <v>0</v>
      </c>
      <c r="R102" s="23">
        <f aca="true" t="shared" si="37" ref="R102:S105">+J102/J$106*100</f>
        <v>0</v>
      </c>
      <c r="S102" s="23">
        <f t="shared" si="37"/>
        <v>0</v>
      </c>
    </row>
    <row r="103" spans="1:19" ht="12.75" customHeight="1">
      <c r="A103" s="68"/>
      <c r="B103" s="54"/>
      <c r="C103" s="5" t="s">
        <v>84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 t="shared" si="36"/>
        <v>0</v>
      </c>
      <c r="M103" s="23">
        <f t="shared" si="36"/>
        <v>0</v>
      </c>
      <c r="N103" s="23">
        <f t="shared" si="36"/>
        <v>0</v>
      </c>
      <c r="O103" s="23">
        <f t="shared" si="36"/>
        <v>0</v>
      </c>
      <c r="P103" s="23">
        <f t="shared" si="36"/>
        <v>0</v>
      </c>
      <c r="Q103" s="23">
        <f t="shared" si="36"/>
        <v>0</v>
      </c>
      <c r="R103" s="23">
        <f t="shared" si="37"/>
        <v>0</v>
      </c>
      <c r="S103" s="23">
        <f t="shared" si="37"/>
        <v>0</v>
      </c>
    </row>
    <row r="104" spans="1:19" ht="12.75">
      <c r="A104" s="68"/>
      <c r="B104" s="54"/>
      <c r="C104" s="28" t="s">
        <v>85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 t="shared" si="36"/>
        <v>0</v>
      </c>
      <c r="M104" s="23">
        <f t="shared" si="36"/>
        <v>0</v>
      </c>
      <c r="N104" s="23">
        <f t="shared" si="36"/>
        <v>0</v>
      </c>
      <c r="O104" s="23">
        <f t="shared" si="36"/>
        <v>0</v>
      </c>
      <c r="P104" s="23">
        <f t="shared" si="36"/>
        <v>0</v>
      </c>
      <c r="Q104" s="23">
        <f t="shared" si="36"/>
        <v>0</v>
      </c>
      <c r="R104" s="23">
        <f t="shared" si="37"/>
        <v>0</v>
      </c>
      <c r="S104" s="23">
        <f t="shared" si="37"/>
        <v>0</v>
      </c>
    </row>
    <row r="105" spans="1:19" ht="12.75">
      <c r="A105" s="68"/>
      <c r="B105" s="54"/>
      <c r="C105" s="5" t="s">
        <v>11</v>
      </c>
      <c r="D105" s="37">
        <v>823</v>
      </c>
      <c r="E105" s="33">
        <v>791</v>
      </c>
      <c r="F105" s="33">
        <v>795</v>
      </c>
      <c r="G105" s="33">
        <v>848</v>
      </c>
      <c r="H105" s="33">
        <v>1857</v>
      </c>
      <c r="I105" s="33">
        <v>3884</v>
      </c>
      <c r="J105" s="33">
        <v>4646</v>
      </c>
      <c r="K105" s="40">
        <v>13644</v>
      </c>
      <c r="L105" s="25">
        <f t="shared" si="36"/>
        <v>100</v>
      </c>
      <c r="M105" s="23">
        <f t="shared" si="36"/>
        <v>100</v>
      </c>
      <c r="N105" s="23">
        <f t="shared" si="36"/>
        <v>100</v>
      </c>
      <c r="O105" s="23">
        <f t="shared" si="36"/>
        <v>100</v>
      </c>
      <c r="P105" s="23">
        <f t="shared" si="36"/>
        <v>100</v>
      </c>
      <c r="Q105" s="23">
        <f t="shared" si="36"/>
        <v>100</v>
      </c>
      <c r="R105" s="23">
        <f t="shared" si="37"/>
        <v>100</v>
      </c>
      <c r="S105" s="23">
        <f t="shared" si="37"/>
        <v>100</v>
      </c>
    </row>
    <row r="106" spans="1:19" ht="12.75">
      <c r="A106" s="68"/>
      <c r="B106" s="56"/>
      <c r="C106" s="5" t="s">
        <v>1</v>
      </c>
      <c r="D106" s="37">
        <v>823</v>
      </c>
      <c r="E106" s="33">
        <v>791</v>
      </c>
      <c r="F106" s="33">
        <v>795</v>
      </c>
      <c r="G106" s="33">
        <v>848</v>
      </c>
      <c r="H106" s="33">
        <v>1857</v>
      </c>
      <c r="I106" s="33">
        <v>3884</v>
      </c>
      <c r="J106" s="33">
        <v>4646</v>
      </c>
      <c r="K106" s="40">
        <v>13644</v>
      </c>
      <c r="L106" s="32">
        <f>+D106/D$106*100</f>
        <v>100</v>
      </c>
      <c r="M106" s="24">
        <f t="shared" si="36"/>
        <v>100</v>
      </c>
      <c r="N106" s="24">
        <f t="shared" si="36"/>
        <v>100</v>
      </c>
      <c r="O106" s="24">
        <f t="shared" si="36"/>
        <v>100</v>
      </c>
      <c r="P106" s="24">
        <f t="shared" si="36"/>
        <v>100</v>
      </c>
      <c r="Q106" s="24">
        <f t="shared" si="36"/>
        <v>100</v>
      </c>
      <c r="R106" s="24">
        <f t="shared" si="36"/>
        <v>100</v>
      </c>
      <c r="S106" s="24">
        <f t="shared" si="36"/>
        <v>100</v>
      </c>
    </row>
    <row r="107" spans="1:19" ht="12.75" customHeight="1">
      <c r="A107" s="68"/>
      <c r="B107" s="54" t="s">
        <v>28</v>
      </c>
      <c r="C107" s="4" t="s">
        <v>83</v>
      </c>
      <c r="D107" s="36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9">
        <v>0</v>
      </c>
      <c r="L107" s="31">
        <f aca="true" t="shared" si="38" ref="L107:Q111">+D107/D$111*100</f>
        <v>0</v>
      </c>
      <c r="M107" s="26">
        <f t="shared" si="38"/>
        <v>0</v>
      </c>
      <c r="N107" s="26">
        <f t="shared" si="38"/>
        <v>0</v>
      </c>
      <c r="O107" s="26">
        <f t="shared" si="38"/>
        <v>0</v>
      </c>
      <c r="P107" s="26">
        <f t="shared" si="38"/>
        <v>0</v>
      </c>
      <c r="Q107" s="26">
        <f t="shared" si="38"/>
        <v>0</v>
      </c>
      <c r="R107" s="26">
        <f aca="true" t="shared" si="39" ref="R107:S111">+J107/J$111*100</f>
        <v>0</v>
      </c>
      <c r="S107" s="26">
        <f t="shared" si="39"/>
        <v>0</v>
      </c>
    </row>
    <row r="108" spans="1:19" ht="12.75">
      <c r="A108" s="68"/>
      <c r="B108" s="54"/>
      <c r="C108" s="5" t="s">
        <v>84</v>
      </c>
      <c r="D108" s="37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40">
        <v>0</v>
      </c>
      <c r="L108" s="25">
        <f t="shared" si="38"/>
        <v>0</v>
      </c>
      <c r="M108" s="23">
        <f t="shared" si="38"/>
        <v>0</v>
      </c>
      <c r="N108" s="23">
        <f t="shared" si="38"/>
        <v>0</v>
      </c>
      <c r="O108" s="23">
        <f t="shared" si="38"/>
        <v>0</v>
      </c>
      <c r="P108" s="23">
        <f t="shared" si="38"/>
        <v>0</v>
      </c>
      <c r="Q108" s="23">
        <f t="shared" si="38"/>
        <v>0</v>
      </c>
      <c r="R108" s="23">
        <f t="shared" si="39"/>
        <v>0</v>
      </c>
      <c r="S108" s="23">
        <f t="shared" si="39"/>
        <v>0</v>
      </c>
    </row>
    <row r="109" spans="1:19" ht="12.75">
      <c r="A109" s="68"/>
      <c r="B109" s="54"/>
      <c r="C109" s="28" t="s">
        <v>85</v>
      </c>
      <c r="D109" s="37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40">
        <v>0</v>
      </c>
      <c r="L109" s="25">
        <f t="shared" si="38"/>
        <v>0</v>
      </c>
      <c r="M109" s="23">
        <f t="shared" si="38"/>
        <v>0</v>
      </c>
      <c r="N109" s="23">
        <f t="shared" si="38"/>
        <v>0</v>
      </c>
      <c r="O109" s="23">
        <f t="shared" si="38"/>
        <v>0</v>
      </c>
      <c r="P109" s="23">
        <f t="shared" si="38"/>
        <v>0</v>
      </c>
      <c r="Q109" s="23">
        <f t="shared" si="38"/>
        <v>0</v>
      </c>
      <c r="R109" s="23">
        <f t="shared" si="39"/>
        <v>0</v>
      </c>
      <c r="S109" s="23">
        <f t="shared" si="39"/>
        <v>0</v>
      </c>
    </row>
    <row r="110" spans="1:19" ht="12.75">
      <c r="A110" s="68"/>
      <c r="B110" s="54"/>
      <c r="C110" s="5" t="s">
        <v>11</v>
      </c>
      <c r="D110" s="37">
        <v>258</v>
      </c>
      <c r="E110" s="33">
        <v>196</v>
      </c>
      <c r="F110" s="33">
        <v>195</v>
      </c>
      <c r="G110" s="33">
        <v>199</v>
      </c>
      <c r="H110" s="33">
        <v>502</v>
      </c>
      <c r="I110" s="33">
        <v>1244</v>
      </c>
      <c r="J110" s="33">
        <v>1431</v>
      </c>
      <c r="K110" s="40">
        <v>4025</v>
      </c>
      <c r="L110" s="25">
        <f t="shared" si="38"/>
        <v>100</v>
      </c>
      <c r="M110" s="23">
        <f t="shared" si="38"/>
        <v>100</v>
      </c>
      <c r="N110" s="23">
        <f t="shared" si="38"/>
        <v>100</v>
      </c>
      <c r="O110" s="23">
        <f t="shared" si="38"/>
        <v>100</v>
      </c>
      <c r="P110" s="23">
        <f t="shared" si="38"/>
        <v>100</v>
      </c>
      <c r="Q110" s="23">
        <f t="shared" si="38"/>
        <v>100</v>
      </c>
      <c r="R110" s="23">
        <f t="shared" si="39"/>
        <v>100</v>
      </c>
      <c r="S110" s="23">
        <f t="shared" si="39"/>
        <v>100</v>
      </c>
    </row>
    <row r="111" spans="1:19" ht="12.75" customHeight="1" thickBot="1">
      <c r="A111" s="68"/>
      <c r="B111" s="56"/>
      <c r="C111" s="5" t="s">
        <v>1</v>
      </c>
      <c r="D111" s="37">
        <v>258</v>
      </c>
      <c r="E111" s="33">
        <v>196</v>
      </c>
      <c r="F111" s="33">
        <v>195</v>
      </c>
      <c r="G111" s="33">
        <v>199</v>
      </c>
      <c r="H111" s="33">
        <v>502</v>
      </c>
      <c r="I111" s="33">
        <v>1244</v>
      </c>
      <c r="J111" s="33">
        <v>1431</v>
      </c>
      <c r="K111" s="40">
        <v>4025</v>
      </c>
      <c r="L111" s="25">
        <f t="shared" si="38"/>
        <v>100</v>
      </c>
      <c r="M111" s="23">
        <f t="shared" si="38"/>
        <v>100</v>
      </c>
      <c r="N111" s="23">
        <f t="shared" si="38"/>
        <v>100</v>
      </c>
      <c r="O111" s="23">
        <f t="shared" si="38"/>
        <v>100</v>
      </c>
      <c r="P111" s="23">
        <f t="shared" si="38"/>
        <v>100</v>
      </c>
      <c r="Q111" s="23">
        <f t="shared" si="38"/>
        <v>100</v>
      </c>
      <c r="R111" s="23">
        <f t="shared" si="39"/>
        <v>100</v>
      </c>
      <c r="S111" s="23">
        <f t="shared" si="39"/>
        <v>100</v>
      </c>
    </row>
    <row r="112" spans="1:19" ht="12.75">
      <c r="A112" s="68"/>
      <c r="B112" s="66" t="s">
        <v>29</v>
      </c>
      <c r="C112" s="42" t="s">
        <v>83</v>
      </c>
      <c r="D112" s="43">
        <v>241</v>
      </c>
      <c r="E112" s="44">
        <v>206</v>
      </c>
      <c r="F112" s="44">
        <v>178</v>
      </c>
      <c r="G112" s="44">
        <v>196</v>
      </c>
      <c r="H112" s="44">
        <v>439</v>
      </c>
      <c r="I112" s="44">
        <v>888</v>
      </c>
      <c r="J112" s="44">
        <v>959</v>
      </c>
      <c r="K112" s="45">
        <v>3107</v>
      </c>
      <c r="L112" s="46">
        <f aca="true" t="shared" si="40" ref="L112:Q116">+D112/D$116*100</f>
        <v>39.12337662337662</v>
      </c>
      <c r="M112" s="47">
        <f t="shared" si="40"/>
        <v>37.38656987295826</v>
      </c>
      <c r="N112" s="47">
        <f t="shared" si="40"/>
        <v>36.17886178861789</v>
      </c>
      <c r="O112" s="47">
        <f t="shared" si="40"/>
        <v>36.49906890130354</v>
      </c>
      <c r="P112" s="47">
        <f t="shared" si="40"/>
        <v>31.51471643933956</v>
      </c>
      <c r="Q112" s="47">
        <f t="shared" si="40"/>
        <v>28.878048780487802</v>
      </c>
      <c r="R112" s="47">
        <f aca="true" t="shared" si="41" ref="R112:S116">+J112/J$116*100</f>
        <v>24.58974358974359</v>
      </c>
      <c r="S112" s="47">
        <f t="shared" si="41"/>
        <v>29.411207875804617</v>
      </c>
    </row>
    <row r="113" spans="1:19" ht="12.75">
      <c r="A113" s="68"/>
      <c r="B113" s="54"/>
      <c r="C113" s="5" t="s">
        <v>84</v>
      </c>
      <c r="D113" s="37">
        <v>323</v>
      </c>
      <c r="E113" s="33">
        <v>303</v>
      </c>
      <c r="F113" s="33">
        <v>265</v>
      </c>
      <c r="G113" s="33">
        <v>289</v>
      </c>
      <c r="H113" s="33">
        <v>834</v>
      </c>
      <c r="I113" s="33">
        <v>1926</v>
      </c>
      <c r="J113" s="33">
        <v>2586</v>
      </c>
      <c r="K113" s="40">
        <v>6526</v>
      </c>
      <c r="L113" s="25">
        <f t="shared" si="40"/>
        <v>52.435064935064936</v>
      </c>
      <c r="M113" s="23">
        <f t="shared" si="40"/>
        <v>54.99092558983666</v>
      </c>
      <c r="N113" s="23">
        <f t="shared" si="40"/>
        <v>53.86178861788618</v>
      </c>
      <c r="O113" s="23">
        <f t="shared" si="40"/>
        <v>53.81750465549349</v>
      </c>
      <c r="P113" s="23">
        <f t="shared" si="40"/>
        <v>59.870782483847805</v>
      </c>
      <c r="Q113" s="23">
        <f t="shared" si="40"/>
        <v>62.63414634146341</v>
      </c>
      <c r="R113" s="23">
        <f t="shared" si="41"/>
        <v>66.3076923076923</v>
      </c>
      <c r="S113" s="23">
        <f t="shared" si="41"/>
        <v>61.7758424839076</v>
      </c>
    </row>
    <row r="114" spans="1:19" ht="12.75">
      <c r="A114" s="68"/>
      <c r="B114" s="54"/>
      <c r="C114" s="28" t="s">
        <v>85</v>
      </c>
      <c r="D114" s="37">
        <v>44</v>
      </c>
      <c r="E114" s="33">
        <v>39</v>
      </c>
      <c r="F114" s="33">
        <v>34</v>
      </c>
      <c r="G114" s="33">
        <v>41</v>
      </c>
      <c r="H114" s="33">
        <v>98</v>
      </c>
      <c r="I114" s="33">
        <v>231</v>
      </c>
      <c r="J114" s="33">
        <v>339</v>
      </c>
      <c r="K114" s="40">
        <v>826</v>
      </c>
      <c r="L114" s="25">
        <f t="shared" si="40"/>
        <v>7.142857142857142</v>
      </c>
      <c r="M114" s="23">
        <f t="shared" si="40"/>
        <v>7.078039927404718</v>
      </c>
      <c r="N114" s="23">
        <f t="shared" si="40"/>
        <v>6.910569105691057</v>
      </c>
      <c r="O114" s="23">
        <f t="shared" si="40"/>
        <v>7.635009310986965</v>
      </c>
      <c r="P114" s="23">
        <f t="shared" si="40"/>
        <v>7.035175879396985</v>
      </c>
      <c r="Q114" s="23">
        <f t="shared" si="40"/>
        <v>7.512195121951219</v>
      </c>
      <c r="R114" s="23">
        <f t="shared" si="41"/>
        <v>8.692307692307692</v>
      </c>
      <c r="S114" s="23">
        <f t="shared" si="41"/>
        <v>7.819007951533511</v>
      </c>
    </row>
    <row r="115" spans="1:19" ht="12.75" customHeight="1">
      <c r="A115" s="68"/>
      <c r="B115" s="54"/>
      <c r="C115" s="5" t="s">
        <v>11</v>
      </c>
      <c r="D115" s="37">
        <v>8</v>
      </c>
      <c r="E115" s="33">
        <v>3</v>
      </c>
      <c r="F115" s="33">
        <v>15</v>
      </c>
      <c r="G115" s="33">
        <v>11</v>
      </c>
      <c r="H115" s="33">
        <v>22</v>
      </c>
      <c r="I115" s="33">
        <v>30</v>
      </c>
      <c r="J115" s="33">
        <v>16</v>
      </c>
      <c r="K115" s="40">
        <v>105</v>
      </c>
      <c r="L115" s="25">
        <f t="shared" si="40"/>
        <v>1.2987012987012987</v>
      </c>
      <c r="M115" s="23">
        <f t="shared" si="40"/>
        <v>0.5444646098003629</v>
      </c>
      <c r="N115" s="23">
        <f t="shared" si="40"/>
        <v>3.048780487804878</v>
      </c>
      <c r="O115" s="23">
        <f t="shared" si="40"/>
        <v>2.0484171322160147</v>
      </c>
      <c r="P115" s="23">
        <f t="shared" si="40"/>
        <v>1.5793251974156497</v>
      </c>
      <c r="Q115" s="23">
        <f t="shared" si="40"/>
        <v>0.975609756097561</v>
      </c>
      <c r="R115" s="23">
        <f t="shared" si="41"/>
        <v>0.41025641025641024</v>
      </c>
      <c r="S115" s="23">
        <f t="shared" si="41"/>
        <v>0.9939416887542598</v>
      </c>
    </row>
    <row r="116" spans="1:19" ht="12.75">
      <c r="A116" s="68"/>
      <c r="B116" s="56"/>
      <c r="C116" s="5" t="s">
        <v>1</v>
      </c>
      <c r="D116" s="37">
        <v>616</v>
      </c>
      <c r="E116" s="33">
        <v>551</v>
      </c>
      <c r="F116" s="33">
        <v>492</v>
      </c>
      <c r="G116" s="33">
        <v>537</v>
      </c>
      <c r="H116" s="33">
        <v>1393</v>
      </c>
      <c r="I116" s="33">
        <v>3075</v>
      </c>
      <c r="J116" s="33">
        <v>3900</v>
      </c>
      <c r="K116" s="40">
        <v>10564</v>
      </c>
      <c r="L116" s="25">
        <f t="shared" si="40"/>
        <v>100</v>
      </c>
      <c r="M116" s="23">
        <f t="shared" si="40"/>
        <v>100</v>
      </c>
      <c r="N116" s="23">
        <f t="shared" si="40"/>
        <v>100</v>
      </c>
      <c r="O116" s="23">
        <f t="shared" si="40"/>
        <v>100</v>
      </c>
      <c r="P116" s="23">
        <f t="shared" si="40"/>
        <v>100</v>
      </c>
      <c r="Q116" s="23">
        <f t="shared" si="40"/>
        <v>100</v>
      </c>
      <c r="R116" s="23">
        <f t="shared" si="41"/>
        <v>100</v>
      </c>
      <c r="S116" s="23">
        <f t="shared" si="41"/>
        <v>100</v>
      </c>
    </row>
    <row r="117" spans="1:19" ht="12.75">
      <c r="A117" s="68"/>
      <c r="B117" s="54" t="s">
        <v>30</v>
      </c>
      <c r="C117" s="4" t="s">
        <v>83</v>
      </c>
      <c r="D117" s="36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9">
        <v>0</v>
      </c>
      <c r="L117" s="31">
        <f aca="true" t="shared" si="42" ref="L117:Q121">+D117/D$121*100</f>
        <v>0</v>
      </c>
      <c r="M117" s="26">
        <f t="shared" si="42"/>
        <v>0</v>
      </c>
      <c r="N117" s="26">
        <f t="shared" si="42"/>
        <v>0</v>
      </c>
      <c r="O117" s="26">
        <f t="shared" si="42"/>
        <v>0</v>
      </c>
      <c r="P117" s="26">
        <f t="shared" si="42"/>
        <v>0</v>
      </c>
      <c r="Q117" s="26">
        <f t="shared" si="42"/>
        <v>0</v>
      </c>
      <c r="R117" s="26">
        <f aca="true" t="shared" si="43" ref="R117:S121">+J117/J$121*100</f>
        <v>0</v>
      </c>
      <c r="S117" s="26">
        <f t="shared" si="43"/>
        <v>0</v>
      </c>
    </row>
    <row r="118" spans="1:19" ht="12.75">
      <c r="A118" s="68"/>
      <c r="B118" s="54"/>
      <c r="C118" s="5" t="s">
        <v>84</v>
      </c>
      <c r="D118" s="37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40">
        <v>0</v>
      </c>
      <c r="L118" s="25">
        <f t="shared" si="42"/>
        <v>0</v>
      </c>
      <c r="M118" s="23">
        <f t="shared" si="42"/>
        <v>0</v>
      </c>
      <c r="N118" s="23">
        <f t="shared" si="42"/>
        <v>0</v>
      </c>
      <c r="O118" s="23">
        <f t="shared" si="42"/>
        <v>0</v>
      </c>
      <c r="P118" s="23">
        <f t="shared" si="42"/>
        <v>0</v>
      </c>
      <c r="Q118" s="23">
        <f t="shared" si="42"/>
        <v>0</v>
      </c>
      <c r="R118" s="23">
        <f t="shared" si="43"/>
        <v>0</v>
      </c>
      <c r="S118" s="23">
        <f t="shared" si="43"/>
        <v>0</v>
      </c>
    </row>
    <row r="119" spans="1:19" ht="12.75" customHeight="1">
      <c r="A119" s="68"/>
      <c r="B119" s="54"/>
      <c r="C119" s="28" t="s">
        <v>85</v>
      </c>
      <c r="D119" s="37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40">
        <v>0</v>
      </c>
      <c r="L119" s="25">
        <f t="shared" si="42"/>
        <v>0</v>
      </c>
      <c r="M119" s="23">
        <f t="shared" si="42"/>
        <v>0</v>
      </c>
      <c r="N119" s="23">
        <f t="shared" si="42"/>
        <v>0</v>
      </c>
      <c r="O119" s="23">
        <f t="shared" si="42"/>
        <v>0</v>
      </c>
      <c r="P119" s="23">
        <f t="shared" si="42"/>
        <v>0</v>
      </c>
      <c r="Q119" s="23">
        <f t="shared" si="42"/>
        <v>0</v>
      </c>
      <c r="R119" s="23">
        <f t="shared" si="43"/>
        <v>0</v>
      </c>
      <c r="S119" s="23">
        <f t="shared" si="43"/>
        <v>0</v>
      </c>
    </row>
    <row r="120" spans="1:19" ht="12.75">
      <c r="A120" s="68"/>
      <c r="B120" s="54"/>
      <c r="C120" s="5" t="s">
        <v>11</v>
      </c>
      <c r="D120" s="37">
        <v>222</v>
      </c>
      <c r="E120" s="33">
        <v>206</v>
      </c>
      <c r="F120" s="33">
        <v>194</v>
      </c>
      <c r="G120" s="33">
        <v>188</v>
      </c>
      <c r="H120" s="33">
        <v>536</v>
      </c>
      <c r="I120" s="33">
        <v>1579</v>
      </c>
      <c r="J120" s="33">
        <v>2254</v>
      </c>
      <c r="K120" s="40">
        <v>5179</v>
      </c>
      <c r="L120" s="25">
        <f t="shared" si="42"/>
        <v>100</v>
      </c>
      <c r="M120" s="23">
        <f t="shared" si="42"/>
        <v>100</v>
      </c>
      <c r="N120" s="23">
        <f t="shared" si="42"/>
        <v>100</v>
      </c>
      <c r="O120" s="23">
        <f t="shared" si="42"/>
        <v>100</v>
      </c>
      <c r="P120" s="23">
        <f t="shared" si="42"/>
        <v>100</v>
      </c>
      <c r="Q120" s="23">
        <f t="shared" si="42"/>
        <v>100</v>
      </c>
      <c r="R120" s="23">
        <f t="shared" si="43"/>
        <v>100</v>
      </c>
      <c r="S120" s="23">
        <f t="shared" si="43"/>
        <v>100</v>
      </c>
    </row>
    <row r="121" spans="1:19" ht="12.75">
      <c r="A121" s="68"/>
      <c r="B121" s="54"/>
      <c r="C121" s="29" t="s">
        <v>1</v>
      </c>
      <c r="D121" s="38">
        <v>222</v>
      </c>
      <c r="E121" s="35">
        <v>206</v>
      </c>
      <c r="F121" s="35">
        <v>194</v>
      </c>
      <c r="G121" s="35">
        <v>188</v>
      </c>
      <c r="H121" s="35">
        <v>536</v>
      </c>
      <c r="I121" s="35">
        <v>1579</v>
      </c>
      <c r="J121" s="35">
        <v>2254</v>
      </c>
      <c r="K121" s="41">
        <v>5179</v>
      </c>
      <c r="L121" s="32">
        <f t="shared" si="42"/>
        <v>100</v>
      </c>
      <c r="M121" s="24">
        <f t="shared" si="42"/>
        <v>100</v>
      </c>
      <c r="N121" s="24">
        <f t="shared" si="42"/>
        <v>100</v>
      </c>
      <c r="O121" s="24">
        <f t="shared" si="42"/>
        <v>100</v>
      </c>
      <c r="P121" s="24">
        <f t="shared" si="42"/>
        <v>100</v>
      </c>
      <c r="Q121" s="24">
        <f t="shared" si="42"/>
        <v>100</v>
      </c>
      <c r="R121" s="24">
        <f t="shared" si="43"/>
        <v>100</v>
      </c>
      <c r="S121" s="24">
        <f t="shared" si="43"/>
        <v>100</v>
      </c>
    </row>
    <row r="122" spans="1:19" ht="12.75">
      <c r="A122" s="68"/>
      <c r="B122" s="55" t="s">
        <v>31</v>
      </c>
      <c r="C122" s="5" t="s">
        <v>83</v>
      </c>
      <c r="D122" s="37">
        <v>55</v>
      </c>
      <c r="E122" s="33">
        <v>37</v>
      </c>
      <c r="F122" s="33">
        <v>35</v>
      </c>
      <c r="G122" s="33">
        <v>35</v>
      </c>
      <c r="H122" s="33">
        <v>110</v>
      </c>
      <c r="I122" s="33">
        <v>262</v>
      </c>
      <c r="J122" s="33">
        <v>318</v>
      </c>
      <c r="K122" s="40">
        <v>852</v>
      </c>
      <c r="L122" s="25">
        <f aca="true" t="shared" si="44" ref="L122:Q126">+D122/D$126*100</f>
        <v>38.732394366197184</v>
      </c>
      <c r="M122" s="23">
        <f t="shared" si="44"/>
        <v>30.57851239669421</v>
      </c>
      <c r="N122" s="23">
        <f t="shared" si="44"/>
        <v>31.53153153153153</v>
      </c>
      <c r="O122" s="23">
        <f t="shared" si="44"/>
        <v>28.455284552845526</v>
      </c>
      <c r="P122" s="23">
        <f t="shared" si="44"/>
        <v>29.72972972972973</v>
      </c>
      <c r="Q122" s="23">
        <f t="shared" si="44"/>
        <v>26.331658291457288</v>
      </c>
      <c r="R122" s="23">
        <f aca="true" t="shared" si="45" ref="R122:S126">+J122/J$126*100</f>
        <v>20.71661237785016</v>
      </c>
      <c r="S122" s="23">
        <f t="shared" si="45"/>
        <v>25.080953782749482</v>
      </c>
    </row>
    <row r="123" spans="1:19" ht="12.75" customHeight="1">
      <c r="A123" s="68"/>
      <c r="B123" s="54"/>
      <c r="C123" s="5" t="s">
        <v>84</v>
      </c>
      <c r="D123" s="37">
        <v>80</v>
      </c>
      <c r="E123" s="33">
        <v>78</v>
      </c>
      <c r="F123" s="33">
        <v>58</v>
      </c>
      <c r="G123" s="33">
        <v>78</v>
      </c>
      <c r="H123" s="33">
        <v>236</v>
      </c>
      <c r="I123" s="33">
        <v>658</v>
      </c>
      <c r="J123" s="33">
        <v>1083</v>
      </c>
      <c r="K123" s="40">
        <v>2271</v>
      </c>
      <c r="L123" s="25">
        <f t="shared" si="44"/>
        <v>56.33802816901409</v>
      </c>
      <c r="M123" s="23">
        <f t="shared" si="44"/>
        <v>64.46280991735537</v>
      </c>
      <c r="N123" s="23">
        <f t="shared" si="44"/>
        <v>52.25225225225225</v>
      </c>
      <c r="O123" s="23">
        <f t="shared" si="44"/>
        <v>63.41463414634146</v>
      </c>
      <c r="P123" s="23">
        <f t="shared" si="44"/>
        <v>63.78378378378379</v>
      </c>
      <c r="Q123" s="23">
        <f t="shared" si="44"/>
        <v>66.13065326633166</v>
      </c>
      <c r="R123" s="23">
        <f t="shared" si="45"/>
        <v>70.55374592833876</v>
      </c>
      <c r="S123" s="23">
        <f t="shared" si="45"/>
        <v>66.85310568148365</v>
      </c>
    </row>
    <row r="124" spans="1:19" ht="12.75">
      <c r="A124" s="68"/>
      <c r="B124" s="54"/>
      <c r="C124" s="28" t="s">
        <v>85</v>
      </c>
      <c r="D124" s="37">
        <v>7</v>
      </c>
      <c r="E124" s="33">
        <v>6</v>
      </c>
      <c r="F124" s="33">
        <v>18</v>
      </c>
      <c r="G124" s="33">
        <v>10</v>
      </c>
      <c r="H124" s="33">
        <v>24</v>
      </c>
      <c r="I124" s="33">
        <v>73</v>
      </c>
      <c r="J124" s="33">
        <v>133</v>
      </c>
      <c r="K124" s="40">
        <v>271</v>
      </c>
      <c r="L124" s="25">
        <f t="shared" si="44"/>
        <v>4.929577464788732</v>
      </c>
      <c r="M124" s="23">
        <f t="shared" si="44"/>
        <v>4.958677685950414</v>
      </c>
      <c r="N124" s="23">
        <f t="shared" si="44"/>
        <v>16.216216216216218</v>
      </c>
      <c r="O124" s="23">
        <f t="shared" si="44"/>
        <v>8.130081300813007</v>
      </c>
      <c r="P124" s="23">
        <f t="shared" si="44"/>
        <v>6.486486486486487</v>
      </c>
      <c r="Q124" s="23">
        <f t="shared" si="44"/>
        <v>7.3366834170854265</v>
      </c>
      <c r="R124" s="23">
        <f t="shared" si="45"/>
        <v>8.664495114006515</v>
      </c>
      <c r="S124" s="23">
        <f t="shared" si="45"/>
        <v>7.977627318221961</v>
      </c>
    </row>
    <row r="125" spans="1:19" ht="12.75">
      <c r="A125" s="68"/>
      <c r="B125" s="54"/>
      <c r="C125" s="5" t="s">
        <v>11</v>
      </c>
      <c r="D125" s="37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2</v>
      </c>
      <c r="J125" s="33">
        <v>1</v>
      </c>
      <c r="K125" s="40">
        <v>3</v>
      </c>
      <c r="L125" s="25">
        <f t="shared" si="44"/>
        <v>0</v>
      </c>
      <c r="M125" s="23">
        <f t="shared" si="44"/>
        <v>0</v>
      </c>
      <c r="N125" s="23">
        <f t="shared" si="44"/>
        <v>0</v>
      </c>
      <c r="O125" s="23">
        <f t="shared" si="44"/>
        <v>0</v>
      </c>
      <c r="P125" s="23">
        <f t="shared" si="44"/>
        <v>0</v>
      </c>
      <c r="Q125" s="23">
        <f t="shared" si="44"/>
        <v>0.20100502512562815</v>
      </c>
      <c r="R125" s="23">
        <f t="shared" si="45"/>
        <v>0.06514657980456026</v>
      </c>
      <c r="S125" s="23">
        <f t="shared" si="45"/>
        <v>0.08831321754489255</v>
      </c>
    </row>
    <row r="126" spans="1:19" ht="13.5" thickBot="1">
      <c r="A126" s="68"/>
      <c r="B126" s="57"/>
      <c r="C126" s="48" t="s">
        <v>1</v>
      </c>
      <c r="D126" s="49">
        <v>142</v>
      </c>
      <c r="E126" s="50">
        <v>121</v>
      </c>
      <c r="F126" s="50">
        <v>111</v>
      </c>
      <c r="G126" s="50">
        <v>123</v>
      </c>
      <c r="H126" s="50">
        <v>370</v>
      </c>
      <c r="I126" s="50">
        <v>995</v>
      </c>
      <c r="J126" s="50">
        <v>1535</v>
      </c>
      <c r="K126" s="51">
        <v>3397</v>
      </c>
      <c r="L126" s="52">
        <f t="shared" si="44"/>
        <v>100</v>
      </c>
      <c r="M126" s="53">
        <f t="shared" si="44"/>
        <v>100</v>
      </c>
      <c r="N126" s="53">
        <f t="shared" si="44"/>
        <v>100</v>
      </c>
      <c r="O126" s="53">
        <f t="shared" si="44"/>
        <v>100</v>
      </c>
      <c r="P126" s="53">
        <f t="shared" si="44"/>
        <v>100</v>
      </c>
      <c r="Q126" s="53">
        <f t="shared" si="44"/>
        <v>100</v>
      </c>
      <c r="R126" s="53">
        <f t="shared" si="45"/>
        <v>100</v>
      </c>
      <c r="S126" s="53">
        <f t="shared" si="45"/>
        <v>100</v>
      </c>
    </row>
    <row r="127" spans="1:19" ht="12.75" customHeight="1">
      <c r="A127" s="68"/>
      <c r="B127" s="55" t="s">
        <v>32</v>
      </c>
      <c r="C127" s="5" t="s">
        <v>83</v>
      </c>
      <c r="D127" s="37">
        <v>68</v>
      </c>
      <c r="E127" s="33">
        <v>66</v>
      </c>
      <c r="F127" s="33">
        <v>67</v>
      </c>
      <c r="G127" s="33">
        <v>67</v>
      </c>
      <c r="H127" s="33">
        <v>211</v>
      </c>
      <c r="I127" s="33">
        <v>448</v>
      </c>
      <c r="J127" s="33">
        <v>509</v>
      </c>
      <c r="K127" s="40">
        <v>1436</v>
      </c>
      <c r="L127" s="25">
        <f aca="true" t="shared" si="46" ref="L127:Q131">+D127/D$131*100</f>
        <v>43.31210191082803</v>
      </c>
      <c r="M127" s="23">
        <f t="shared" si="46"/>
        <v>39.52095808383233</v>
      </c>
      <c r="N127" s="23">
        <f t="shared" si="46"/>
        <v>41.104294478527606</v>
      </c>
      <c r="O127" s="23">
        <f t="shared" si="46"/>
        <v>37.43016759776536</v>
      </c>
      <c r="P127" s="23">
        <f t="shared" si="46"/>
        <v>35.58178752107926</v>
      </c>
      <c r="Q127" s="23">
        <f t="shared" si="46"/>
        <v>33.03834808259587</v>
      </c>
      <c r="R127" s="23">
        <f aca="true" t="shared" si="47" ref="R127:S131">+J127/J$131*100</f>
        <v>29.713952130764742</v>
      </c>
      <c r="S127" s="23">
        <f t="shared" si="47"/>
        <v>33.17929759704251</v>
      </c>
    </row>
    <row r="128" spans="1:19" ht="12.75">
      <c r="A128" s="68"/>
      <c r="B128" s="54"/>
      <c r="C128" s="5" t="s">
        <v>84</v>
      </c>
      <c r="D128" s="37">
        <v>76</v>
      </c>
      <c r="E128" s="33">
        <v>85</v>
      </c>
      <c r="F128" s="33">
        <v>84</v>
      </c>
      <c r="G128" s="33">
        <v>101</v>
      </c>
      <c r="H128" s="33">
        <v>334</v>
      </c>
      <c r="I128" s="33">
        <v>811</v>
      </c>
      <c r="J128" s="33">
        <v>1069</v>
      </c>
      <c r="K128" s="40">
        <v>2560</v>
      </c>
      <c r="L128" s="25">
        <f t="shared" si="46"/>
        <v>48.40764331210191</v>
      </c>
      <c r="M128" s="23">
        <f t="shared" si="46"/>
        <v>50.898203592814376</v>
      </c>
      <c r="N128" s="23">
        <f t="shared" si="46"/>
        <v>51.533742331288344</v>
      </c>
      <c r="O128" s="23">
        <f t="shared" si="46"/>
        <v>56.424581005586596</v>
      </c>
      <c r="P128" s="23">
        <f t="shared" si="46"/>
        <v>56.323777403035415</v>
      </c>
      <c r="Q128" s="23">
        <f t="shared" si="46"/>
        <v>59.80825958702065</v>
      </c>
      <c r="R128" s="23">
        <f t="shared" si="47"/>
        <v>62.405137186223</v>
      </c>
      <c r="S128" s="23">
        <f t="shared" si="47"/>
        <v>59.14972273567468</v>
      </c>
    </row>
    <row r="129" spans="1:19" ht="12.75">
      <c r="A129" s="68"/>
      <c r="B129" s="54"/>
      <c r="C129" s="28" t="s">
        <v>85</v>
      </c>
      <c r="D129" s="37">
        <v>12</v>
      </c>
      <c r="E129" s="33">
        <v>12</v>
      </c>
      <c r="F129" s="33">
        <v>12</v>
      </c>
      <c r="G129" s="33">
        <v>10</v>
      </c>
      <c r="H129" s="33">
        <v>44</v>
      </c>
      <c r="I129" s="33">
        <v>90</v>
      </c>
      <c r="J129" s="33">
        <v>130</v>
      </c>
      <c r="K129" s="40">
        <v>310</v>
      </c>
      <c r="L129" s="25">
        <f t="shared" si="46"/>
        <v>7.643312101910828</v>
      </c>
      <c r="M129" s="23">
        <f t="shared" si="46"/>
        <v>7.18562874251497</v>
      </c>
      <c r="N129" s="23">
        <f t="shared" si="46"/>
        <v>7.361963190184049</v>
      </c>
      <c r="O129" s="23">
        <f t="shared" si="46"/>
        <v>5.58659217877095</v>
      </c>
      <c r="P129" s="23">
        <f t="shared" si="46"/>
        <v>7.419898819561552</v>
      </c>
      <c r="Q129" s="23">
        <f t="shared" si="46"/>
        <v>6.637168141592921</v>
      </c>
      <c r="R129" s="23">
        <f t="shared" si="47"/>
        <v>7.589025102159954</v>
      </c>
      <c r="S129" s="23">
        <f t="shared" si="47"/>
        <v>7.162661737523106</v>
      </c>
    </row>
    <row r="130" spans="1:19" ht="12.75">
      <c r="A130" s="68"/>
      <c r="B130" s="54"/>
      <c r="C130" s="5" t="s">
        <v>11</v>
      </c>
      <c r="D130" s="37">
        <v>1</v>
      </c>
      <c r="E130" s="33">
        <v>4</v>
      </c>
      <c r="F130" s="33">
        <v>0</v>
      </c>
      <c r="G130" s="33">
        <v>1</v>
      </c>
      <c r="H130" s="33">
        <v>4</v>
      </c>
      <c r="I130" s="33">
        <v>7</v>
      </c>
      <c r="J130" s="33">
        <v>5</v>
      </c>
      <c r="K130" s="40">
        <v>22</v>
      </c>
      <c r="L130" s="25">
        <f t="shared" si="46"/>
        <v>0.6369426751592357</v>
      </c>
      <c r="M130" s="23">
        <f t="shared" si="46"/>
        <v>2.3952095808383236</v>
      </c>
      <c r="N130" s="23">
        <f t="shared" si="46"/>
        <v>0</v>
      </c>
      <c r="O130" s="23">
        <f t="shared" si="46"/>
        <v>0.5586592178770949</v>
      </c>
      <c r="P130" s="23">
        <f t="shared" si="46"/>
        <v>0.6745362563237773</v>
      </c>
      <c r="Q130" s="23">
        <f t="shared" si="46"/>
        <v>0.5162241887905604</v>
      </c>
      <c r="R130" s="23">
        <f t="shared" si="47"/>
        <v>0.29188558085230587</v>
      </c>
      <c r="S130" s="23">
        <f t="shared" si="47"/>
        <v>0.5083179297597042</v>
      </c>
    </row>
    <row r="131" spans="1:19" ht="12.75" customHeight="1" thickBot="1">
      <c r="A131" s="68"/>
      <c r="B131" s="56"/>
      <c r="C131" s="5" t="s">
        <v>1</v>
      </c>
      <c r="D131" s="37">
        <v>157</v>
      </c>
      <c r="E131" s="33">
        <v>167</v>
      </c>
      <c r="F131" s="33">
        <v>163</v>
      </c>
      <c r="G131" s="33">
        <v>179</v>
      </c>
      <c r="H131" s="33">
        <v>593</v>
      </c>
      <c r="I131" s="33">
        <v>1356</v>
      </c>
      <c r="J131" s="33">
        <v>1713</v>
      </c>
      <c r="K131" s="40">
        <v>4328</v>
      </c>
      <c r="L131" s="25">
        <f t="shared" si="46"/>
        <v>100</v>
      </c>
      <c r="M131" s="23">
        <f t="shared" si="46"/>
        <v>100</v>
      </c>
      <c r="N131" s="23">
        <f t="shared" si="46"/>
        <v>100</v>
      </c>
      <c r="O131" s="23">
        <f t="shared" si="46"/>
        <v>100</v>
      </c>
      <c r="P131" s="23">
        <f t="shared" si="46"/>
        <v>100</v>
      </c>
      <c r="Q131" s="23">
        <f t="shared" si="46"/>
        <v>100</v>
      </c>
      <c r="R131" s="23">
        <f t="shared" si="47"/>
        <v>100</v>
      </c>
      <c r="S131" s="23">
        <f t="shared" si="47"/>
        <v>100</v>
      </c>
    </row>
    <row r="132" spans="1:19" ht="12.75">
      <c r="A132" s="68"/>
      <c r="B132" s="66" t="s">
        <v>33</v>
      </c>
      <c r="C132" s="42" t="s">
        <v>83</v>
      </c>
      <c r="D132" s="43">
        <v>61</v>
      </c>
      <c r="E132" s="44">
        <v>45</v>
      </c>
      <c r="F132" s="44">
        <v>45</v>
      </c>
      <c r="G132" s="44">
        <v>43</v>
      </c>
      <c r="H132" s="44">
        <v>171</v>
      </c>
      <c r="I132" s="44">
        <v>305</v>
      </c>
      <c r="J132" s="44">
        <v>284</v>
      </c>
      <c r="K132" s="45">
        <v>954</v>
      </c>
      <c r="L132" s="46">
        <f aca="true" t="shared" si="48" ref="L132:Q136">+D132/D$136*100</f>
        <v>41.21621621621622</v>
      </c>
      <c r="M132" s="47">
        <f t="shared" si="48"/>
        <v>39.473684210526315</v>
      </c>
      <c r="N132" s="47">
        <f t="shared" si="48"/>
        <v>39.473684210526315</v>
      </c>
      <c r="O132" s="47">
        <f t="shared" si="48"/>
        <v>25.595238095238095</v>
      </c>
      <c r="P132" s="47">
        <f t="shared" si="48"/>
        <v>33.3984375</v>
      </c>
      <c r="Q132" s="47">
        <f t="shared" si="48"/>
        <v>33.04442036836403</v>
      </c>
      <c r="R132" s="47">
        <f aca="true" t="shared" si="49" ref="R132:S136">+J132/J$136*100</f>
        <v>31.48558758314856</v>
      </c>
      <c r="S132" s="47">
        <f t="shared" si="49"/>
        <v>33.113502256161055</v>
      </c>
    </row>
    <row r="133" spans="1:19" ht="12.75">
      <c r="A133" s="68"/>
      <c r="B133" s="54"/>
      <c r="C133" s="5" t="s">
        <v>84</v>
      </c>
      <c r="D133" s="37">
        <v>80</v>
      </c>
      <c r="E133" s="33">
        <v>63</v>
      </c>
      <c r="F133" s="33">
        <v>64</v>
      </c>
      <c r="G133" s="33">
        <v>109</v>
      </c>
      <c r="H133" s="33">
        <v>319</v>
      </c>
      <c r="I133" s="33">
        <v>572</v>
      </c>
      <c r="J133" s="33">
        <v>560</v>
      </c>
      <c r="K133" s="40">
        <v>1767</v>
      </c>
      <c r="L133" s="25">
        <f t="shared" si="48"/>
        <v>54.054054054054056</v>
      </c>
      <c r="M133" s="23">
        <f t="shared" si="48"/>
        <v>55.26315789473685</v>
      </c>
      <c r="N133" s="23">
        <f t="shared" si="48"/>
        <v>56.14035087719298</v>
      </c>
      <c r="O133" s="23">
        <f t="shared" si="48"/>
        <v>64.88095238095238</v>
      </c>
      <c r="P133" s="23">
        <f t="shared" si="48"/>
        <v>62.3046875</v>
      </c>
      <c r="Q133" s="23">
        <f t="shared" si="48"/>
        <v>61.97183098591549</v>
      </c>
      <c r="R133" s="23">
        <f t="shared" si="49"/>
        <v>62.08425720620843</v>
      </c>
      <c r="S133" s="23">
        <f t="shared" si="49"/>
        <v>61.332870531065595</v>
      </c>
    </row>
    <row r="134" spans="1:19" ht="12.75">
      <c r="A134" s="68"/>
      <c r="B134" s="54"/>
      <c r="C134" s="28" t="s">
        <v>85</v>
      </c>
      <c r="D134" s="37">
        <v>7</v>
      </c>
      <c r="E134" s="33">
        <v>6</v>
      </c>
      <c r="F134" s="33">
        <v>5</v>
      </c>
      <c r="G134" s="33">
        <v>16</v>
      </c>
      <c r="H134" s="33">
        <v>22</v>
      </c>
      <c r="I134" s="33">
        <v>43</v>
      </c>
      <c r="J134" s="33">
        <v>55</v>
      </c>
      <c r="K134" s="40">
        <v>154</v>
      </c>
      <c r="L134" s="25">
        <f t="shared" si="48"/>
        <v>4.72972972972973</v>
      </c>
      <c r="M134" s="23">
        <f t="shared" si="48"/>
        <v>5.263157894736842</v>
      </c>
      <c r="N134" s="23">
        <f t="shared" si="48"/>
        <v>4.385964912280701</v>
      </c>
      <c r="O134" s="23">
        <f t="shared" si="48"/>
        <v>9.523809523809524</v>
      </c>
      <c r="P134" s="23">
        <f t="shared" si="48"/>
        <v>4.296875</v>
      </c>
      <c r="Q134" s="23">
        <f t="shared" si="48"/>
        <v>4.658721560130011</v>
      </c>
      <c r="R134" s="23">
        <f t="shared" si="49"/>
        <v>6.097560975609756</v>
      </c>
      <c r="S134" s="23">
        <f t="shared" si="49"/>
        <v>5.3453661922943425</v>
      </c>
    </row>
    <row r="135" spans="1:19" ht="12.75" customHeight="1">
      <c r="A135" s="68"/>
      <c r="B135" s="54"/>
      <c r="C135" s="5" t="s">
        <v>11</v>
      </c>
      <c r="D135" s="37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3</v>
      </c>
      <c r="J135" s="33">
        <v>3</v>
      </c>
      <c r="K135" s="40">
        <v>6</v>
      </c>
      <c r="L135" s="25">
        <f t="shared" si="48"/>
        <v>0</v>
      </c>
      <c r="M135" s="23">
        <f t="shared" si="48"/>
        <v>0</v>
      </c>
      <c r="N135" s="23">
        <f t="shared" si="48"/>
        <v>0</v>
      </c>
      <c r="O135" s="23">
        <f t="shared" si="48"/>
        <v>0</v>
      </c>
      <c r="P135" s="23">
        <f t="shared" si="48"/>
        <v>0</v>
      </c>
      <c r="Q135" s="23">
        <f t="shared" si="48"/>
        <v>0.3250270855904659</v>
      </c>
      <c r="R135" s="23">
        <f t="shared" si="49"/>
        <v>0.3325942350332594</v>
      </c>
      <c r="S135" s="23">
        <f t="shared" si="49"/>
        <v>0.20826102047900036</v>
      </c>
    </row>
    <row r="136" spans="1:19" ht="12.75">
      <c r="A136" s="68"/>
      <c r="B136" s="56"/>
      <c r="C136" s="5" t="s">
        <v>1</v>
      </c>
      <c r="D136" s="37">
        <v>148</v>
      </c>
      <c r="E136" s="33">
        <v>114</v>
      </c>
      <c r="F136" s="33">
        <v>114</v>
      </c>
      <c r="G136" s="33">
        <v>168</v>
      </c>
      <c r="H136" s="33">
        <v>512</v>
      </c>
      <c r="I136" s="33">
        <v>923</v>
      </c>
      <c r="J136" s="33">
        <v>902</v>
      </c>
      <c r="K136" s="40">
        <v>2881</v>
      </c>
      <c r="L136" s="25">
        <f t="shared" si="48"/>
        <v>100</v>
      </c>
      <c r="M136" s="23">
        <f t="shared" si="48"/>
        <v>100</v>
      </c>
      <c r="N136" s="23">
        <f t="shared" si="48"/>
        <v>100</v>
      </c>
      <c r="O136" s="23">
        <f t="shared" si="48"/>
        <v>100</v>
      </c>
      <c r="P136" s="23">
        <f t="shared" si="48"/>
        <v>100</v>
      </c>
      <c r="Q136" s="23">
        <f t="shared" si="48"/>
        <v>100</v>
      </c>
      <c r="R136" s="23">
        <f t="shared" si="49"/>
        <v>100</v>
      </c>
      <c r="S136" s="23">
        <f t="shared" si="49"/>
        <v>100</v>
      </c>
    </row>
    <row r="137" spans="1:19" ht="12.75">
      <c r="A137" s="68"/>
      <c r="B137" s="54" t="s">
        <v>34</v>
      </c>
      <c r="C137" s="4" t="s">
        <v>83</v>
      </c>
      <c r="D137" s="36">
        <v>98</v>
      </c>
      <c r="E137" s="34">
        <v>56</v>
      </c>
      <c r="F137" s="34">
        <v>51</v>
      </c>
      <c r="G137" s="34">
        <v>59</v>
      </c>
      <c r="H137" s="34">
        <v>246</v>
      </c>
      <c r="I137" s="34">
        <v>639</v>
      </c>
      <c r="J137" s="34">
        <v>708</v>
      </c>
      <c r="K137" s="39">
        <v>1857</v>
      </c>
      <c r="L137" s="31">
        <f aca="true" t="shared" si="50" ref="L137:Q141">+D137/D$141*100</f>
        <v>56.32183908045977</v>
      </c>
      <c r="M137" s="26">
        <f t="shared" si="50"/>
        <v>42.10526315789473</v>
      </c>
      <c r="N137" s="26">
        <f t="shared" si="50"/>
        <v>41.12903225806452</v>
      </c>
      <c r="O137" s="26">
        <f t="shared" si="50"/>
        <v>41.25874125874126</v>
      </c>
      <c r="P137" s="26">
        <f t="shared" si="50"/>
        <v>41.1371237458194</v>
      </c>
      <c r="Q137" s="26">
        <f t="shared" si="50"/>
        <v>40.804597701149426</v>
      </c>
      <c r="R137" s="26">
        <f aca="true" t="shared" si="51" ref="R137:S141">+J137/J$141*100</f>
        <v>37.659574468085104</v>
      </c>
      <c r="S137" s="26">
        <f t="shared" si="51"/>
        <v>40.212213079255086</v>
      </c>
    </row>
    <row r="138" spans="1:19" ht="12.75">
      <c r="A138" s="68"/>
      <c r="B138" s="54"/>
      <c r="C138" s="5" t="s">
        <v>84</v>
      </c>
      <c r="D138" s="37">
        <v>73</v>
      </c>
      <c r="E138" s="33">
        <v>77</v>
      </c>
      <c r="F138" s="33">
        <v>73</v>
      </c>
      <c r="G138" s="33">
        <v>82</v>
      </c>
      <c r="H138" s="33">
        <v>318</v>
      </c>
      <c r="I138" s="33">
        <v>855</v>
      </c>
      <c r="J138" s="33">
        <v>1154</v>
      </c>
      <c r="K138" s="40">
        <v>2632</v>
      </c>
      <c r="L138" s="25">
        <f t="shared" si="50"/>
        <v>41.95402298850575</v>
      </c>
      <c r="M138" s="23">
        <f t="shared" si="50"/>
        <v>57.89473684210527</v>
      </c>
      <c r="N138" s="23">
        <f t="shared" si="50"/>
        <v>58.87096774193549</v>
      </c>
      <c r="O138" s="23">
        <f t="shared" si="50"/>
        <v>57.34265734265735</v>
      </c>
      <c r="P138" s="23">
        <f t="shared" si="50"/>
        <v>53.17725752508361</v>
      </c>
      <c r="Q138" s="23">
        <f t="shared" si="50"/>
        <v>54.59770114942529</v>
      </c>
      <c r="R138" s="23">
        <f t="shared" si="51"/>
        <v>61.38297872340426</v>
      </c>
      <c r="S138" s="23">
        <f t="shared" si="51"/>
        <v>56.99436985708098</v>
      </c>
    </row>
    <row r="139" spans="1:19" ht="12.75" customHeight="1">
      <c r="A139" s="68"/>
      <c r="B139" s="54"/>
      <c r="C139" s="28" t="s">
        <v>85</v>
      </c>
      <c r="D139" s="37">
        <v>0</v>
      </c>
      <c r="E139" s="33">
        <v>0</v>
      </c>
      <c r="F139" s="33">
        <v>0</v>
      </c>
      <c r="G139" s="33">
        <v>2</v>
      </c>
      <c r="H139" s="33">
        <v>4</v>
      </c>
      <c r="I139" s="33">
        <v>11</v>
      </c>
      <c r="J139" s="33">
        <v>12</v>
      </c>
      <c r="K139" s="40">
        <v>29</v>
      </c>
      <c r="L139" s="25">
        <f t="shared" si="50"/>
        <v>0</v>
      </c>
      <c r="M139" s="23">
        <f t="shared" si="50"/>
        <v>0</v>
      </c>
      <c r="N139" s="23">
        <f t="shared" si="50"/>
        <v>0</v>
      </c>
      <c r="O139" s="23">
        <f t="shared" si="50"/>
        <v>1.3986013986013985</v>
      </c>
      <c r="P139" s="23">
        <f t="shared" si="50"/>
        <v>0.6688963210702341</v>
      </c>
      <c r="Q139" s="23">
        <f t="shared" si="50"/>
        <v>0.70242656449553</v>
      </c>
      <c r="R139" s="23">
        <f t="shared" si="51"/>
        <v>0.6382978723404255</v>
      </c>
      <c r="S139" s="23">
        <f t="shared" si="51"/>
        <v>0.6279774794283239</v>
      </c>
    </row>
    <row r="140" spans="1:19" ht="12.75">
      <c r="A140" s="68"/>
      <c r="B140" s="54"/>
      <c r="C140" s="5" t="s">
        <v>11</v>
      </c>
      <c r="D140" s="37">
        <v>3</v>
      </c>
      <c r="E140" s="33">
        <v>0</v>
      </c>
      <c r="F140" s="33">
        <v>0</v>
      </c>
      <c r="G140" s="33">
        <v>0</v>
      </c>
      <c r="H140" s="33">
        <v>30</v>
      </c>
      <c r="I140" s="33">
        <v>61</v>
      </c>
      <c r="J140" s="33">
        <v>6</v>
      </c>
      <c r="K140" s="40">
        <v>100</v>
      </c>
      <c r="L140" s="25">
        <f t="shared" si="50"/>
        <v>1.7241379310344827</v>
      </c>
      <c r="M140" s="23">
        <f t="shared" si="50"/>
        <v>0</v>
      </c>
      <c r="N140" s="23">
        <f t="shared" si="50"/>
        <v>0</v>
      </c>
      <c r="O140" s="23">
        <f t="shared" si="50"/>
        <v>0</v>
      </c>
      <c r="P140" s="23">
        <f t="shared" si="50"/>
        <v>5.016722408026756</v>
      </c>
      <c r="Q140" s="23">
        <f t="shared" si="50"/>
        <v>3.895274584929757</v>
      </c>
      <c r="R140" s="23">
        <f t="shared" si="51"/>
        <v>0.3191489361702127</v>
      </c>
      <c r="S140" s="23">
        <f t="shared" si="51"/>
        <v>2.1654395842355996</v>
      </c>
    </row>
    <row r="141" spans="1:19" ht="12.75">
      <c r="A141" s="68"/>
      <c r="B141" s="54"/>
      <c r="C141" s="29" t="s">
        <v>1</v>
      </c>
      <c r="D141" s="38">
        <v>174</v>
      </c>
      <c r="E141" s="35">
        <v>133</v>
      </c>
      <c r="F141" s="35">
        <v>124</v>
      </c>
      <c r="G141" s="35">
        <v>143</v>
      </c>
      <c r="H141" s="35">
        <v>598</v>
      </c>
      <c r="I141" s="35">
        <v>1566</v>
      </c>
      <c r="J141" s="35">
        <v>1880</v>
      </c>
      <c r="K141" s="41">
        <v>4618</v>
      </c>
      <c r="L141" s="32">
        <f t="shared" si="50"/>
        <v>100</v>
      </c>
      <c r="M141" s="24">
        <f t="shared" si="50"/>
        <v>100</v>
      </c>
      <c r="N141" s="24">
        <f t="shared" si="50"/>
        <v>100</v>
      </c>
      <c r="O141" s="24">
        <f t="shared" si="50"/>
        <v>100</v>
      </c>
      <c r="P141" s="24">
        <f t="shared" si="50"/>
        <v>100</v>
      </c>
      <c r="Q141" s="24">
        <f t="shared" si="50"/>
        <v>100</v>
      </c>
      <c r="R141" s="24">
        <f t="shared" si="51"/>
        <v>100</v>
      </c>
      <c r="S141" s="24">
        <f t="shared" si="51"/>
        <v>100</v>
      </c>
    </row>
    <row r="142" spans="1:19" ht="12.75">
      <c r="A142" s="68"/>
      <c r="B142" s="55" t="s">
        <v>35</v>
      </c>
      <c r="C142" s="5" t="s">
        <v>83</v>
      </c>
      <c r="D142" s="37">
        <v>54</v>
      </c>
      <c r="E142" s="33">
        <v>36</v>
      </c>
      <c r="F142" s="33">
        <v>24</v>
      </c>
      <c r="G142" s="33">
        <v>20</v>
      </c>
      <c r="H142" s="33">
        <v>80</v>
      </c>
      <c r="I142" s="33">
        <v>187</v>
      </c>
      <c r="J142" s="33">
        <v>230</v>
      </c>
      <c r="K142" s="40">
        <v>631</v>
      </c>
      <c r="L142" s="25">
        <f aca="true" t="shared" si="52" ref="L142:Q146">+D142/D$146*100</f>
        <v>39.416058394160586</v>
      </c>
      <c r="M142" s="23">
        <f t="shared" si="52"/>
        <v>34.95145631067961</v>
      </c>
      <c r="N142" s="23">
        <f t="shared" si="52"/>
        <v>34.285714285714285</v>
      </c>
      <c r="O142" s="23">
        <f t="shared" si="52"/>
        <v>31.25</v>
      </c>
      <c r="P142" s="23">
        <f t="shared" si="52"/>
        <v>31.872509960159363</v>
      </c>
      <c r="Q142" s="23">
        <f t="shared" si="52"/>
        <v>27.14078374455733</v>
      </c>
      <c r="R142" s="23">
        <f aca="true" t="shared" si="53" ref="R142:S146">+J142/J$146*100</f>
        <v>20.81447963800905</v>
      </c>
      <c r="S142" s="23">
        <f t="shared" si="53"/>
        <v>26.085159156676312</v>
      </c>
    </row>
    <row r="143" spans="1:19" ht="12.75" customHeight="1">
      <c r="A143" s="68"/>
      <c r="B143" s="54"/>
      <c r="C143" s="5" t="s">
        <v>84</v>
      </c>
      <c r="D143" s="37">
        <v>72</v>
      </c>
      <c r="E143" s="33">
        <v>57</v>
      </c>
      <c r="F143" s="33">
        <v>37</v>
      </c>
      <c r="G143" s="33">
        <v>38</v>
      </c>
      <c r="H143" s="33">
        <v>152</v>
      </c>
      <c r="I143" s="33">
        <v>452</v>
      </c>
      <c r="J143" s="33">
        <v>798</v>
      </c>
      <c r="K143" s="40">
        <v>1606</v>
      </c>
      <c r="L143" s="25">
        <f t="shared" si="52"/>
        <v>52.55474452554745</v>
      </c>
      <c r="M143" s="23">
        <f t="shared" si="52"/>
        <v>55.33980582524271</v>
      </c>
      <c r="N143" s="23">
        <f t="shared" si="52"/>
        <v>52.85714285714286</v>
      </c>
      <c r="O143" s="23">
        <f t="shared" si="52"/>
        <v>59.375</v>
      </c>
      <c r="P143" s="23">
        <f t="shared" si="52"/>
        <v>60.55776892430279</v>
      </c>
      <c r="Q143" s="23">
        <f t="shared" si="52"/>
        <v>65.60232220609579</v>
      </c>
      <c r="R143" s="23">
        <f t="shared" si="53"/>
        <v>72.21719457013575</v>
      </c>
      <c r="S143" s="23">
        <f t="shared" si="53"/>
        <v>66.39107069036793</v>
      </c>
    </row>
    <row r="144" spans="1:19" ht="12.75">
      <c r="A144" s="68"/>
      <c r="B144" s="54"/>
      <c r="C144" s="28" t="s">
        <v>85</v>
      </c>
      <c r="D144" s="37">
        <v>11</v>
      </c>
      <c r="E144" s="33">
        <v>10</v>
      </c>
      <c r="F144" s="33">
        <v>9</v>
      </c>
      <c r="G144" s="33">
        <v>6</v>
      </c>
      <c r="H144" s="33">
        <v>19</v>
      </c>
      <c r="I144" s="33">
        <v>50</v>
      </c>
      <c r="J144" s="33">
        <v>77</v>
      </c>
      <c r="K144" s="40">
        <v>182</v>
      </c>
      <c r="L144" s="25">
        <f t="shared" si="52"/>
        <v>8.02919708029197</v>
      </c>
      <c r="M144" s="23">
        <f t="shared" si="52"/>
        <v>9.70873786407767</v>
      </c>
      <c r="N144" s="23">
        <f t="shared" si="52"/>
        <v>12.857142857142856</v>
      </c>
      <c r="O144" s="23">
        <f t="shared" si="52"/>
        <v>9.375</v>
      </c>
      <c r="P144" s="23">
        <f t="shared" si="52"/>
        <v>7.569721115537849</v>
      </c>
      <c r="Q144" s="23">
        <f t="shared" si="52"/>
        <v>7.256894049346879</v>
      </c>
      <c r="R144" s="23">
        <f t="shared" si="53"/>
        <v>6.968325791855204</v>
      </c>
      <c r="S144" s="23">
        <f t="shared" si="53"/>
        <v>7.523770152955766</v>
      </c>
    </row>
    <row r="145" spans="1:19" ht="12.75">
      <c r="A145" s="68"/>
      <c r="B145" s="54"/>
      <c r="C145" s="5" t="s">
        <v>11</v>
      </c>
      <c r="D145" s="37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40">
        <v>0</v>
      </c>
      <c r="L145" s="25">
        <f t="shared" si="52"/>
        <v>0</v>
      </c>
      <c r="M145" s="23">
        <f t="shared" si="52"/>
        <v>0</v>
      </c>
      <c r="N145" s="23">
        <f t="shared" si="52"/>
        <v>0</v>
      </c>
      <c r="O145" s="23">
        <f t="shared" si="52"/>
        <v>0</v>
      </c>
      <c r="P145" s="23">
        <f t="shared" si="52"/>
        <v>0</v>
      </c>
      <c r="Q145" s="23">
        <f t="shared" si="52"/>
        <v>0</v>
      </c>
      <c r="R145" s="23">
        <f t="shared" si="53"/>
        <v>0</v>
      </c>
      <c r="S145" s="23">
        <f t="shared" si="53"/>
        <v>0</v>
      </c>
    </row>
    <row r="146" spans="1:19" ht="12.75">
      <c r="A146" s="68"/>
      <c r="B146" s="56"/>
      <c r="C146" s="5" t="s">
        <v>1</v>
      </c>
      <c r="D146" s="37">
        <v>137</v>
      </c>
      <c r="E146" s="33">
        <v>103</v>
      </c>
      <c r="F146" s="33">
        <v>70</v>
      </c>
      <c r="G146" s="33">
        <v>64</v>
      </c>
      <c r="H146" s="33">
        <v>251</v>
      </c>
      <c r="I146" s="33">
        <v>689</v>
      </c>
      <c r="J146" s="33">
        <v>1105</v>
      </c>
      <c r="K146" s="40">
        <v>2419</v>
      </c>
      <c r="L146" s="25">
        <f t="shared" si="52"/>
        <v>100</v>
      </c>
      <c r="M146" s="23">
        <f t="shared" si="52"/>
        <v>100</v>
      </c>
      <c r="N146" s="23">
        <f t="shared" si="52"/>
        <v>100</v>
      </c>
      <c r="O146" s="23">
        <f t="shared" si="52"/>
        <v>100</v>
      </c>
      <c r="P146" s="23">
        <f t="shared" si="52"/>
        <v>100</v>
      </c>
      <c r="Q146" s="23">
        <f t="shared" si="52"/>
        <v>100</v>
      </c>
      <c r="R146" s="23">
        <f t="shared" si="53"/>
        <v>100</v>
      </c>
      <c r="S146" s="23">
        <f t="shared" si="53"/>
        <v>100</v>
      </c>
    </row>
    <row r="147" spans="1:19" ht="12.75" customHeight="1">
      <c r="A147" s="68"/>
      <c r="B147" s="54" t="s">
        <v>36</v>
      </c>
      <c r="C147" s="4" t="s">
        <v>83</v>
      </c>
      <c r="D147" s="36">
        <v>48</v>
      </c>
      <c r="E147" s="34">
        <v>39</v>
      </c>
      <c r="F147" s="34">
        <v>37</v>
      </c>
      <c r="G147" s="34">
        <v>47</v>
      </c>
      <c r="H147" s="34">
        <v>105</v>
      </c>
      <c r="I147" s="34">
        <v>140</v>
      </c>
      <c r="J147" s="34">
        <v>136</v>
      </c>
      <c r="K147" s="39">
        <v>552</v>
      </c>
      <c r="L147" s="31">
        <f aca="true" t="shared" si="54" ref="L147:Q151">+D147/D$151*100</f>
        <v>40.33613445378151</v>
      </c>
      <c r="M147" s="26">
        <f t="shared" si="54"/>
        <v>37.5</v>
      </c>
      <c r="N147" s="26">
        <f t="shared" si="54"/>
        <v>27.611940298507463</v>
      </c>
      <c r="O147" s="26">
        <f t="shared" si="54"/>
        <v>25.543478260869566</v>
      </c>
      <c r="P147" s="26">
        <f t="shared" si="54"/>
        <v>29.411764705882355</v>
      </c>
      <c r="Q147" s="26">
        <f t="shared" si="54"/>
        <v>24.013722126929675</v>
      </c>
      <c r="R147" s="26">
        <f aca="true" t="shared" si="55" ref="R147:S151">+J147/J$151*100</f>
        <v>22.149837133550488</v>
      </c>
      <c r="S147" s="26">
        <f t="shared" si="55"/>
        <v>26.348448687350835</v>
      </c>
    </row>
    <row r="148" spans="1:19" ht="12.75">
      <c r="A148" s="68"/>
      <c r="B148" s="54"/>
      <c r="C148" s="5" t="s">
        <v>84</v>
      </c>
      <c r="D148" s="37">
        <v>66</v>
      </c>
      <c r="E148" s="33">
        <v>59</v>
      </c>
      <c r="F148" s="33">
        <v>92</v>
      </c>
      <c r="G148" s="33">
        <v>127</v>
      </c>
      <c r="H148" s="33">
        <v>232</v>
      </c>
      <c r="I148" s="33">
        <v>391</v>
      </c>
      <c r="J148" s="33">
        <v>441</v>
      </c>
      <c r="K148" s="40">
        <v>1408</v>
      </c>
      <c r="L148" s="25">
        <f t="shared" si="54"/>
        <v>55.46218487394958</v>
      </c>
      <c r="M148" s="23">
        <f t="shared" si="54"/>
        <v>56.730769230769226</v>
      </c>
      <c r="N148" s="23">
        <f t="shared" si="54"/>
        <v>68.65671641791045</v>
      </c>
      <c r="O148" s="23">
        <f t="shared" si="54"/>
        <v>69.02173913043478</v>
      </c>
      <c r="P148" s="23">
        <f t="shared" si="54"/>
        <v>64.9859943977591</v>
      </c>
      <c r="Q148" s="23">
        <f t="shared" si="54"/>
        <v>67.06689536878217</v>
      </c>
      <c r="R148" s="23">
        <f t="shared" si="55"/>
        <v>71.82410423452768</v>
      </c>
      <c r="S148" s="23">
        <f t="shared" si="55"/>
        <v>67.20763723150358</v>
      </c>
    </row>
    <row r="149" spans="1:19" ht="12.75">
      <c r="A149" s="68"/>
      <c r="B149" s="54"/>
      <c r="C149" s="28" t="s">
        <v>85</v>
      </c>
      <c r="D149" s="37">
        <v>5</v>
      </c>
      <c r="E149" s="33">
        <v>5</v>
      </c>
      <c r="F149" s="33">
        <v>5</v>
      </c>
      <c r="G149" s="33">
        <v>10</v>
      </c>
      <c r="H149" s="33">
        <v>20</v>
      </c>
      <c r="I149" s="33">
        <v>50</v>
      </c>
      <c r="J149" s="33">
        <v>37</v>
      </c>
      <c r="K149" s="40">
        <v>132</v>
      </c>
      <c r="L149" s="25">
        <f t="shared" si="54"/>
        <v>4.201680672268908</v>
      </c>
      <c r="M149" s="23">
        <f t="shared" si="54"/>
        <v>4.807692307692308</v>
      </c>
      <c r="N149" s="23">
        <f t="shared" si="54"/>
        <v>3.731343283582089</v>
      </c>
      <c r="O149" s="23">
        <f t="shared" si="54"/>
        <v>5.434782608695652</v>
      </c>
      <c r="P149" s="23">
        <f t="shared" si="54"/>
        <v>5.602240896358544</v>
      </c>
      <c r="Q149" s="23">
        <f t="shared" si="54"/>
        <v>8.576329331046312</v>
      </c>
      <c r="R149" s="23">
        <f t="shared" si="55"/>
        <v>6.026058631921824</v>
      </c>
      <c r="S149" s="23">
        <f t="shared" si="55"/>
        <v>6.300715990453461</v>
      </c>
    </row>
    <row r="150" spans="1:19" ht="12.75">
      <c r="A150" s="68"/>
      <c r="B150" s="54"/>
      <c r="C150" s="5" t="s">
        <v>11</v>
      </c>
      <c r="D150" s="37">
        <v>0</v>
      </c>
      <c r="E150" s="33">
        <v>1</v>
      </c>
      <c r="F150" s="33">
        <v>0</v>
      </c>
      <c r="G150" s="33">
        <v>0</v>
      </c>
      <c r="H150" s="33">
        <v>0</v>
      </c>
      <c r="I150" s="33">
        <v>2</v>
      </c>
      <c r="J150" s="33">
        <v>0</v>
      </c>
      <c r="K150" s="40">
        <v>3</v>
      </c>
      <c r="L150" s="25">
        <f t="shared" si="54"/>
        <v>0</v>
      </c>
      <c r="M150" s="23">
        <f t="shared" si="54"/>
        <v>0.9615384615384616</v>
      </c>
      <c r="N150" s="23">
        <f t="shared" si="54"/>
        <v>0</v>
      </c>
      <c r="O150" s="23">
        <f t="shared" si="54"/>
        <v>0</v>
      </c>
      <c r="P150" s="23">
        <f t="shared" si="54"/>
        <v>0</v>
      </c>
      <c r="Q150" s="23">
        <f t="shared" si="54"/>
        <v>0.34305317324185247</v>
      </c>
      <c r="R150" s="23">
        <f t="shared" si="55"/>
        <v>0</v>
      </c>
      <c r="S150" s="23">
        <f t="shared" si="55"/>
        <v>0.1431980906921241</v>
      </c>
    </row>
    <row r="151" spans="1:19" ht="12.75" customHeight="1">
      <c r="A151" s="68"/>
      <c r="B151" s="54"/>
      <c r="C151" s="29" t="s">
        <v>1</v>
      </c>
      <c r="D151" s="38">
        <v>119</v>
      </c>
      <c r="E151" s="35">
        <v>104</v>
      </c>
      <c r="F151" s="35">
        <v>134</v>
      </c>
      <c r="G151" s="35">
        <v>184</v>
      </c>
      <c r="H151" s="35">
        <v>357</v>
      </c>
      <c r="I151" s="35">
        <v>583</v>
      </c>
      <c r="J151" s="35">
        <v>614</v>
      </c>
      <c r="K151" s="41">
        <v>2095</v>
      </c>
      <c r="L151" s="32">
        <f t="shared" si="54"/>
        <v>100</v>
      </c>
      <c r="M151" s="24">
        <f t="shared" si="54"/>
        <v>100</v>
      </c>
      <c r="N151" s="24">
        <f t="shared" si="54"/>
        <v>100</v>
      </c>
      <c r="O151" s="24">
        <f t="shared" si="54"/>
        <v>100</v>
      </c>
      <c r="P151" s="24">
        <f t="shared" si="54"/>
        <v>100</v>
      </c>
      <c r="Q151" s="24">
        <f t="shared" si="54"/>
        <v>100</v>
      </c>
      <c r="R151" s="24">
        <f t="shared" si="55"/>
        <v>100</v>
      </c>
      <c r="S151" s="24">
        <f t="shared" si="55"/>
        <v>100</v>
      </c>
    </row>
    <row r="152" spans="1:19" ht="12.75">
      <c r="A152" s="68"/>
      <c r="B152" s="55" t="s">
        <v>37</v>
      </c>
      <c r="C152" s="5" t="s">
        <v>83</v>
      </c>
      <c r="D152" s="37">
        <v>30</v>
      </c>
      <c r="E152" s="33">
        <v>33</v>
      </c>
      <c r="F152" s="33">
        <v>27</v>
      </c>
      <c r="G152" s="33">
        <v>39</v>
      </c>
      <c r="H152" s="33">
        <v>99</v>
      </c>
      <c r="I152" s="33">
        <v>193</v>
      </c>
      <c r="J152" s="33">
        <v>138</v>
      </c>
      <c r="K152" s="40">
        <v>559</v>
      </c>
      <c r="L152" s="25">
        <f aca="true" t="shared" si="56" ref="L152:Q156">+D152/D$156*100</f>
        <v>45.45454545454545</v>
      </c>
      <c r="M152" s="23">
        <f t="shared" si="56"/>
        <v>37.07865168539326</v>
      </c>
      <c r="N152" s="23">
        <f t="shared" si="56"/>
        <v>30.337078651685395</v>
      </c>
      <c r="O152" s="23">
        <f t="shared" si="56"/>
        <v>34.51327433628318</v>
      </c>
      <c r="P152" s="23">
        <f t="shared" si="56"/>
        <v>26.82926829268293</v>
      </c>
      <c r="Q152" s="23">
        <f t="shared" si="56"/>
        <v>26.955307262569832</v>
      </c>
      <c r="R152" s="23">
        <f aca="true" t="shared" si="57" ref="R152:S156">+J152/J$156*100</f>
        <v>21.80094786729858</v>
      </c>
      <c r="S152" s="23">
        <f t="shared" si="57"/>
        <v>26.93975903614458</v>
      </c>
    </row>
    <row r="153" spans="1:19" ht="12.75">
      <c r="A153" s="68"/>
      <c r="B153" s="54"/>
      <c r="C153" s="5" t="s">
        <v>84</v>
      </c>
      <c r="D153" s="37">
        <v>29</v>
      </c>
      <c r="E153" s="33">
        <v>51</v>
      </c>
      <c r="F153" s="33">
        <v>57</v>
      </c>
      <c r="G153" s="33">
        <v>67</v>
      </c>
      <c r="H153" s="33">
        <v>239</v>
      </c>
      <c r="I153" s="33">
        <v>456</v>
      </c>
      <c r="J153" s="33">
        <v>436</v>
      </c>
      <c r="K153" s="40">
        <v>1335</v>
      </c>
      <c r="L153" s="25">
        <f t="shared" si="56"/>
        <v>43.93939393939394</v>
      </c>
      <c r="M153" s="23">
        <f t="shared" si="56"/>
        <v>57.30337078651685</v>
      </c>
      <c r="N153" s="23">
        <f t="shared" si="56"/>
        <v>64.04494382022472</v>
      </c>
      <c r="O153" s="23">
        <f t="shared" si="56"/>
        <v>59.29203539823009</v>
      </c>
      <c r="P153" s="23">
        <f t="shared" si="56"/>
        <v>64.76964769647697</v>
      </c>
      <c r="Q153" s="23">
        <f t="shared" si="56"/>
        <v>63.687150837988824</v>
      </c>
      <c r="R153" s="23">
        <f t="shared" si="57"/>
        <v>68.8783570300158</v>
      </c>
      <c r="S153" s="23">
        <f t="shared" si="57"/>
        <v>64.33734939759036</v>
      </c>
    </row>
    <row r="154" spans="1:19" ht="12.75">
      <c r="A154" s="68"/>
      <c r="B154" s="54"/>
      <c r="C154" s="28" t="s">
        <v>85</v>
      </c>
      <c r="D154" s="37">
        <v>7</v>
      </c>
      <c r="E154" s="33">
        <v>4</v>
      </c>
      <c r="F154" s="33">
        <v>5</v>
      </c>
      <c r="G154" s="33">
        <v>6</v>
      </c>
      <c r="H154" s="33">
        <v>31</v>
      </c>
      <c r="I154" s="33">
        <v>67</v>
      </c>
      <c r="J154" s="33">
        <v>57</v>
      </c>
      <c r="K154" s="40">
        <v>177</v>
      </c>
      <c r="L154" s="25">
        <f t="shared" si="56"/>
        <v>10.606060606060606</v>
      </c>
      <c r="M154" s="23">
        <f t="shared" si="56"/>
        <v>4.49438202247191</v>
      </c>
      <c r="N154" s="23">
        <f t="shared" si="56"/>
        <v>5.617977528089887</v>
      </c>
      <c r="O154" s="23">
        <f t="shared" si="56"/>
        <v>5.3097345132743365</v>
      </c>
      <c r="P154" s="23">
        <f t="shared" si="56"/>
        <v>8.401084010840108</v>
      </c>
      <c r="Q154" s="23">
        <f t="shared" si="56"/>
        <v>9.35754189944134</v>
      </c>
      <c r="R154" s="23">
        <f t="shared" si="57"/>
        <v>9.004739336492891</v>
      </c>
      <c r="S154" s="23">
        <f t="shared" si="57"/>
        <v>8.53012048192771</v>
      </c>
    </row>
    <row r="155" spans="1:19" ht="12.75" customHeight="1">
      <c r="A155" s="68"/>
      <c r="B155" s="54"/>
      <c r="C155" s="5" t="s">
        <v>11</v>
      </c>
      <c r="D155" s="37">
        <v>0</v>
      </c>
      <c r="E155" s="33">
        <v>1</v>
      </c>
      <c r="F155" s="33">
        <v>0</v>
      </c>
      <c r="G155" s="33">
        <v>1</v>
      </c>
      <c r="H155" s="33">
        <v>0</v>
      </c>
      <c r="I155" s="33">
        <v>0</v>
      </c>
      <c r="J155" s="33">
        <v>2</v>
      </c>
      <c r="K155" s="40">
        <v>4</v>
      </c>
      <c r="L155" s="25">
        <f t="shared" si="56"/>
        <v>0</v>
      </c>
      <c r="M155" s="23">
        <f t="shared" si="56"/>
        <v>1.1235955056179776</v>
      </c>
      <c r="N155" s="23">
        <f t="shared" si="56"/>
        <v>0</v>
      </c>
      <c r="O155" s="23">
        <f t="shared" si="56"/>
        <v>0.8849557522123894</v>
      </c>
      <c r="P155" s="23">
        <f t="shared" si="56"/>
        <v>0</v>
      </c>
      <c r="Q155" s="23">
        <f t="shared" si="56"/>
        <v>0</v>
      </c>
      <c r="R155" s="23">
        <f t="shared" si="57"/>
        <v>0.315955766192733</v>
      </c>
      <c r="S155" s="23">
        <f t="shared" si="57"/>
        <v>0.19277108433734938</v>
      </c>
    </row>
    <row r="156" spans="1:19" ht="12.75">
      <c r="A156" s="68"/>
      <c r="B156" s="56"/>
      <c r="C156" s="5" t="s">
        <v>1</v>
      </c>
      <c r="D156" s="37">
        <v>66</v>
      </c>
      <c r="E156" s="33">
        <v>89</v>
      </c>
      <c r="F156" s="33">
        <v>89</v>
      </c>
      <c r="G156" s="33">
        <v>113</v>
      </c>
      <c r="H156" s="33">
        <v>369</v>
      </c>
      <c r="I156" s="33">
        <v>716</v>
      </c>
      <c r="J156" s="33">
        <v>633</v>
      </c>
      <c r="K156" s="40">
        <v>2075</v>
      </c>
      <c r="L156" s="25">
        <f t="shared" si="56"/>
        <v>100</v>
      </c>
      <c r="M156" s="23">
        <f t="shared" si="56"/>
        <v>100</v>
      </c>
      <c r="N156" s="23">
        <f t="shared" si="56"/>
        <v>100</v>
      </c>
      <c r="O156" s="23">
        <f t="shared" si="56"/>
        <v>100</v>
      </c>
      <c r="P156" s="23">
        <f t="shared" si="56"/>
        <v>100</v>
      </c>
      <c r="Q156" s="23">
        <f t="shared" si="56"/>
        <v>100</v>
      </c>
      <c r="R156" s="23">
        <f t="shared" si="57"/>
        <v>100</v>
      </c>
      <c r="S156" s="23">
        <f t="shared" si="57"/>
        <v>100</v>
      </c>
    </row>
    <row r="157" spans="1:19" ht="12.75">
      <c r="A157" s="68"/>
      <c r="B157" s="54" t="s">
        <v>38</v>
      </c>
      <c r="C157" s="4" t="s">
        <v>83</v>
      </c>
      <c r="D157" s="36">
        <v>40</v>
      </c>
      <c r="E157" s="34">
        <v>50</v>
      </c>
      <c r="F157" s="34">
        <v>25</v>
      </c>
      <c r="G157" s="34">
        <v>30</v>
      </c>
      <c r="H157" s="34">
        <v>96</v>
      </c>
      <c r="I157" s="34">
        <v>196</v>
      </c>
      <c r="J157" s="34">
        <v>192</v>
      </c>
      <c r="K157" s="39">
        <v>629</v>
      </c>
      <c r="L157" s="31">
        <f aca="true" t="shared" si="58" ref="L157:Q161">+D157/D$161*100</f>
        <v>46.51162790697674</v>
      </c>
      <c r="M157" s="26">
        <f t="shared" si="58"/>
        <v>46.728971962616825</v>
      </c>
      <c r="N157" s="26">
        <f t="shared" si="58"/>
        <v>36.231884057971016</v>
      </c>
      <c r="O157" s="26">
        <f t="shared" si="58"/>
        <v>30.612244897959183</v>
      </c>
      <c r="P157" s="26">
        <f t="shared" si="58"/>
        <v>33.44947735191638</v>
      </c>
      <c r="Q157" s="26">
        <f t="shared" si="58"/>
        <v>30.48211508553655</v>
      </c>
      <c r="R157" s="26">
        <f aca="true" t="shared" si="59" ref="R157:S161">+J157/J$161*100</f>
        <v>22.939068100358423</v>
      </c>
      <c r="S157" s="26">
        <f t="shared" si="59"/>
        <v>29.572167371885282</v>
      </c>
    </row>
    <row r="158" spans="1:19" ht="12.75">
      <c r="A158" s="68"/>
      <c r="B158" s="54"/>
      <c r="C158" s="5" t="s">
        <v>84</v>
      </c>
      <c r="D158" s="37">
        <v>40</v>
      </c>
      <c r="E158" s="33">
        <v>45</v>
      </c>
      <c r="F158" s="33">
        <v>40</v>
      </c>
      <c r="G158" s="33">
        <v>63</v>
      </c>
      <c r="H158" s="33">
        <v>175</v>
      </c>
      <c r="I158" s="33">
        <v>389</v>
      </c>
      <c r="J158" s="33">
        <v>568</v>
      </c>
      <c r="K158" s="40">
        <v>1320</v>
      </c>
      <c r="L158" s="25">
        <f t="shared" si="58"/>
        <v>46.51162790697674</v>
      </c>
      <c r="M158" s="23">
        <f t="shared" si="58"/>
        <v>42.05607476635514</v>
      </c>
      <c r="N158" s="23">
        <f t="shared" si="58"/>
        <v>57.971014492753625</v>
      </c>
      <c r="O158" s="23">
        <f t="shared" si="58"/>
        <v>64.28571428571429</v>
      </c>
      <c r="P158" s="23">
        <f t="shared" si="58"/>
        <v>60.97560975609756</v>
      </c>
      <c r="Q158" s="23">
        <f t="shared" si="58"/>
        <v>60.49766718506998</v>
      </c>
      <c r="R158" s="23">
        <f t="shared" si="59"/>
        <v>67.86140979689367</v>
      </c>
      <c r="S158" s="23">
        <f t="shared" si="59"/>
        <v>62.05923836389281</v>
      </c>
    </row>
    <row r="159" spans="1:19" ht="12.75" customHeight="1">
      <c r="A159" s="68"/>
      <c r="B159" s="54"/>
      <c r="C159" s="28" t="s">
        <v>85</v>
      </c>
      <c r="D159" s="37">
        <v>6</v>
      </c>
      <c r="E159" s="33">
        <v>12</v>
      </c>
      <c r="F159" s="33">
        <v>4</v>
      </c>
      <c r="G159" s="33">
        <v>5</v>
      </c>
      <c r="H159" s="33">
        <v>16</v>
      </c>
      <c r="I159" s="33">
        <v>58</v>
      </c>
      <c r="J159" s="33">
        <v>77</v>
      </c>
      <c r="K159" s="40">
        <v>178</v>
      </c>
      <c r="L159" s="25">
        <f t="shared" si="58"/>
        <v>6.976744186046512</v>
      </c>
      <c r="M159" s="23">
        <f t="shared" si="58"/>
        <v>11.214953271028037</v>
      </c>
      <c r="N159" s="23">
        <f t="shared" si="58"/>
        <v>5.797101449275362</v>
      </c>
      <c r="O159" s="23">
        <f t="shared" si="58"/>
        <v>5.1020408163265305</v>
      </c>
      <c r="P159" s="23">
        <f t="shared" si="58"/>
        <v>5.574912891986063</v>
      </c>
      <c r="Q159" s="23">
        <f t="shared" si="58"/>
        <v>9.020217729393467</v>
      </c>
      <c r="R159" s="23">
        <f t="shared" si="59"/>
        <v>9.19952210274791</v>
      </c>
      <c r="S159" s="23">
        <f t="shared" si="59"/>
        <v>8.368594264221908</v>
      </c>
    </row>
    <row r="160" spans="1:19" ht="12.75">
      <c r="A160" s="68"/>
      <c r="B160" s="54"/>
      <c r="C160" s="5" t="s">
        <v>11</v>
      </c>
      <c r="D160" s="37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40">
        <v>0</v>
      </c>
      <c r="L160" s="25">
        <f t="shared" si="58"/>
        <v>0</v>
      </c>
      <c r="M160" s="23">
        <f t="shared" si="58"/>
        <v>0</v>
      </c>
      <c r="N160" s="23">
        <f t="shared" si="58"/>
        <v>0</v>
      </c>
      <c r="O160" s="23">
        <f t="shared" si="58"/>
        <v>0</v>
      </c>
      <c r="P160" s="23">
        <f t="shared" si="58"/>
        <v>0</v>
      </c>
      <c r="Q160" s="23">
        <f t="shared" si="58"/>
        <v>0</v>
      </c>
      <c r="R160" s="23">
        <f t="shared" si="59"/>
        <v>0</v>
      </c>
      <c r="S160" s="23">
        <f t="shared" si="59"/>
        <v>0</v>
      </c>
    </row>
    <row r="161" spans="1:19" ht="12.75">
      <c r="A161" s="68"/>
      <c r="B161" s="54"/>
      <c r="C161" s="29" t="s">
        <v>1</v>
      </c>
      <c r="D161" s="38">
        <v>86</v>
      </c>
      <c r="E161" s="35">
        <v>107</v>
      </c>
      <c r="F161" s="35">
        <v>69</v>
      </c>
      <c r="G161" s="35">
        <v>98</v>
      </c>
      <c r="H161" s="35">
        <v>287</v>
      </c>
      <c r="I161" s="35">
        <v>643</v>
      </c>
      <c r="J161" s="35">
        <v>837</v>
      </c>
      <c r="K161" s="41">
        <v>2127</v>
      </c>
      <c r="L161" s="32">
        <f t="shared" si="58"/>
        <v>100</v>
      </c>
      <c r="M161" s="24">
        <f t="shared" si="58"/>
        <v>100</v>
      </c>
      <c r="N161" s="24">
        <f t="shared" si="58"/>
        <v>100</v>
      </c>
      <c r="O161" s="24">
        <f t="shared" si="58"/>
        <v>100</v>
      </c>
      <c r="P161" s="24">
        <f t="shared" si="58"/>
        <v>100</v>
      </c>
      <c r="Q161" s="24">
        <f t="shared" si="58"/>
        <v>100</v>
      </c>
      <c r="R161" s="24">
        <f t="shared" si="59"/>
        <v>100</v>
      </c>
      <c r="S161" s="24">
        <f t="shared" si="59"/>
        <v>100</v>
      </c>
    </row>
    <row r="162" spans="1:19" ht="12.75">
      <c r="A162" s="68"/>
      <c r="B162" s="55" t="s">
        <v>39</v>
      </c>
      <c r="C162" s="5" t="s">
        <v>83</v>
      </c>
      <c r="D162" s="37">
        <v>47</v>
      </c>
      <c r="E162" s="33">
        <v>36</v>
      </c>
      <c r="F162" s="33">
        <v>29</v>
      </c>
      <c r="G162" s="33">
        <v>42</v>
      </c>
      <c r="H162" s="33">
        <v>90</v>
      </c>
      <c r="I162" s="33">
        <v>147</v>
      </c>
      <c r="J162" s="33">
        <v>114</v>
      </c>
      <c r="K162" s="40">
        <v>505</v>
      </c>
      <c r="L162" s="25">
        <f aca="true" t="shared" si="60" ref="L162:Q166">+D162/D$166*100</f>
        <v>44.761904761904766</v>
      </c>
      <c r="M162" s="23">
        <f t="shared" si="60"/>
        <v>34.95145631067961</v>
      </c>
      <c r="N162" s="23">
        <f t="shared" si="60"/>
        <v>28.999999999999996</v>
      </c>
      <c r="O162" s="23">
        <f t="shared" si="60"/>
        <v>28.000000000000004</v>
      </c>
      <c r="P162" s="23">
        <f t="shared" si="60"/>
        <v>25.280898876404496</v>
      </c>
      <c r="Q162" s="23">
        <f t="shared" si="60"/>
        <v>27.425373134328357</v>
      </c>
      <c r="R162" s="23">
        <f aca="true" t="shared" si="61" ref="R162:S166">+J162/J$166*100</f>
        <v>21.59090909090909</v>
      </c>
      <c r="S162" s="23">
        <f t="shared" si="61"/>
        <v>26.89030883919063</v>
      </c>
    </row>
    <row r="163" spans="1:19" ht="12.75" customHeight="1">
      <c r="A163" s="68"/>
      <c r="B163" s="54"/>
      <c r="C163" s="5" t="s">
        <v>84</v>
      </c>
      <c r="D163" s="37">
        <v>51</v>
      </c>
      <c r="E163" s="33">
        <v>59</v>
      </c>
      <c r="F163" s="33">
        <v>66</v>
      </c>
      <c r="G163" s="33">
        <v>100</v>
      </c>
      <c r="H163" s="33">
        <v>232</v>
      </c>
      <c r="I163" s="33">
        <v>351</v>
      </c>
      <c r="J163" s="33">
        <v>357</v>
      </c>
      <c r="K163" s="40">
        <v>1216</v>
      </c>
      <c r="L163" s="25">
        <f t="shared" si="60"/>
        <v>48.57142857142857</v>
      </c>
      <c r="M163" s="23">
        <f t="shared" si="60"/>
        <v>57.28155339805825</v>
      </c>
      <c r="N163" s="23">
        <f t="shared" si="60"/>
        <v>66</v>
      </c>
      <c r="O163" s="23">
        <f t="shared" si="60"/>
        <v>66.66666666666666</v>
      </c>
      <c r="P163" s="23">
        <f t="shared" si="60"/>
        <v>65.1685393258427</v>
      </c>
      <c r="Q163" s="23">
        <f t="shared" si="60"/>
        <v>65.48507462686567</v>
      </c>
      <c r="R163" s="23">
        <f t="shared" si="61"/>
        <v>67.61363636363636</v>
      </c>
      <c r="S163" s="23">
        <f t="shared" si="61"/>
        <v>64.74973375931843</v>
      </c>
    </row>
    <row r="164" spans="1:19" ht="12.75">
      <c r="A164" s="68"/>
      <c r="B164" s="54"/>
      <c r="C164" s="28" t="s">
        <v>85</v>
      </c>
      <c r="D164" s="37">
        <v>7</v>
      </c>
      <c r="E164" s="33">
        <v>8</v>
      </c>
      <c r="F164" s="33">
        <v>5</v>
      </c>
      <c r="G164" s="33">
        <v>8</v>
      </c>
      <c r="H164" s="33">
        <v>34</v>
      </c>
      <c r="I164" s="33">
        <v>37</v>
      </c>
      <c r="J164" s="33">
        <v>57</v>
      </c>
      <c r="K164" s="40">
        <v>156</v>
      </c>
      <c r="L164" s="25">
        <f t="shared" si="60"/>
        <v>6.666666666666667</v>
      </c>
      <c r="M164" s="23">
        <f t="shared" si="60"/>
        <v>7.766990291262135</v>
      </c>
      <c r="N164" s="23">
        <f t="shared" si="60"/>
        <v>5</v>
      </c>
      <c r="O164" s="23">
        <f t="shared" si="60"/>
        <v>5.333333333333334</v>
      </c>
      <c r="P164" s="23">
        <f t="shared" si="60"/>
        <v>9.550561797752808</v>
      </c>
      <c r="Q164" s="23">
        <f t="shared" si="60"/>
        <v>6.902985074626866</v>
      </c>
      <c r="R164" s="23">
        <f t="shared" si="61"/>
        <v>10.795454545454545</v>
      </c>
      <c r="S164" s="23">
        <f t="shared" si="61"/>
        <v>8.30670926517572</v>
      </c>
    </row>
    <row r="165" spans="1:19" ht="12.75">
      <c r="A165" s="68"/>
      <c r="B165" s="54"/>
      <c r="C165" s="5" t="s">
        <v>11</v>
      </c>
      <c r="D165" s="37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1</v>
      </c>
      <c r="J165" s="33">
        <v>0</v>
      </c>
      <c r="K165" s="40">
        <v>1</v>
      </c>
      <c r="L165" s="25">
        <f t="shared" si="60"/>
        <v>0</v>
      </c>
      <c r="M165" s="23">
        <f t="shared" si="60"/>
        <v>0</v>
      </c>
      <c r="N165" s="23">
        <f t="shared" si="60"/>
        <v>0</v>
      </c>
      <c r="O165" s="23">
        <f t="shared" si="60"/>
        <v>0</v>
      </c>
      <c r="P165" s="23">
        <f t="shared" si="60"/>
        <v>0</v>
      </c>
      <c r="Q165" s="23">
        <f t="shared" si="60"/>
        <v>0.18656716417910446</v>
      </c>
      <c r="R165" s="23">
        <f t="shared" si="61"/>
        <v>0</v>
      </c>
      <c r="S165" s="23">
        <f t="shared" si="61"/>
        <v>0.05324813631522897</v>
      </c>
    </row>
    <row r="166" spans="1:19" ht="12.75">
      <c r="A166" s="68"/>
      <c r="B166" s="56"/>
      <c r="C166" s="5" t="s">
        <v>1</v>
      </c>
      <c r="D166" s="37">
        <v>105</v>
      </c>
      <c r="E166" s="33">
        <v>103</v>
      </c>
      <c r="F166" s="33">
        <v>100</v>
      </c>
      <c r="G166" s="33">
        <v>150</v>
      </c>
      <c r="H166" s="33">
        <v>356</v>
      </c>
      <c r="I166" s="33">
        <v>536</v>
      </c>
      <c r="J166" s="33">
        <v>528</v>
      </c>
      <c r="K166" s="40">
        <v>1878</v>
      </c>
      <c r="L166" s="25">
        <f t="shared" si="60"/>
        <v>100</v>
      </c>
      <c r="M166" s="23">
        <f t="shared" si="60"/>
        <v>100</v>
      </c>
      <c r="N166" s="23">
        <f t="shared" si="60"/>
        <v>100</v>
      </c>
      <c r="O166" s="23">
        <f t="shared" si="60"/>
        <v>100</v>
      </c>
      <c r="P166" s="23">
        <f t="shared" si="60"/>
        <v>100</v>
      </c>
      <c r="Q166" s="23">
        <f t="shared" si="60"/>
        <v>100</v>
      </c>
      <c r="R166" s="23">
        <f t="shared" si="61"/>
        <v>100</v>
      </c>
      <c r="S166" s="23">
        <f t="shared" si="61"/>
        <v>100</v>
      </c>
    </row>
    <row r="167" spans="1:19" ht="12.75" customHeight="1">
      <c r="A167" s="68"/>
      <c r="B167" s="54" t="s">
        <v>40</v>
      </c>
      <c r="C167" s="4" t="s">
        <v>83</v>
      </c>
      <c r="D167" s="36">
        <v>8</v>
      </c>
      <c r="E167" s="34">
        <v>7</v>
      </c>
      <c r="F167" s="34">
        <v>2</v>
      </c>
      <c r="G167" s="34">
        <v>7</v>
      </c>
      <c r="H167" s="34">
        <v>24</v>
      </c>
      <c r="I167" s="34">
        <v>37</v>
      </c>
      <c r="J167" s="34">
        <v>64</v>
      </c>
      <c r="K167" s="39">
        <v>149</v>
      </c>
      <c r="L167" s="31">
        <f aca="true" t="shared" si="62" ref="L167:Q171">+D167/D$171*100</f>
        <v>38.095238095238095</v>
      </c>
      <c r="M167" s="26">
        <f t="shared" si="62"/>
        <v>33.33333333333333</v>
      </c>
      <c r="N167" s="26">
        <f t="shared" si="62"/>
        <v>12.5</v>
      </c>
      <c r="O167" s="26">
        <f t="shared" si="62"/>
        <v>46.666666666666664</v>
      </c>
      <c r="P167" s="26">
        <f t="shared" si="62"/>
        <v>25.806451612903224</v>
      </c>
      <c r="Q167" s="26">
        <f t="shared" si="62"/>
        <v>17.370892018779344</v>
      </c>
      <c r="R167" s="26">
        <f aca="true" t="shared" si="63" ref="R167:S171">+J167/J$171*100</f>
        <v>25.098039215686274</v>
      </c>
      <c r="S167" s="26">
        <f t="shared" si="63"/>
        <v>23.501577287066247</v>
      </c>
    </row>
    <row r="168" spans="1:19" ht="12.75">
      <c r="A168" s="68"/>
      <c r="B168" s="54"/>
      <c r="C168" s="5" t="s">
        <v>84</v>
      </c>
      <c r="D168" s="37">
        <v>9</v>
      </c>
      <c r="E168" s="33">
        <v>9</v>
      </c>
      <c r="F168" s="33">
        <v>11</v>
      </c>
      <c r="G168" s="33">
        <v>4</v>
      </c>
      <c r="H168" s="33">
        <v>44</v>
      </c>
      <c r="I168" s="33">
        <v>138</v>
      </c>
      <c r="J168" s="33">
        <v>160</v>
      </c>
      <c r="K168" s="40">
        <v>375</v>
      </c>
      <c r="L168" s="25">
        <f t="shared" si="62"/>
        <v>42.857142857142854</v>
      </c>
      <c r="M168" s="23">
        <f t="shared" si="62"/>
        <v>42.857142857142854</v>
      </c>
      <c r="N168" s="23">
        <f t="shared" si="62"/>
        <v>68.75</v>
      </c>
      <c r="O168" s="23">
        <f t="shared" si="62"/>
        <v>26.666666666666668</v>
      </c>
      <c r="P168" s="23">
        <f t="shared" si="62"/>
        <v>47.31182795698925</v>
      </c>
      <c r="Q168" s="23">
        <f t="shared" si="62"/>
        <v>64.7887323943662</v>
      </c>
      <c r="R168" s="23">
        <f t="shared" si="63"/>
        <v>62.745098039215684</v>
      </c>
      <c r="S168" s="23">
        <f t="shared" si="63"/>
        <v>59.148264984227126</v>
      </c>
    </row>
    <row r="169" spans="1:19" ht="12.75">
      <c r="A169" s="68"/>
      <c r="B169" s="54"/>
      <c r="C169" s="28" t="s">
        <v>85</v>
      </c>
      <c r="D169" s="37">
        <v>2</v>
      </c>
      <c r="E169" s="33">
        <v>3</v>
      </c>
      <c r="F169" s="33">
        <v>2</v>
      </c>
      <c r="G169" s="33">
        <v>1</v>
      </c>
      <c r="H169" s="33">
        <v>12</v>
      </c>
      <c r="I169" s="33">
        <v>15</v>
      </c>
      <c r="J169" s="33">
        <v>11</v>
      </c>
      <c r="K169" s="40">
        <v>46</v>
      </c>
      <c r="L169" s="25">
        <f t="shared" si="62"/>
        <v>9.523809523809524</v>
      </c>
      <c r="M169" s="23">
        <f t="shared" si="62"/>
        <v>14.285714285714285</v>
      </c>
      <c r="N169" s="23">
        <f t="shared" si="62"/>
        <v>12.5</v>
      </c>
      <c r="O169" s="23">
        <f t="shared" si="62"/>
        <v>6.666666666666667</v>
      </c>
      <c r="P169" s="23">
        <f t="shared" si="62"/>
        <v>12.903225806451612</v>
      </c>
      <c r="Q169" s="23">
        <f t="shared" si="62"/>
        <v>7.042253521126761</v>
      </c>
      <c r="R169" s="23">
        <f t="shared" si="63"/>
        <v>4.313725490196078</v>
      </c>
      <c r="S169" s="23">
        <f t="shared" si="63"/>
        <v>7.255520504731862</v>
      </c>
    </row>
    <row r="170" spans="1:19" ht="12.75">
      <c r="A170" s="68"/>
      <c r="B170" s="54"/>
      <c r="C170" s="5" t="s">
        <v>11</v>
      </c>
      <c r="D170" s="37">
        <v>2</v>
      </c>
      <c r="E170" s="33">
        <v>2</v>
      </c>
      <c r="F170" s="33">
        <v>1</v>
      </c>
      <c r="G170" s="33">
        <v>3</v>
      </c>
      <c r="H170" s="33">
        <v>13</v>
      </c>
      <c r="I170" s="33">
        <v>23</v>
      </c>
      <c r="J170" s="33">
        <v>20</v>
      </c>
      <c r="K170" s="40">
        <v>64</v>
      </c>
      <c r="L170" s="25">
        <f t="shared" si="62"/>
        <v>9.523809523809524</v>
      </c>
      <c r="M170" s="23">
        <f t="shared" si="62"/>
        <v>9.523809523809524</v>
      </c>
      <c r="N170" s="23">
        <f t="shared" si="62"/>
        <v>6.25</v>
      </c>
      <c r="O170" s="23">
        <f t="shared" si="62"/>
        <v>20</v>
      </c>
      <c r="P170" s="23">
        <f t="shared" si="62"/>
        <v>13.978494623655912</v>
      </c>
      <c r="Q170" s="23">
        <f t="shared" si="62"/>
        <v>10.7981220657277</v>
      </c>
      <c r="R170" s="23">
        <f t="shared" si="63"/>
        <v>7.8431372549019605</v>
      </c>
      <c r="S170" s="23">
        <f t="shared" si="63"/>
        <v>10.094637223974763</v>
      </c>
    </row>
    <row r="171" spans="1:19" ht="12.75" customHeight="1">
      <c r="A171" s="68"/>
      <c r="B171" s="54"/>
      <c r="C171" s="29" t="s">
        <v>1</v>
      </c>
      <c r="D171" s="38">
        <v>21</v>
      </c>
      <c r="E171" s="35">
        <v>21</v>
      </c>
      <c r="F171" s="35">
        <v>16</v>
      </c>
      <c r="G171" s="35">
        <v>15</v>
      </c>
      <c r="H171" s="35">
        <v>93</v>
      </c>
      <c r="I171" s="35">
        <v>213</v>
      </c>
      <c r="J171" s="35">
        <v>255</v>
      </c>
      <c r="K171" s="41">
        <v>634</v>
      </c>
      <c r="L171" s="32">
        <f t="shared" si="62"/>
        <v>100</v>
      </c>
      <c r="M171" s="24">
        <f t="shared" si="62"/>
        <v>100</v>
      </c>
      <c r="N171" s="24">
        <f t="shared" si="62"/>
        <v>100</v>
      </c>
      <c r="O171" s="24">
        <f t="shared" si="62"/>
        <v>100</v>
      </c>
      <c r="P171" s="24">
        <f t="shared" si="62"/>
        <v>100</v>
      </c>
      <c r="Q171" s="24">
        <f t="shared" si="62"/>
        <v>100</v>
      </c>
      <c r="R171" s="24">
        <f t="shared" si="63"/>
        <v>100</v>
      </c>
      <c r="S171" s="24">
        <f t="shared" si="63"/>
        <v>100</v>
      </c>
    </row>
    <row r="172" spans="1:19" ht="12.75">
      <c r="A172" s="68"/>
      <c r="B172" s="55" t="s">
        <v>41</v>
      </c>
      <c r="C172" s="5" t="s">
        <v>83</v>
      </c>
      <c r="D172" s="37">
        <v>8</v>
      </c>
      <c r="E172" s="33">
        <v>11</v>
      </c>
      <c r="F172" s="33">
        <v>7</v>
      </c>
      <c r="G172" s="33">
        <v>16</v>
      </c>
      <c r="H172" s="33">
        <v>55</v>
      </c>
      <c r="I172" s="33">
        <v>77</v>
      </c>
      <c r="J172" s="33">
        <v>55</v>
      </c>
      <c r="K172" s="40">
        <v>229</v>
      </c>
      <c r="L172" s="25">
        <f aca="true" t="shared" si="64" ref="L172:Q176">+D172/D$176*100</f>
        <v>42.10526315789473</v>
      </c>
      <c r="M172" s="23">
        <f t="shared" si="64"/>
        <v>57.89473684210527</v>
      </c>
      <c r="N172" s="23">
        <f t="shared" si="64"/>
        <v>43.75</v>
      </c>
      <c r="O172" s="23">
        <f t="shared" si="64"/>
        <v>28.57142857142857</v>
      </c>
      <c r="P172" s="23">
        <f t="shared" si="64"/>
        <v>39.568345323741006</v>
      </c>
      <c r="Q172" s="23">
        <f t="shared" si="64"/>
        <v>31.428571428571427</v>
      </c>
      <c r="R172" s="23">
        <f aca="true" t="shared" si="65" ref="R172:S176">+J172/J$176*100</f>
        <v>27.093596059113302</v>
      </c>
      <c r="S172" s="23">
        <f t="shared" si="65"/>
        <v>32.85509325681492</v>
      </c>
    </row>
    <row r="173" spans="1:19" ht="12.75">
      <c r="A173" s="68"/>
      <c r="B173" s="54"/>
      <c r="C173" s="5" t="s">
        <v>84</v>
      </c>
      <c r="D173" s="37">
        <v>10</v>
      </c>
      <c r="E173" s="33">
        <v>6</v>
      </c>
      <c r="F173" s="33">
        <v>8</v>
      </c>
      <c r="G173" s="33">
        <v>40</v>
      </c>
      <c r="H173" s="33">
        <v>78</v>
      </c>
      <c r="I173" s="33">
        <v>150</v>
      </c>
      <c r="J173" s="33">
        <v>132</v>
      </c>
      <c r="K173" s="40">
        <v>424</v>
      </c>
      <c r="L173" s="25">
        <f t="shared" si="64"/>
        <v>52.63157894736842</v>
      </c>
      <c r="M173" s="23">
        <f t="shared" si="64"/>
        <v>31.57894736842105</v>
      </c>
      <c r="N173" s="23">
        <f t="shared" si="64"/>
        <v>50</v>
      </c>
      <c r="O173" s="23">
        <f t="shared" si="64"/>
        <v>71.42857142857143</v>
      </c>
      <c r="P173" s="23">
        <f t="shared" si="64"/>
        <v>56.11510791366906</v>
      </c>
      <c r="Q173" s="23">
        <f t="shared" si="64"/>
        <v>61.224489795918366</v>
      </c>
      <c r="R173" s="23">
        <f t="shared" si="65"/>
        <v>65.02463054187191</v>
      </c>
      <c r="S173" s="23">
        <f t="shared" si="65"/>
        <v>60.832137733142034</v>
      </c>
    </row>
    <row r="174" spans="1:19" ht="12.75">
      <c r="A174" s="68"/>
      <c r="B174" s="54"/>
      <c r="C174" s="28" t="s">
        <v>85</v>
      </c>
      <c r="D174" s="37">
        <v>1</v>
      </c>
      <c r="E174" s="33">
        <v>2</v>
      </c>
      <c r="F174" s="33">
        <v>1</v>
      </c>
      <c r="G174" s="33">
        <v>0</v>
      </c>
      <c r="H174" s="33">
        <v>6</v>
      </c>
      <c r="I174" s="33">
        <v>18</v>
      </c>
      <c r="J174" s="33">
        <v>16</v>
      </c>
      <c r="K174" s="40">
        <v>44</v>
      </c>
      <c r="L174" s="25">
        <f t="shared" si="64"/>
        <v>5.263157894736842</v>
      </c>
      <c r="M174" s="23">
        <f t="shared" si="64"/>
        <v>10.526315789473683</v>
      </c>
      <c r="N174" s="23">
        <f t="shared" si="64"/>
        <v>6.25</v>
      </c>
      <c r="O174" s="23">
        <f t="shared" si="64"/>
        <v>0</v>
      </c>
      <c r="P174" s="23">
        <f t="shared" si="64"/>
        <v>4.316546762589928</v>
      </c>
      <c r="Q174" s="23">
        <f t="shared" si="64"/>
        <v>7.346938775510205</v>
      </c>
      <c r="R174" s="23">
        <f t="shared" si="65"/>
        <v>7.8817733990147785</v>
      </c>
      <c r="S174" s="23">
        <f t="shared" si="65"/>
        <v>6.312769010043041</v>
      </c>
    </row>
    <row r="175" spans="1:19" ht="12.75" customHeight="1">
      <c r="A175" s="68"/>
      <c r="B175" s="54"/>
      <c r="C175" s="5" t="s">
        <v>11</v>
      </c>
      <c r="D175" s="37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40">
        <v>0</v>
      </c>
      <c r="L175" s="25">
        <f t="shared" si="64"/>
        <v>0</v>
      </c>
      <c r="M175" s="23">
        <f t="shared" si="64"/>
        <v>0</v>
      </c>
      <c r="N175" s="23">
        <f t="shared" si="64"/>
        <v>0</v>
      </c>
      <c r="O175" s="23">
        <f t="shared" si="64"/>
        <v>0</v>
      </c>
      <c r="P175" s="23">
        <f t="shared" si="64"/>
        <v>0</v>
      </c>
      <c r="Q175" s="23">
        <f t="shared" si="64"/>
        <v>0</v>
      </c>
      <c r="R175" s="23">
        <f t="shared" si="65"/>
        <v>0</v>
      </c>
      <c r="S175" s="23">
        <f t="shared" si="65"/>
        <v>0</v>
      </c>
    </row>
    <row r="176" spans="1:19" ht="13.5" thickBot="1">
      <c r="A176" s="68"/>
      <c r="B176" s="57"/>
      <c r="C176" s="48" t="s">
        <v>1</v>
      </c>
      <c r="D176" s="49">
        <v>19</v>
      </c>
      <c r="E176" s="50">
        <v>19</v>
      </c>
      <c r="F176" s="50">
        <v>16</v>
      </c>
      <c r="G176" s="50">
        <v>56</v>
      </c>
      <c r="H176" s="50">
        <v>139</v>
      </c>
      <c r="I176" s="50">
        <v>245</v>
      </c>
      <c r="J176" s="50">
        <v>203</v>
      </c>
      <c r="K176" s="51">
        <v>697</v>
      </c>
      <c r="L176" s="52">
        <f t="shared" si="64"/>
        <v>100</v>
      </c>
      <c r="M176" s="53">
        <f t="shared" si="64"/>
        <v>100</v>
      </c>
      <c r="N176" s="53">
        <f t="shared" si="64"/>
        <v>100</v>
      </c>
      <c r="O176" s="53">
        <f t="shared" si="64"/>
        <v>100</v>
      </c>
      <c r="P176" s="53">
        <f t="shared" si="64"/>
        <v>100</v>
      </c>
      <c r="Q176" s="53">
        <f t="shared" si="64"/>
        <v>100</v>
      </c>
      <c r="R176" s="53">
        <f t="shared" si="65"/>
        <v>100</v>
      </c>
      <c r="S176" s="53">
        <f t="shared" si="65"/>
        <v>100</v>
      </c>
    </row>
    <row r="177" spans="1:19" ht="12.75">
      <c r="A177" s="68"/>
      <c r="B177" s="55" t="s">
        <v>42</v>
      </c>
      <c r="C177" s="5" t="s">
        <v>83</v>
      </c>
      <c r="D177" s="37">
        <v>40</v>
      </c>
      <c r="E177" s="33">
        <v>33</v>
      </c>
      <c r="F177" s="33">
        <v>34</v>
      </c>
      <c r="G177" s="33">
        <v>58</v>
      </c>
      <c r="H177" s="33">
        <v>137</v>
      </c>
      <c r="I177" s="33">
        <v>243</v>
      </c>
      <c r="J177" s="33">
        <v>209</v>
      </c>
      <c r="K177" s="40">
        <v>754</v>
      </c>
      <c r="L177" s="25">
        <f aca="true" t="shared" si="66" ref="L177:Q181">+D177/D$181*100</f>
        <v>29.850746268656714</v>
      </c>
      <c r="M177" s="23">
        <f t="shared" si="66"/>
        <v>27.73109243697479</v>
      </c>
      <c r="N177" s="23">
        <f t="shared" si="66"/>
        <v>31.48148148148148</v>
      </c>
      <c r="O177" s="23">
        <f t="shared" si="66"/>
        <v>34.11764705882353</v>
      </c>
      <c r="P177" s="23">
        <f t="shared" si="66"/>
        <v>28.189300411522634</v>
      </c>
      <c r="Q177" s="23">
        <f t="shared" si="66"/>
        <v>26.970033296337405</v>
      </c>
      <c r="R177" s="23">
        <f aca="true" t="shared" si="67" ref="R177:S181">+J177/J$181*100</f>
        <v>22.791712104689203</v>
      </c>
      <c r="S177" s="23">
        <f t="shared" si="67"/>
        <v>26.59611992945326</v>
      </c>
    </row>
    <row r="178" spans="1:19" ht="12.75">
      <c r="A178" s="68"/>
      <c r="B178" s="54"/>
      <c r="C178" s="5" t="s">
        <v>84</v>
      </c>
      <c r="D178" s="37">
        <v>84</v>
      </c>
      <c r="E178" s="33">
        <v>71</v>
      </c>
      <c r="F178" s="33">
        <v>69</v>
      </c>
      <c r="G178" s="33">
        <v>104</v>
      </c>
      <c r="H178" s="33">
        <v>309</v>
      </c>
      <c r="I178" s="33">
        <v>576</v>
      </c>
      <c r="J178" s="33">
        <v>621</v>
      </c>
      <c r="K178" s="40">
        <v>1834</v>
      </c>
      <c r="L178" s="25">
        <f t="shared" si="66"/>
        <v>62.68656716417911</v>
      </c>
      <c r="M178" s="23">
        <f t="shared" si="66"/>
        <v>59.66386554621849</v>
      </c>
      <c r="N178" s="23">
        <f t="shared" si="66"/>
        <v>63.888888888888886</v>
      </c>
      <c r="O178" s="23">
        <f t="shared" si="66"/>
        <v>61.1764705882353</v>
      </c>
      <c r="P178" s="23">
        <f t="shared" si="66"/>
        <v>63.580246913580254</v>
      </c>
      <c r="Q178" s="23">
        <f t="shared" si="66"/>
        <v>63.92896781354052</v>
      </c>
      <c r="R178" s="23">
        <f t="shared" si="67"/>
        <v>67.72082878953108</v>
      </c>
      <c r="S178" s="23">
        <f t="shared" si="67"/>
        <v>64.69135802469135</v>
      </c>
    </row>
    <row r="179" spans="1:19" ht="12.75" customHeight="1">
      <c r="A179" s="68"/>
      <c r="B179" s="54"/>
      <c r="C179" s="28" t="s">
        <v>85</v>
      </c>
      <c r="D179" s="37">
        <v>10</v>
      </c>
      <c r="E179" s="33">
        <v>15</v>
      </c>
      <c r="F179" s="33">
        <v>5</v>
      </c>
      <c r="G179" s="33">
        <v>8</v>
      </c>
      <c r="H179" s="33">
        <v>40</v>
      </c>
      <c r="I179" s="33">
        <v>81</v>
      </c>
      <c r="J179" s="33">
        <v>87</v>
      </c>
      <c r="K179" s="40">
        <v>246</v>
      </c>
      <c r="L179" s="25">
        <f t="shared" si="66"/>
        <v>7.462686567164178</v>
      </c>
      <c r="M179" s="23">
        <f t="shared" si="66"/>
        <v>12.605042016806722</v>
      </c>
      <c r="N179" s="23">
        <f t="shared" si="66"/>
        <v>4.62962962962963</v>
      </c>
      <c r="O179" s="23">
        <f t="shared" si="66"/>
        <v>4.705882352941177</v>
      </c>
      <c r="P179" s="23">
        <f t="shared" si="66"/>
        <v>8.23045267489712</v>
      </c>
      <c r="Q179" s="23">
        <f t="shared" si="66"/>
        <v>8.990011098779133</v>
      </c>
      <c r="R179" s="23">
        <f t="shared" si="67"/>
        <v>9.487459105779717</v>
      </c>
      <c r="S179" s="23">
        <f t="shared" si="67"/>
        <v>8.677248677248677</v>
      </c>
    </row>
    <row r="180" spans="1:19" ht="12.75">
      <c r="A180" s="68"/>
      <c r="B180" s="54"/>
      <c r="C180" s="5" t="s">
        <v>11</v>
      </c>
      <c r="D180" s="37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1</v>
      </c>
      <c r="J180" s="33">
        <v>0</v>
      </c>
      <c r="K180" s="40">
        <v>1</v>
      </c>
      <c r="L180" s="25">
        <f t="shared" si="66"/>
        <v>0</v>
      </c>
      <c r="M180" s="23">
        <f t="shared" si="66"/>
        <v>0</v>
      </c>
      <c r="N180" s="23">
        <f t="shared" si="66"/>
        <v>0</v>
      </c>
      <c r="O180" s="23">
        <f t="shared" si="66"/>
        <v>0</v>
      </c>
      <c r="P180" s="23">
        <f t="shared" si="66"/>
        <v>0</v>
      </c>
      <c r="Q180" s="23">
        <f t="shared" si="66"/>
        <v>0.11098779134295228</v>
      </c>
      <c r="R180" s="23">
        <f t="shared" si="67"/>
        <v>0</v>
      </c>
      <c r="S180" s="23">
        <f t="shared" si="67"/>
        <v>0.035273368606701945</v>
      </c>
    </row>
    <row r="181" spans="1:19" ht="12.75">
      <c r="A181" s="68"/>
      <c r="B181" s="54"/>
      <c r="C181" s="29" t="s">
        <v>1</v>
      </c>
      <c r="D181" s="38">
        <v>134</v>
      </c>
      <c r="E181" s="35">
        <v>119</v>
      </c>
      <c r="F181" s="35">
        <v>108</v>
      </c>
      <c r="G181" s="35">
        <v>170</v>
      </c>
      <c r="H181" s="35">
        <v>486</v>
      </c>
      <c r="I181" s="35">
        <v>901</v>
      </c>
      <c r="J181" s="35">
        <v>917</v>
      </c>
      <c r="K181" s="41">
        <v>2835</v>
      </c>
      <c r="L181" s="32">
        <f t="shared" si="66"/>
        <v>100</v>
      </c>
      <c r="M181" s="24">
        <f t="shared" si="66"/>
        <v>100</v>
      </c>
      <c r="N181" s="24">
        <f t="shared" si="66"/>
        <v>100</v>
      </c>
      <c r="O181" s="24">
        <f t="shared" si="66"/>
        <v>100</v>
      </c>
      <c r="P181" s="24">
        <f t="shared" si="66"/>
        <v>100</v>
      </c>
      <c r="Q181" s="24">
        <f t="shared" si="66"/>
        <v>100</v>
      </c>
      <c r="R181" s="24">
        <f t="shared" si="67"/>
        <v>100</v>
      </c>
      <c r="S181" s="24">
        <f t="shared" si="67"/>
        <v>100</v>
      </c>
    </row>
    <row r="182" spans="1:19" ht="12.75">
      <c r="A182" s="68"/>
      <c r="B182" s="55" t="s">
        <v>43</v>
      </c>
      <c r="C182" s="5" t="s">
        <v>83</v>
      </c>
      <c r="D182" s="37">
        <v>13</v>
      </c>
      <c r="E182" s="33">
        <v>11</v>
      </c>
      <c r="F182" s="33">
        <v>9</v>
      </c>
      <c r="G182" s="33">
        <v>9</v>
      </c>
      <c r="H182" s="33">
        <v>22</v>
      </c>
      <c r="I182" s="33">
        <v>32</v>
      </c>
      <c r="J182" s="33">
        <v>31</v>
      </c>
      <c r="K182" s="40">
        <v>127</v>
      </c>
      <c r="L182" s="25">
        <f aca="true" t="shared" si="68" ref="L182:Q186">+D182/D$186*100</f>
        <v>44.827586206896555</v>
      </c>
      <c r="M182" s="23">
        <f t="shared" si="68"/>
        <v>36.666666666666664</v>
      </c>
      <c r="N182" s="23">
        <f t="shared" si="68"/>
        <v>26.47058823529412</v>
      </c>
      <c r="O182" s="23">
        <f t="shared" si="68"/>
        <v>21.951219512195124</v>
      </c>
      <c r="P182" s="23">
        <f t="shared" si="68"/>
        <v>25</v>
      </c>
      <c r="Q182" s="23">
        <f t="shared" si="68"/>
        <v>19.393939393939394</v>
      </c>
      <c r="R182" s="23">
        <f aca="true" t="shared" si="69" ref="R182:S186">+J182/J$186*100</f>
        <v>19.49685534591195</v>
      </c>
      <c r="S182" s="23">
        <f t="shared" si="69"/>
        <v>23.26007326007326</v>
      </c>
    </row>
    <row r="183" spans="1:19" ht="12.75" customHeight="1">
      <c r="A183" s="68"/>
      <c r="B183" s="54"/>
      <c r="C183" s="5" t="s">
        <v>84</v>
      </c>
      <c r="D183" s="37">
        <v>15</v>
      </c>
      <c r="E183" s="33">
        <v>17</v>
      </c>
      <c r="F183" s="33">
        <v>24</v>
      </c>
      <c r="G183" s="33">
        <v>29</v>
      </c>
      <c r="H183" s="33">
        <v>58</v>
      </c>
      <c r="I183" s="33">
        <v>121</v>
      </c>
      <c r="J183" s="33">
        <v>113</v>
      </c>
      <c r="K183" s="40">
        <v>377</v>
      </c>
      <c r="L183" s="25">
        <f t="shared" si="68"/>
        <v>51.724137931034484</v>
      </c>
      <c r="M183" s="23">
        <f t="shared" si="68"/>
        <v>56.666666666666664</v>
      </c>
      <c r="N183" s="23">
        <f t="shared" si="68"/>
        <v>70.58823529411765</v>
      </c>
      <c r="O183" s="23">
        <f t="shared" si="68"/>
        <v>70.73170731707317</v>
      </c>
      <c r="P183" s="23">
        <f t="shared" si="68"/>
        <v>65.9090909090909</v>
      </c>
      <c r="Q183" s="23">
        <f t="shared" si="68"/>
        <v>73.33333333333333</v>
      </c>
      <c r="R183" s="23">
        <f t="shared" si="69"/>
        <v>71.0691823899371</v>
      </c>
      <c r="S183" s="23">
        <f t="shared" si="69"/>
        <v>69.04761904761905</v>
      </c>
    </row>
    <row r="184" spans="1:19" ht="12.75">
      <c r="A184" s="68"/>
      <c r="B184" s="54"/>
      <c r="C184" s="28" t="s">
        <v>85</v>
      </c>
      <c r="D184" s="37">
        <v>1</v>
      </c>
      <c r="E184" s="33">
        <v>2</v>
      </c>
      <c r="F184" s="33">
        <v>1</v>
      </c>
      <c r="G184" s="33">
        <v>3</v>
      </c>
      <c r="H184" s="33">
        <v>7</v>
      </c>
      <c r="I184" s="33">
        <v>12</v>
      </c>
      <c r="J184" s="33">
        <v>14</v>
      </c>
      <c r="K184" s="40">
        <v>40</v>
      </c>
      <c r="L184" s="25">
        <f t="shared" si="68"/>
        <v>3.4482758620689653</v>
      </c>
      <c r="M184" s="23">
        <f t="shared" si="68"/>
        <v>6.666666666666667</v>
      </c>
      <c r="N184" s="23">
        <f t="shared" si="68"/>
        <v>2.941176470588235</v>
      </c>
      <c r="O184" s="23">
        <f t="shared" si="68"/>
        <v>7.317073170731707</v>
      </c>
      <c r="P184" s="23">
        <f t="shared" si="68"/>
        <v>7.954545454545454</v>
      </c>
      <c r="Q184" s="23">
        <f t="shared" si="68"/>
        <v>7.2727272727272725</v>
      </c>
      <c r="R184" s="23">
        <f t="shared" si="69"/>
        <v>8.80503144654088</v>
      </c>
      <c r="S184" s="23">
        <f t="shared" si="69"/>
        <v>7.326007326007327</v>
      </c>
    </row>
    <row r="185" spans="1:19" ht="12.75">
      <c r="A185" s="68"/>
      <c r="B185" s="54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1</v>
      </c>
      <c r="I185" s="33">
        <v>0</v>
      </c>
      <c r="J185" s="33">
        <v>1</v>
      </c>
      <c r="K185" s="40">
        <v>2</v>
      </c>
      <c r="L185" s="25">
        <f t="shared" si="68"/>
        <v>0</v>
      </c>
      <c r="M185" s="23">
        <f t="shared" si="68"/>
        <v>0</v>
      </c>
      <c r="N185" s="23">
        <f t="shared" si="68"/>
        <v>0</v>
      </c>
      <c r="O185" s="23">
        <f t="shared" si="68"/>
        <v>0</v>
      </c>
      <c r="P185" s="23">
        <f t="shared" si="68"/>
        <v>1.1363636363636365</v>
      </c>
      <c r="Q185" s="23">
        <f t="shared" si="68"/>
        <v>0</v>
      </c>
      <c r="R185" s="23">
        <f t="shared" si="69"/>
        <v>0.628930817610063</v>
      </c>
      <c r="S185" s="23">
        <f t="shared" si="69"/>
        <v>0.3663003663003663</v>
      </c>
    </row>
    <row r="186" spans="1:19" ht="12.75">
      <c r="A186" s="68"/>
      <c r="B186" s="56"/>
      <c r="C186" s="5" t="s">
        <v>1</v>
      </c>
      <c r="D186" s="37">
        <v>29</v>
      </c>
      <c r="E186" s="33">
        <v>30</v>
      </c>
      <c r="F186" s="33">
        <v>34</v>
      </c>
      <c r="G186" s="33">
        <v>41</v>
      </c>
      <c r="H186" s="33">
        <v>88</v>
      </c>
      <c r="I186" s="33">
        <v>165</v>
      </c>
      <c r="J186" s="33">
        <v>159</v>
      </c>
      <c r="K186" s="40">
        <v>546</v>
      </c>
      <c r="L186" s="25">
        <f t="shared" si="68"/>
        <v>100</v>
      </c>
      <c r="M186" s="23">
        <f t="shared" si="68"/>
        <v>100</v>
      </c>
      <c r="N186" s="23">
        <f t="shared" si="68"/>
        <v>100</v>
      </c>
      <c r="O186" s="23">
        <f t="shared" si="68"/>
        <v>100</v>
      </c>
      <c r="P186" s="23">
        <f t="shared" si="68"/>
        <v>100</v>
      </c>
      <c r="Q186" s="23">
        <f t="shared" si="68"/>
        <v>100</v>
      </c>
      <c r="R186" s="23">
        <f t="shared" si="69"/>
        <v>100</v>
      </c>
      <c r="S186" s="23">
        <f t="shared" si="69"/>
        <v>100</v>
      </c>
    </row>
    <row r="187" spans="1:19" ht="12.75" customHeight="1">
      <c r="A187" s="68"/>
      <c r="B187" s="54" t="s">
        <v>44</v>
      </c>
      <c r="C187" s="4" t="s">
        <v>83</v>
      </c>
      <c r="D187" s="36">
        <v>5</v>
      </c>
      <c r="E187" s="34">
        <v>2</v>
      </c>
      <c r="F187" s="34">
        <v>3</v>
      </c>
      <c r="G187" s="34">
        <v>4</v>
      </c>
      <c r="H187" s="34">
        <v>15</v>
      </c>
      <c r="I187" s="34">
        <v>39</v>
      </c>
      <c r="J187" s="34">
        <v>12</v>
      </c>
      <c r="K187" s="39">
        <v>80</v>
      </c>
      <c r="L187" s="31">
        <f aca="true" t="shared" si="70" ref="L187:Q191">+D187/D$191*100</f>
        <v>27.77777777777778</v>
      </c>
      <c r="M187" s="26">
        <f t="shared" si="70"/>
        <v>18.181818181818183</v>
      </c>
      <c r="N187" s="26">
        <f t="shared" si="70"/>
        <v>20</v>
      </c>
      <c r="O187" s="26">
        <f t="shared" si="70"/>
        <v>19.047619047619047</v>
      </c>
      <c r="P187" s="26">
        <f t="shared" si="70"/>
        <v>20.27027027027027</v>
      </c>
      <c r="Q187" s="26">
        <f t="shared" si="70"/>
        <v>27.27272727272727</v>
      </c>
      <c r="R187" s="26">
        <f aca="true" t="shared" si="71" ref="R187:S191">+J187/J$191*100</f>
        <v>9.6</v>
      </c>
      <c r="S187" s="26">
        <f t="shared" si="71"/>
        <v>19.656019656019655</v>
      </c>
    </row>
    <row r="188" spans="1:19" ht="12.75">
      <c r="A188" s="68"/>
      <c r="B188" s="54"/>
      <c r="C188" s="5" t="s">
        <v>84</v>
      </c>
      <c r="D188" s="37">
        <v>10</v>
      </c>
      <c r="E188" s="33">
        <v>6</v>
      </c>
      <c r="F188" s="33">
        <v>11</v>
      </c>
      <c r="G188" s="33">
        <v>15</v>
      </c>
      <c r="H188" s="33">
        <v>49</v>
      </c>
      <c r="I188" s="33">
        <v>88</v>
      </c>
      <c r="J188" s="33">
        <v>98</v>
      </c>
      <c r="K188" s="40">
        <v>277</v>
      </c>
      <c r="L188" s="25">
        <f t="shared" si="70"/>
        <v>55.55555555555556</v>
      </c>
      <c r="M188" s="23">
        <f t="shared" si="70"/>
        <v>54.54545454545454</v>
      </c>
      <c r="N188" s="23">
        <f t="shared" si="70"/>
        <v>73.33333333333333</v>
      </c>
      <c r="O188" s="23">
        <f t="shared" si="70"/>
        <v>71.42857142857143</v>
      </c>
      <c r="P188" s="23">
        <f t="shared" si="70"/>
        <v>66.21621621621621</v>
      </c>
      <c r="Q188" s="23">
        <f t="shared" si="70"/>
        <v>61.53846153846154</v>
      </c>
      <c r="R188" s="23">
        <f t="shared" si="71"/>
        <v>78.4</v>
      </c>
      <c r="S188" s="23">
        <f t="shared" si="71"/>
        <v>68.05896805896806</v>
      </c>
    </row>
    <row r="189" spans="1:19" ht="12.75">
      <c r="A189" s="68"/>
      <c r="B189" s="54"/>
      <c r="C189" s="28" t="s">
        <v>85</v>
      </c>
      <c r="D189" s="37">
        <v>1</v>
      </c>
      <c r="E189" s="33">
        <v>3</v>
      </c>
      <c r="F189" s="33">
        <v>0</v>
      </c>
      <c r="G189" s="33">
        <v>2</v>
      </c>
      <c r="H189" s="33">
        <v>7</v>
      </c>
      <c r="I189" s="33">
        <v>10</v>
      </c>
      <c r="J189" s="33">
        <v>13</v>
      </c>
      <c r="K189" s="40">
        <v>36</v>
      </c>
      <c r="L189" s="25">
        <f t="shared" si="70"/>
        <v>5.555555555555555</v>
      </c>
      <c r="M189" s="23">
        <f t="shared" si="70"/>
        <v>27.27272727272727</v>
      </c>
      <c r="N189" s="23">
        <f t="shared" si="70"/>
        <v>0</v>
      </c>
      <c r="O189" s="23">
        <f t="shared" si="70"/>
        <v>9.523809523809524</v>
      </c>
      <c r="P189" s="23">
        <f t="shared" si="70"/>
        <v>9.45945945945946</v>
      </c>
      <c r="Q189" s="23">
        <f t="shared" si="70"/>
        <v>6.993006993006993</v>
      </c>
      <c r="R189" s="23">
        <f t="shared" si="71"/>
        <v>10.4</v>
      </c>
      <c r="S189" s="23">
        <f t="shared" si="71"/>
        <v>8.845208845208845</v>
      </c>
    </row>
    <row r="190" spans="1:19" ht="12.75">
      <c r="A190" s="68"/>
      <c r="B190" s="54"/>
      <c r="C190" s="5" t="s">
        <v>11</v>
      </c>
      <c r="D190" s="37">
        <v>2</v>
      </c>
      <c r="E190" s="33">
        <v>0</v>
      </c>
      <c r="F190" s="33">
        <v>1</v>
      </c>
      <c r="G190" s="33">
        <v>0</v>
      </c>
      <c r="H190" s="33">
        <v>3</v>
      </c>
      <c r="I190" s="33">
        <v>6</v>
      </c>
      <c r="J190" s="33">
        <v>2</v>
      </c>
      <c r="K190" s="40">
        <v>14</v>
      </c>
      <c r="L190" s="25">
        <f t="shared" si="70"/>
        <v>11.11111111111111</v>
      </c>
      <c r="M190" s="23">
        <f t="shared" si="70"/>
        <v>0</v>
      </c>
      <c r="N190" s="23">
        <f t="shared" si="70"/>
        <v>6.666666666666667</v>
      </c>
      <c r="O190" s="23">
        <f t="shared" si="70"/>
        <v>0</v>
      </c>
      <c r="P190" s="23">
        <f t="shared" si="70"/>
        <v>4.054054054054054</v>
      </c>
      <c r="Q190" s="23">
        <f t="shared" si="70"/>
        <v>4.195804195804196</v>
      </c>
      <c r="R190" s="23">
        <f t="shared" si="71"/>
        <v>1.6</v>
      </c>
      <c r="S190" s="23">
        <f t="shared" si="71"/>
        <v>3.43980343980344</v>
      </c>
    </row>
    <row r="191" spans="1:19" ht="12.75" customHeight="1">
      <c r="A191" s="68"/>
      <c r="B191" s="54"/>
      <c r="C191" s="29" t="s">
        <v>1</v>
      </c>
      <c r="D191" s="38">
        <v>18</v>
      </c>
      <c r="E191" s="35">
        <v>11</v>
      </c>
      <c r="F191" s="35">
        <v>15</v>
      </c>
      <c r="G191" s="35">
        <v>21</v>
      </c>
      <c r="H191" s="35">
        <v>74</v>
      </c>
      <c r="I191" s="35">
        <v>143</v>
      </c>
      <c r="J191" s="35">
        <v>125</v>
      </c>
      <c r="K191" s="41">
        <v>407</v>
      </c>
      <c r="L191" s="32">
        <f t="shared" si="70"/>
        <v>100</v>
      </c>
      <c r="M191" s="24">
        <f t="shared" si="70"/>
        <v>100</v>
      </c>
      <c r="N191" s="24">
        <f t="shared" si="70"/>
        <v>100</v>
      </c>
      <c r="O191" s="24">
        <f t="shared" si="70"/>
        <v>100</v>
      </c>
      <c r="P191" s="24">
        <f t="shared" si="70"/>
        <v>100</v>
      </c>
      <c r="Q191" s="24">
        <f t="shared" si="70"/>
        <v>100</v>
      </c>
      <c r="R191" s="24">
        <f t="shared" si="71"/>
        <v>100</v>
      </c>
      <c r="S191" s="24">
        <f t="shared" si="71"/>
        <v>100</v>
      </c>
    </row>
    <row r="192" spans="1:19" ht="12.75">
      <c r="A192" s="68"/>
      <c r="B192" s="55" t="s">
        <v>45</v>
      </c>
      <c r="C192" s="5" t="s">
        <v>83</v>
      </c>
      <c r="D192" s="37">
        <v>14</v>
      </c>
      <c r="E192" s="33">
        <v>10</v>
      </c>
      <c r="F192" s="33">
        <v>5</v>
      </c>
      <c r="G192" s="33">
        <v>10</v>
      </c>
      <c r="H192" s="33">
        <v>23</v>
      </c>
      <c r="I192" s="33">
        <v>42</v>
      </c>
      <c r="J192" s="33">
        <v>37</v>
      </c>
      <c r="K192" s="40">
        <v>141</v>
      </c>
      <c r="L192" s="25">
        <f aca="true" t="shared" si="72" ref="L192:Q196">+D192/D$196*100</f>
        <v>40</v>
      </c>
      <c r="M192" s="23">
        <f t="shared" si="72"/>
        <v>31.25</v>
      </c>
      <c r="N192" s="23">
        <f t="shared" si="72"/>
        <v>22.727272727272727</v>
      </c>
      <c r="O192" s="23">
        <f t="shared" si="72"/>
        <v>23.809523809523807</v>
      </c>
      <c r="P192" s="23">
        <f t="shared" si="72"/>
        <v>19.327731092436977</v>
      </c>
      <c r="Q192" s="23">
        <f t="shared" si="72"/>
        <v>23.333333333333332</v>
      </c>
      <c r="R192" s="23">
        <f aca="true" t="shared" si="73" ref="R192:S196">+J192/J$196*100</f>
        <v>20.555555555555554</v>
      </c>
      <c r="S192" s="23">
        <f t="shared" si="73"/>
        <v>23.114754098360656</v>
      </c>
    </row>
    <row r="193" spans="1:19" ht="12.75">
      <c r="A193" s="68"/>
      <c r="B193" s="54"/>
      <c r="C193" s="5" t="s">
        <v>84</v>
      </c>
      <c r="D193" s="37">
        <v>19</v>
      </c>
      <c r="E193" s="33">
        <v>21</v>
      </c>
      <c r="F193" s="33">
        <v>16</v>
      </c>
      <c r="G193" s="33">
        <v>31</v>
      </c>
      <c r="H193" s="33">
        <v>89</v>
      </c>
      <c r="I193" s="33">
        <v>123</v>
      </c>
      <c r="J193" s="33">
        <v>122</v>
      </c>
      <c r="K193" s="40">
        <v>421</v>
      </c>
      <c r="L193" s="25">
        <f t="shared" si="72"/>
        <v>54.285714285714285</v>
      </c>
      <c r="M193" s="23">
        <f t="shared" si="72"/>
        <v>65.625</v>
      </c>
      <c r="N193" s="23">
        <f t="shared" si="72"/>
        <v>72.72727272727273</v>
      </c>
      <c r="O193" s="23">
        <f t="shared" si="72"/>
        <v>73.80952380952381</v>
      </c>
      <c r="P193" s="23">
        <f t="shared" si="72"/>
        <v>74.78991596638656</v>
      </c>
      <c r="Q193" s="23">
        <f t="shared" si="72"/>
        <v>68.33333333333333</v>
      </c>
      <c r="R193" s="23">
        <f t="shared" si="73"/>
        <v>67.77777777777779</v>
      </c>
      <c r="S193" s="23">
        <f t="shared" si="73"/>
        <v>69.01639344262294</v>
      </c>
    </row>
    <row r="194" spans="1:19" ht="12.75">
      <c r="A194" s="68"/>
      <c r="B194" s="54"/>
      <c r="C194" s="28" t="s">
        <v>85</v>
      </c>
      <c r="D194" s="37">
        <v>2</v>
      </c>
      <c r="E194" s="33">
        <v>1</v>
      </c>
      <c r="F194" s="33">
        <v>1</v>
      </c>
      <c r="G194" s="33">
        <v>1</v>
      </c>
      <c r="H194" s="33">
        <v>7</v>
      </c>
      <c r="I194" s="33">
        <v>15</v>
      </c>
      <c r="J194" s="33">
        <v>21</v>
      </c>
      <c r="K194" s="40">
        <v>48</v>
      </c>
      <c r="L194" s="25">
        <f t="shared" si="72"/>
        <v>5.714285714285714</v>
      </c>
      <c r="M194" s="23">
        <f t="shared" si="72"/>
        <v>3.125</v>
      </c>
      <c r="N194" s="23">
        <f t="shared" si="72"/>
        <v>4.545454545454546</v>
      </c>
      <c r="O194" s="23">
        <f t="shared" si="72"/>
        <v>2.380952380952381</v>
      </c>
      <c r="P194" s="23">
        <f t="shared" si="72"/>
        <v>5.88235294117647</v>
      </c>
      <c r="Q194" s="23">
        <f t="shared" si="72"/>
        <v>8.333333333333332</v>
      </c>
      <c r="R194" s="23">
        <f t="shared" si="73"/>
        <v>11.666666666666666</v>
      </c>
      <c r="S194" s="23">
        <f t="shared" si="73"/>
        <v>7.868852459016394</v>
      </c>
    </row>
    <row r="195" spans="1:19" ht="12.75" customHeight="1">
      <c r="A195" s="68"/>
      <c r="B195" s="54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 t="shared" si="72"/>
        <v>0</v>
      </c>
      <c r="M195" s="23">
        <f t="shared" si="72"/>
        <v>0</v>
      </c>
      <c r="N195" s="23">
        <f t="shared" si="72"/>
        <v>0</v>
      </c>
      <c r="O195" s="23">
        <f t="shared" si="72"/>
        <v>0</v>
      </c>
      <c r="P195" s="23">
        <f t="shared" si="72"/>
        <v>0</v>
      </c>
      <c r="Q195" s="23">
        <f t="shared" si="72"/>
        <v>0</v>
      </c>
      <c r="R195" s="23">
        <f t="shared" si="73"/>
        <v>0</v>
      </c>
      <c r="S195" s="23">
        <f t="shared" si="73"/>
        <v>0</v>
      </c>
    </row>
    <row r="196" spans="1:19" ht="12.75">
      <c r="A196" s="68"/>
      <c r="B196" s="56"/>
      <c r="C196" s="5" t="s">
        <v>1</v>
      </c>
      <c r="D196" s="37">
        <v>35</v>
      </c>
      <c r="E196" s="33">
        <v>32</v>
      </c>
      <c r="F196" s="33">
        <v>22</v>
      </c>
      <c r="G196" s="33">
        <v>42</v>
      </c>
      <c r="H196" s="33">
        <v>119</v>
      </c>
      <c r="I196" s="33">
        <v>180</v>
      </c>
      <c r="J196" s="33">
        <v>180</v>
      </c>
      <c r="K196" s="40">
        <v>610</v>
      </c>
      <c r="L196" s="25">
        <f t="shared" si="72"/>
        <v>100</v>
      </c>
      <c r="M196" s="23">
        <f t="shared" si="72"/>
        <v>100</v>
      </c>
      <c r="N196" s="23">
        <f t="shared" si="72"/>
        <v>100</v>
      </c>
      <c r="O196" s="23">
        <f t="shared" si="72"/>
        <v>100</v>
      </c>
      <c r="P196" s="23">
        <f t="shared" si="72"/>
        <v>100</v>
      </c>
      <c r="Q196" s="23">
        <f t="shared" si="72"/>
        <v>100</v>
      </c>
      <c r="R196" s="23">
        <f t="shared" si="73"/>
        <v>100</v>
      </c>
      <c r="S196" s="23">
        <f t="shared" si="73"/>
        <v>100</v>
      </c>
    </row>
    <row r="197" spans="1:19" ht="12.75">
      <c r="A197" s="68"/>
      <c r="B197" s="54" t="s">
        <v>46</v>
      </c>
      <c r="C197" s="4" t="s">
        <v>83</v>
      </c>
      <c r="D197" s="36">
        <v>8</v>
      </c>
      <c r="E197" s="34">
        <v>7</v>
      </c>
      <c r="F197" s="34">
        <v>6</v>
      </c>
      <c r="G197" s="34">
        <v>9</v>
      </c>
      <c r="H197" s="34">
        <v>18</v>
      </c>
      <c r="I197" s="34">
        <v>35</v>
      </c>
      <c r="J197" s="34">
        <v>26</v>
      </c>
      <c r="K197" s="39">
        <v>109</v>
      </c>
      <c r="L197" s="31">
        <f aca="true" t="shared" si="74" ref="L197:Q201">+D197/D$201*100</f>
        <v>40</v>
      </c>
      <c r="M197" s="26">
        <f t="shared" si="74"/>
        <v>43.75</v>
      </c>
      <c r="N197" s="26">
        <f t="shared" si="74"/>
        <v>35.294117647058826</v>
      </c>
      <c r="O197" s="26">
        <f t="shared" si="74"/>
        <v>31.03448275862069</v>
      </c>
      <c r="P197" s="26">
        <f t="shared" si="74"/>
        <v>18</v>
      </c>
      <c r="Q197" s="26">
        <f t="shared" si="74"/>
        <v>24.305555555555554</v>
      </c>
      <c r="R197" s="26">
        <f aca="true" t="shared" si="75" ref="R197:S201">+J197/J$201*100</f>
        <v>21.311475409836063</v>
      </c>
      <c r="S197" s="26">
        <f t="shared" si="75"/>
        <v>24.330357142857142</v>
      </c>
    </row>
    <row r="198" spans="1:19" ht="12.75">
      <c r="A198" s="68"/>
      <c r="B198" s="54"/>
      <c r="C198" s="5" t="s">
        <v>84</v>
      </c>
      <c r="D198" s="37">
        <v>11</v>
      </c>
      <c r="E198" s="33">
        <v>9</v>
      </c>
      <c r="F198" s="33">
        <v>9</v>
      </c>
      <c r="G198" s="33">
        <v>18</v>
      </c>
      <c r="H198" s="33">
        <v>73</v>
      </c>
      <c r="I198" s="33">
        <v>100</v>
      </c>
      <c r="J198" s="33">
        <v>84</v>
      </c>
      <c r="K198" s="40">
        <v>304</v>
      </c>
      <c r="L198" s="25">
        <f t="shared" si="74"/>
        <v>55.00000000000001</v>
      </c>
      <c r="M198" s="23">
        <f t="shared" si="74"/>
        <v>56.25</v>
      </c>
      <c r="N198" s="23">
        <f t="shared" si="74"/>
        <v>52.94117647058824</v>
      </c>
      <c r="O198" s="23">
        <f t="shared" si="74"/>
        <v>62.06896551724138</v>
      </c>
      <c r="P198" s="23">
        <f t="shared" si="74"/>
        <v>73</v>
      </c>
      <c r="Q198" s="23">
        <f t="shared" si="74"/>
        <v>69.44444444444444</v>
      </c>
      <c r="R198" s="23">
        <f t="shared" si="75"/>
        <v>68.85245901639344</v>
      </c>
      <c r="S198" s="23">
        <f t="shared" si="75"/>
        <v>67.85714285714286</v>
      </c>
    </row>
    <row r="199" spans="1:19" ht="12.75" customHeight="1">
      <c r="A199" s="68"/>
      <c r="B199" s="54"/>
      <c r="C199" s="28" t="s">
        <v>85</v>
      </c>
      <c r="D199" s="37">
        <v>1</v>
      </c>
      <c r="E199" s="33">
        <v>0</v>
      </c>
      <c r="F199" s="33">
        <v>2</v>
      </c>
      <c r="G199" s="33">
        <v>2</v>
      </c>
      <c r="H199" s="33">
        <v>9</v>
      </c>
      <c r="I199" s="33">
        <v>9</v>
      </c>
      <c r="J199" s="33">
        <v>12</v>
      </c>
      <c r="K199" s="40">
        <v>35</v>
      </c>
      <c r="L199" s="25">
        <f t="shared" si="74"/>
        <v>5</v>
      </c>
      <c r="M199" s="23">
        <f t="shared" si="74"/>
        <v>0</v>
      </c>
      <c r="N199" s="23">
        <f t="shared" si="74"/>
        <v>11.76470588235294</v>
      </c>
      <c r="O199" s="23">
        <f t="shared" si="74"/>
        <v>6.896551724137931</v>
      </c>
      <c r="P199" s="23">
        <f t="shared" si="74"/>
        <v>9</v>
      </c>
      <c r="Q199" s="23">
        <f t="shared" si="74"/>
        <v>6.25</v>
      </c>
      <c r="R199" s="23">
        <f t="shared" si="75"/>
        <v>9.836065573770492</v>
      </c>
      <c r="S199" s="23">
        <f t="shared" si="75"/>
        <v>7.8125</v>
      </c>
    </row>
    <row r="200" spans="1:19" ht="12.75">
      <c r="A200" s="68"/>
      <c r="B200" s="54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 t="shared" si="74"/>
        <v>0</v>
      </c>
      <c r="M200" s="23">
        <f t="shared" si="74"/>
        <v>0</v>
      </c>
      <c r="N200" s="23">
        <f t="shared" si="74"/>
        <v>0</v>
      </c>
      <c r="O200" s="23">
        <f t="shared" si="74"/>
        <v>0</v>
      </c>
      <c r="P200" s="23">
        <f t="shared" si="74"/>
        <v>0</v>
      </c>
      <c r="Q200" s="23">
        <f t="shared" si="74"/>
        <v>0</v>
      </c>
      <c r="R200" s="23">
        <f t="shared" si="75"/>
        <v>0</v>
      </c>
      <c r="S200" s="23">
        <f t="shared" si="75"/>
        <v>0</v>
      </c>
    </row>
    <row r="201" spans="1:19" ht="12.75">
      <c r="A201" s="68"/>
      <c r="B201" s="54"/>
      <c r="C201" s="29" t="s">
        <v>1</v>
      </c>
      <c r="D201" s="38">
        <v>20</v>
      </c>
      <c r="E201" s="35">
        <v>16</v>
      </c>
      <c r="F201" s="35">
        <v>17</v>
      </c>
      <c r="G201" s="35">
        <v>29</v>
      </c>
      <c r="H201" s="35">
        <v>100</v>
      </c>
      <c r="I201" s="35">
        <v>144</v>
      </c>
      <c r="J201" s="35">
        <v>122</v>
      </c>
      <c r="K201" s="41">
        <v>448</v>
      </c>
      <c r="L201" s="32">
        <f t="shared" si="74"/>
        <v>100</v>
      </c>
      <c r="M201" s="24">
        <f t="shared" si="74"/>
        <v>100</v>
      </c>
      <c r="N201" s="24">
        <f t="shared" si="74"/>
        <v>100</v>
      </c>
      <c r="O201" s="24">
        <f t="shared" si="74"/>
        <v>100</v>
      </c>
      <c r="P201" s="24">
        <f t="shared" si="74"/>
        <v>100</v>
      </c>
      <c r="Q201" s="24">
        <f t="shared" si="74"/>
        <v>100</v>
      </c>
      <c r="R201" s="24">
        <f t="shared" si="75"/>
        <v>100</v>
      </c>
      <c r="S201" s="24">
        <f t="shared" si="75"/>
        <v>100</v>
      </c>
    </row>
    <row r="202" spans="1:19" ht="12.75">
      <c r="A202" s="68"/>
      <c r="B202" s="55" t="s">
        <v>47</v>
      </c>
      <c r="C202" s="5" t="s">
        <v>83</v>
      </c>
      <c r="D202" s="37">
        <v>6</v>
      </c>
      <c r="E202" s="33">
        <v>5</v>
      </c>
      <c r="F202" s="33">
        <v>4</v>
      </c>
      <c r="G202" s="33">
        <v>7</v>
      </c>
      <c r="H202" s="33">
        <v>14</v>
      </c>
      <c r="I202" s="33">
        <v>30</v>
      </c>
      <c r="J202" s="33">
        <v>16</v>
      </c>
      <c r="K202" s="40">
        <v>82</v>
      </c>
      <c r="L202" s="25">
        <f aca="true" t="shared" si="76" ref="L202:R206">+D202/D$206*100</f>
        <v>50</v>
      </c>
      <c r="M202" s="23">
        <f t="shared" si="76"/>
        <v>62.5</v>
      </c>
      <c r="N202" s="23">
        <f t="shared" si="76"/>
        <v>23.52941176470588</v>
      </c>
      <c r="O202" s="23">
        <f t="shared" si="76"/>
        <v>24.137931034482758</v>
      </c>
      <c r="P202" s="23">
        <f t="shared" si="76"/>
        <v>25.925925925925924</v>
      </c>
      <c r="Q202" s="23">
        <f t="shared" si="76"/>
        <v>23.809523809523807</v>
      </c>
      <c r="R202" s="23">
        <f t="shared" si="76"/>
        <v>19.27710843373494</v>
      </c>
      <c r="S202" s="23">
        <f>+K202/K$206*100</f>
        <v>24.924012158054712</v>
      </c>
    </row>
    <row r="203" spans="1:19" ht="12.75" customHeight="1">
      <c r="A203" s="68"/>
      <c r="B203" s="54"/>
      <c r="C203" s="5" t="s">
        <v>84</v>
      </c>
      <c r="D203" s="37">
        <v>5</v>
      </c>
      <c r="E203" s="33">
        <v>2</v>
      </c>
      <c r="F203" s="33">
        <v>12</v>
      </c>
      <c r="G203" s="33">
        <v>22</v>
      </c>
      <c r="H203" s="33">
        <v>35</v>
      </c>
      <c r="I203" s="33">
        <v>79</v>
      </c>
      <c r="J203" s="33">
        <v>60</v>
      </c>
      <c r="K203" s="40">
        <v>215</v>
      </c>
      <c r="L203" s="25">
        <f t="shared" si="76"/>
        <v>41.66666666666667</v>
      </c>
      <c r="M203" s="23">
        <f t="shared" si="76"/>
        <v>25</v>
      </c>
      <c r="N203" s="23">
        <f t="shared" si="76"/>
        <v>70.58823529411765</v>
      </c>
      <c r="O203" s="23">
        <f t="shared" si="76"/>
        <v>75.86206896551724</v>
      </c>
      <c r="P203" s="23">
        <f t="shared" si="76"/>
        <v>64.81481481481481</v>
      </c>
      <c r="Q203" s="23">
        <f t="shared" si="76"/>
        <v>62.698412698412696</v>
      </c>
      <c r="R203" s="23">
        <f t="shared" si="76"/>
        <v>72.28915662650603</v>
      </c>
      <c r="S203" s="23">
        <f>+K203/K$206*100</f>
        <v>65.34954407294833</v>
      </c>
    </row>
    <row r="204" spans="1:19" ht="12.75">
      <c r="A204" s="68"/>
      <c r="B204" s="54"/>
      <c r="C204" s="28" t="s">
        <v>85</v>
      </c>
      <c r="D204" s="37">
        <v>1</v>
      </c>
      <c r="E204" s="33">
        <v>1</v>
      </c>
      <c r="F204" s="33">
        <v>1</v>
      </c>
      <c r="G204" s="33">
        <v>0</v>
      </c>
      <c r="H204" s="33">
        <v>5</v>
      </c>
      <c r="I204" s="33">
        <v>15</v>
      </c>
      <c r="J204" s="33">
        <v>7</v>
      </c>
      <c r="K204" s="40">
        <v>30</v>
      </c>
      <c r="L204" s="25">
        <f t="shared" si="76"/>
        <v>8.333333333333332</v>
      </c>
      <c r="M204" s="23">
        <f t="shared" si="76"/>
        <v>12.5</v>
      </c>
      <c r="N204" s="23">
        <f t="shared" si="76"/>
        <v>5.88235294117647</v>
      </c>
      <c r="O204" s="23">
        <f t="shared" si="76"/>
        <v>0</v>
      </c>
      <c r="P204" s="23">
        <f t="shared" si="76"/>
        <v>9.25925925925926</v>
      </c>
      <c r="Q204" s="23">
        <f t="shared" si="76"/>
        <v>11.904761904761903</v>
      </c>
      <c r="R204" s="23">
        <f t="shared" si="76"/>
        <v>8.433734939759036</v>
      </c>
      <c r="S204" s="23">
        <f>+K204/K$206*100</f>
        <v>9.118541033434651</v>
      </c>
    </row>
    <row r="205" spans="1:19" ht="12.75">
      <c r="A205" s="68"/>
      <c r="B205" s="54"/>
      <c r="C205" s="5" t="s">
        <v>11</v>
      </c>
      <c r="D205" s="37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v>2</v>
      </c>
      <c r="J205" s="33">
        <v>0</v>
      </c>
      <c r="K205" s="40">
        <v>2</v>
      </c>
      <c r="L205" s="25">
        <f t="shared" si="76"/>
        <v>0</v>
      </c>
      <c r="M205" s="23">
        <f t="shared" si="76"/>
        <v>0</v>
      </c>
      <c r="N205" s="23">
        <f t="shared" si="76"/>
        <v>0</v>
      </c>
      <c r="O205" s="23">
        <f t="shared" si="76"/>
        <v>0</v>
      </c>
      <c r="P205" s="23">
        <f t="shared" si="76"/>
        <v>0</v>
      </c>
      <c r="Q205" s="23">
        <f t="shared" si="76"/>
        <v>1.5873015873015872</v>
      </c>
      <c r="R205" s="23">
        <f t="shared" si="76"/>
        <v>0</v>
      </c>
      <c r="S205" s="23">
        <f>+K205/K$206*100</f>
        <v>0.60790273556231</v>
      </c>
    </row>
    <row r="206" spans="1:19" ht="12.75">
      <c r="A206" s="68"/>
      <c r="B206" s="56"/>
      <c r="C206" s="5" t="s">
        <v>1</v>
      </c>
      <c r="D206" s="37">
        <v>12</v>
      </c>
      <c r="E206" s="33">
        <v>8</v>
      </c>
      <c r="F206" s="33">
        <v>17</v>
      </c>
      <c r="G206" s="33">
        <v>29</v>
      </c>
      <c r="H206" s="33">
        <v>54</v>
      </c>
      <c r="I206" s="33">
        <v>126</v>
      </c>
      <c r="J206" s="33">
        <v>83</v>
      </c>
      <c r="K206" s="40">
        <v>329</v>
      </c>
      <c r="L206" s="25">
        <f t="shared" si="76"/>
        <v>100</v>
      </c>
      <c r="M206" s="23">
        <f t="shared" si="76"/>
        <v>100</v>
      </c>
      <c r="N206" s="23">
        <f t="shared" si="76"/>
        <v>100</v>
      </c>
      <c r="O206" s="23">
        <f t="shared" si="76"/>
        <v>100</v>
      </c>
      <c r="P206" s="23">
        <f t="shared" si="76"/>
        <v>100</v>
      </c>
      <c r="Q206" s="23">
        <f t="shared" si="76"/>
        <v>100</v>
      </c>
      <c r="R206" s="23">
        <f t="shared" si="76"/>
        <v>100</v>
      </c>
      <c r="S206" s="23">
        <f>+K206/K$206*100</f>
        <v>100</v>
      </c>
    </row>
    <row r="207" spans="1:19" ht="12.75" customHeight="1">
      <c r="A207" s="68"/>
      <c r="B207" s="54" t="s">
        <v>48</v>
      </c>
      <c r="C207" s="4" t="s">
        <v>83</v>
      </c>
      <c r="D207" s="36">
        <v>7</v>
      </c>
      <c r="E207" s="34">
        <v>3</v>
      </c>
      <c r="F207" s="34">
        <v>7</v>
      </c>
      <c r="G207" s="34">
        <v>4</v>
      </c>
      <c r="H207" s="34">
        <v>23</v>
      </c>
      <c r="I207" s="34">
        <v>32</v>
      </c>
      <c r="J207" s="34">
        <v>26</v>
      </c>
      <c r="K207" s="39">
        <v>102</v>
      </c>
      <c r="L207" s="31">
        <f aca="true" t="shared" si="77" ref="L207:Q211">+D207/D$211*100</f>
        <v>43.75</v>
      </c>
      <c r="M207" s="26">
        <f t="shared" si="77"/>
        <v>21.428571428571427</v>
      </c>
      <c r="N207" s="26">
        <f t="shared" si="77"/>
        <v>43.75</v>
      </c>
      <c r="O207" s="26">
        <f t="shared" si="77"/>
        <v>21.052631578947366</v>
      </c>
      <c r="P207" s="26">
        <f t="shared" si="77"/>
        <v>31.08108108108108</v>
      </c>
      <c r="Q207" s="26">
        <f t="shared" si="77"/>
        <v>26.89075630252101</v>
      </c>
      <c r="R207" s="26">
        <f aca="true" t="shared" si="78" ref="R207:S211">+J207/J$211*100</f>
        <v>21.311475409836063</v>
      </c>
      <c r="S207" s="26">
        <f t="shared" si="78"/>
        <v>26.842105263157894</v>
      </c>
    </row>
    <row r="208" spans="1:19" ht="12.75">
      <c r="A208" s="68"/>
      <c r="B208" s="54"/>
      <c r="C208" s="5" t="s">
        <v>84</v>
      </c>
      <c r="D208" s="37">
        <v>8</v>
      </c>
      <c r="E208" s="33">
        <v>11</v>
      </c>
      <c r="F208" s="33">
        <v>8</v>
      </c>
      <c r="G208" s="33">
        <v>15</v>
      </c>
      <c r="H208" s="33">
        <v>44</v>
      </c>
      <c r="I208" s="33">
        <v>76</v>
      </c>
      <c r="J208" s="33">
        <v>86</v>
      </c>
      <c r="K208" s="40">
        <v>248</v>
      </c>
      <c r="L208" s="25">
        <f t="shared" si="77"/>
        <v>50</v>
      </c>
      <c r="M208" s="23">
        <f t="shared" si="77"/>
        <v>78.57142857142857</v>
      </c>
      <c r="N208" s="23">
        <f t="shared" si="77"/>
        <v>50</v>
      </c>
      <c r="O208" s="23">
        <f t="shared" si="77"/>
        <v>78.94736842105263</v>
      </c>
      <c r="P208" s="23">
        <f t="shared" si="77"/>
        <v>59.45945945945946</v>
      </c>
      <c r="Q208" s="23">
        <f t="shared" si="77"/>
        <v>63.86554621848739</v>
      </c>
      <c r="R208" s="23">
        <f t="shared" si="78"/>
        <v>70.49180327868852</v>
      </c>
      <c r="S208" s="23">
        <f t="shared" si="78"/>
        <v>65.26315789473685</v>
      </c>
    </row>
    <row r="209" spans="1:19" ht="12.75">
      <c r="A209" s="68"/>
      <c r="B209" s="54"/>
      <c r="C209" s="28" t="s">
        <v>85</v>
      </c>
      <c r="D209" s="37">
        <v>1</v>
      </c>
      <c r="E209" s="33">
        <v>0</v>
      </c>
      <c r="F209" s="33">
        <v>1</v>
      </c>
      <c r="G209" s="33">
        <v>0</v>
      </c>
      <c r="H209" s="33">
        <v>7</v>
      </c>
      <c r="I209" s="33">
        <v>11</v>
      </c>
      <c r="J209" s="33">
        <v>10</v>
      </c>
      <c r="K209" s="40">
        <v>30</v>
      </c>
      <c r="L209" s="25">
        <f t="shared" si="77"/>
        <v>6.25</v>
      </c>
      <c r="M209" s="23">
        <f t="shared" si="77"/>
        <v>0</v>
      </c>
      <c r="N209" s="23">
        <f t="shared" si="77"/>
        <v>6.25</v>
      </c>
      <c r="O209" s="23">
        <f t="shared" si="77"/>
        <v>0</v>
      </c>
      <c r="P209" s="23">
        <f t="shared" si="77"/>
        <v>9.45945945945946</v>
      </c>
      <c r="Q209" s="23">
        <f t="shared" si="77"/>
        <v>9.243697478991598</v>
      </c>
      <c r="R209" s="23">
        <f t="shared" si="78"/>
        <v>8.19672131147541</v>
      </c>
      <c r="S209" s="23">
        <f t="shared" si="78"/>
        <v>7.894736842105263</v>
      </c>
    </row>
    <row r="210" spans="1:19" ht="12.75">
      <c r="A210" s="68"/>
      <c r="B210" s="54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40">
        <v>0</v>
      </c>
      <c r="L210" s="25">
        <f t="shared" si="77"/>
        <v>0</v>
      </c>
      <c r="M210" s="23">
        <f t="shared" si="77"/>
        <v>0</v>
      </c>
      <c r="N210" s="23">
        <f t="shared" si="77"/>
        <v>0</v>
      </c>
      <c r="O210" s="23">
        <f t="shared" si="77"/>
        <v>0</v>
      </c>
      <c r="P210" s="23">
        <f t="shared" si="77"/>
        <v>0</v>
      </c>
      <c r="Q210" s="23">
        <f t="shared" si="77"/>
        <v>0</v>
      </c>
      <c r="R210" s="23">
        <f t="shared" si="78"/>
        <v>0</v>
      </c>
      <c r="S210" s="23">
        <f t="shared" si="78"/>
        <v>0</v>
      </c>
    </row>
    <row r="211" spans="1:19" ht="12.75" customHeight="1" thickBot="1">
      <c r="A211" s="68"/>
      <c r="B211" s="56"/>
      <c r="C211" s="5" t="s">
        <v>1</v>
      </c>
      <c r="D211" s="37">
        <v>16</v>
      </c>
      <c r="E211" s="33">
        <v>14</v>
      </c>
      <c r="F211" s="33">
        <v>16</v>
      </c>
      <c r="G211" s="33">
        <v>19</v>
      </c>
      <c r="H211" s="33">
        <v>74</v>
      </c>
      <c r="I211" s="33">
        <v>119</v>
      </c>
      <c r="J211" s="33">
        <v>122</v>
      </c>
      <c r="K211" s="40">
        <v>380</v>
      </c>
      <c r="L211" s="25">
        <f t="shared" si="77"/>
        <v>100</v>
      </c>
      <c r="M211" s="23">
        <f t="shared" si="77"/>
        <v>100</v>
      </c>
      <c r="N211" s="23">
        <f t="shared" si="77"/>
        <v>100</v>
      </c>
      <c r="O211" s="23">
        <f t="shared" si="77"/>
        <v>100</v>
      </c>
      <c r="P211" s="23">
        <f t="shared" si="77"/>
        <v>100</v>
      </c>
      <c r="Q211" s="23">
        <f t="shared" si="77"/>
        <v>100</v>
      </c>
      <c r="R211" s="23">
        <f t="shared" si="78"/>
        <v>100</v>
      </c>
      <c r="S211" s="23">
        <f t="shared" si="78"/>
        <v>100</v>
      </c>
    </row>
    <row r="212" spans="1:19" ht="12.75">
      <c r="A212" s="68"/>
      <c r="B212" s="66" t="s">
        <v>49</v>
      </c>
      <c r="C212" s="42" t="s">
        <v>83</v>
      </c>
      <c r="D212" s="43">
        <v>8</v>
      </c>
      <c r="E212" s="44">
        <v>5</v>
      </c>
      <c r="F212" s="44">
        <v>6</v>
      </c>
      <c r="G212" s="44">
        <v>6</v>
      </c>
      <c r="H212" s="44">
        <v>31</v>
      </c>
      <c r="I212" s="44">
        <v>33</v>
      </c>
      <c r="J212" s="44">
        <v>31</v>
      </c>
      <c r="K212" s="45">
        <v>120</v>
      </c>
      <c r="L212" s="46">
        <f aca="true" t="shared" si="79" ref="L212:Q216">+D212/D$216*100</f>
        <v>44.44444444444444</v>
      </c>
      <c r="M212" s="47">
        <f t="shared" si="79"/>
        <v>19.230769230769234</v>
      </c>
      <c r="N212" s="47">
        <f t="shared" si="79"/>
        <v>28.57142857142857</v>
      </c>
      <c r="O212" s="47">
        <f t="shared" si="79"/>
        <v>20.689655172413794</v>
      </c>
      <c r="P212" s="47">
        <f t="shared" si="79"/>
        <v>35.63218390804598</v>
      </c>
      <c r="Q212" s="47">
        <f t="shared" si="79"/>
        <v>21.568627450980394</v>
      </c>
      <c r="R212" s="47">
        <f aca="true" t="shared" si="80" ref="R212:S216">+J212/J$216*100</f>
        <v>20.12987012987013</v>
      </c>
      <c r="S212" s="47">
        <f t="shared" si="80"/>
        <v>24.59016393442623</v>
      </c>
    </row>
    <row r="213" spans="1:19" ht="12.75">
      <c r="A213" s="68"/>
      <c r="B213" s="54"/>
      <c r="C213" s="5" t="s">
        <v>84</v>
      </c>
      <c r="D213" s="37">
        <v>9</v>
      </c>
      <c r="E213" s="33">
        <v>20</v>
      </c>
      <c r="F213" s="33">
        <v>13</v>
      </c>
      <c r="G213" s="33">
        <v>22</v>
      </c>
      <c r="H213" s="33">
        <v>46</v>
      </c>
      <c r="I213" s="33">
        <v>106</v>
      </c>
      <c r="J213" s="33">
        <v>102</v>
      </c>
      <c r="K213" s="40">
        <v>318</v>
      </c>
      <c r="L213" s="25">
        <f t="shared" si="79"/>
        <v>50</v>
      </c>
      <c r="M213" s="23">
        <f t="shared" si="79"/>
        <v>76.92307692307693</v>
      </c>
      <c r="N213" s="23">
        <f t="shared" si="79"/>
        <v>61.904761904761905</v>
      </c>
      <c r="O213" s="23">
        <f t="shared" si="79"/>
        <v>75.86206896551724</v>
      </c>
      <c r="P213" s="23">
        <f t="shared" si="79"/>
        <v>52.87356321839081</v>
      </c>
      <c r="Q213" s="23">
        <f t="shared" si="79"/>
        <v>69.28104575163398</v>
      </c>
      <c r="R213" s="23">
        <f t="shared" si="80"/>
        <v>66.23376623376623</v>
      </c>
      <c r="S213" s="23">
        <f t="shared" si="80"/>
        <v>65.1639344262295</v>
      </c>
    </row>
    <row r="214" spans="1:19" ht="12.75">
      <c r="A214" s="68"/>
      <c r="B214" s="54"/>
      <c r="C214" s="28" t="s">
        <v>85</v>
      </c>
      <c r="D214" s="37">
        <v>1</v>
      </c>
      <c r="E214" s="33">
        <v>1</v>
      </c>
      <c r="F214" s="33">
        <v>2</v>
      </c>
      <c r="G214" s="33">
        <v>1</v>
      </c>
      <c r="H214" s="33">
        <v>10</v>
      </c>
      <c r="I214" s="33">
        <v>14</v>
      </c>
      <c r="J214" s="33">
        <v>21</v>
      </c>
      <c r="K214" s="40">
        <v>50</v>
      </c>
      <c r="L214" s="25">
        <f t="shared" si="79"/>
        <v>5.555555555555555</v>
      </c>
      <c r="M214" s="23">
        <f t="shared" si="79"/>
        <v>3.8461538461538463</v>
      </c>
      <c r="N214" s="23">
        <f t="shared" si="79"/>
        <v>9.523809523809524</v>
      </c>
      <c r="O214" s="23">
        <f t="shared" si="79"/>
        <v>3.4482758620689653</v>
      </c>
      <c r="P214" s="23">
        <f t="shared" si="79"/>
        <v>11.494252873563218</v>
      </c>
      <c r="Q214" s="23">
        <f t="shared" si="79"/>
        <v>9.15032679738562</v>
      </c>
      <c r="R214" s="23">
        <f t="shared" si="80"/>
        <v>13.636363636363635</v>
      </c>
      <c r="S214" s="23">
        <f t="shared" si="80"/>
        <v>10.245901639344263</v>
      </c>
    </row>
    <row r="215" spans="1:19" ht="12.75" customHeight="1">
      <c r="A215" s="68"/>
      <c r="B215" s="54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40">
        <v>0</v>
      </c>
      <c r="L215" s="25">
        <f t="shared" si="79"/>
        <v>0</v>
      </c>
      <c r="M215" s="23">
        <f t="shared" si="79"/>
        <v>0</v>
      </c>
      <c r="N215" s="23">
        <f t="shared" si="79"/>
        <v>0</v>
      </c>
      <c r="O215" s="23">
        <f t="shared" si="79"/>
        <v>0</v>
      </c>
      <c r="P215" s="23">
        <f t="shared" si="79"/>
        <v>0</v>
      </c>
      <c r="Q215" s="23">
        <f t="shared" si="79"/>
        <v>0</v>
      </c>
      <c r="R215" s="23">
        <f t="shared" si="80"/>
        <v>0</v>
      </c>
      <c r="S215" s="23">
        <f t="shared" si="80"/>
        <v>0</v>
      </c>
    </row>
    <row r="216" spans="1:19" ht="12.75">
      <c r="A216" s="68"/>
      <c r="B216" s="56"/>
      <c r="C216" s="5" t="s">
        <v>1</v>
      </c>
      <c r="D216" s="37">
        <v>18</v>
      </c>
      <c r="E216" s="33">
        <v>26</v>
      </c>
      <c r="F216" s="33">
        <v>21</v>
      </c>
      <c r="G216" s="33">
        <v>29</v>
      </c>
      <c r="H216" s="33">
        <v>87</v>
      </c>
      <c r="I216" s="33">
        <v>153</v>
      </c>
      <c r="J216" s="33">
        <v>154</v>
      </c>
      <c r="K216" s="40">
        <v>488</v>
      </c>
      <c r="L216" s="25">
        <f t="shared" si="79"/>
        <v>100</v>
      </c>
      <c r="M216" s="23">
        <f t="shared" si="79"/>
        <v>100</v>
      </c>
      <c r="N216" s="23">
        <f t="shared" si="79"/>
        <v>100</v>
      </c>
      <c r="O216" s="23">
        <f t="shared" si="79"/>
        <v>100</v>
      </c>
      <c r="P216" s="23">
        <f t="shared" si="79"/>
        <v>100</v>
      </c>
      <c r="Q216" s="23">
        <f t="shared" si="79"/>
        <v>100</v>
      </c>
      <c r="R216" s="23">
        <f t="shared" si="80"/>
        <v>100</v>
      </c>
      <c r="S216" s="23">
        <f t="shared" si="80"/>
        <v>100</v>
      </c>
    </row>
    <row r="217" spans="1:19" ht="12.75">
      <c r="A217" s="68"/>
      <c r="B217" s="54" t="s">
        <v>50</v>
      </c>
      <c r="C217" s="4" t="s">
        <v>83</v>
      </c>
      <c r="D217" s="36">
        <v>36</v>
      </c>
      <c r="E217" s="34">
        <v>27</v>
      </c>
      <c r="F217" s="34">
        <v>30</v>
      </c>
      <c r="G217" s="34">
        <v>30</v>
      </c>
      <c r="H217" s="34">
        <v>87</v>
      </c>
      <c r="I217" s="34">
        <v>119</v>
      </c>
      <c r="J217" s="34">
        <v>98</v>
      </c>
      <c r="K217" s="39">
        <v>427</v>
      </c>
      <c r="L217" s="31">
        <f aca="true" t="shared" si="81" ref="L217:Q221">+D217/D$221*100</f>
        <v>40</v>
      </c>
      <c r="M217" s="26">
        <f t="shared" si="81"/>
        <v>34.61538461538461</v>
      </c>
      <c r="N217" s="26">
        <f t="shared" si="81"/>
        <v>33.70786516853933</v>
      </c>
      <c r="O217" s="26">
        <f t="shared" si="81"/>
        <v>26.31578947368421</v>
      </c>
      <c r="P217" s="26">
        <f t="shared" si="81"/>
        <v>30.526315789473685</v>
      </c>
      <c r="Q217" s="26">
        <f t="shared" si="81"/>
        <v>24.385245901639344</v>
      </c>
      <c r="R217" s="26">
        <f aca="true" t="shared" si="82" ref="R217:S221">+J217/J$221*100</f>
        <v>22.58064516129032</v>
      </c>
      <c r="S217" s="26">
        <f t="shared" si="82"/>
        <v>27.0595690747782</v>
      </c>
    </row>
    <row r="218" spans="1:19" ht="12.75">
      <c r="A218" s="68"/>
      <c r="B218" s="54"/>
      <c r="C218" s="5" t="s">
        <v>84</v>
      </c>
      <c r="D218" s="37">
        <v>49</v>
      </c>
      <c r="E218" s="33">
        <v>46</v>
      </c>
      <c r="F218" s="33">
        <v>52</v>
      </c>
      <c r="G218" s="33">
        <v>75</v>
      </c>
      <c r="H218" s="33">
        <v>178</v>
      </c>
      <c r="I218" s="33">
        <v>325</v>
      </c>
      <c r="J218" s="33">
        <v>287</v>
      </c>
      <c r="K218" s="40">
        <v>1012</v>
      </c>
      <c r="L218" s="25">
        <f t="shared" si="81"/>
        <v>54.44444444444444</v>
      </c>
      <c r="M218" s="23">
        <f t="shared" si="81"/>
        <v>58.97435897435898</v>
      </c>
      <c r="N218" s="23">
        <f t="shared" si="81"/>
        <v>58.42696629213483</v>
      </c>
      <c r="O218" s="23">
        <f t="shared" si="81"/>
        <v>65.78947368421053</v>
      </c>
      <c r="P218" s="23">
        <f t="shared" si="81"/>
        <v>62.4561403508772</v>
      </c>
      <c r="Q218" s="23">
        <f t="shared" si="81"/>
        <v>66.59836065573771</v>
      </c>
      <c r="R218" s="23">
        <f t="shared" si="82"/>
        <v>66.12903225806451</v>
      </c>
      <c r="S218" s="23">
        <f t="shared" si="82"/>
        <v>64.1318124207858</v>
      </c>
    </row>
    <row r="219" spans="1:19" ht="12.75" customHeight="1">
      <c r="A219" s="68"/>
      <c r="B219" s="54"/>
      <c r="C219" s="28" t="s">
        <v>85</v>
      </c>
      <c r="D219" s="37">
        <v>5</v>
      </c>
      <c r="E219" s="33">
        <v>5</v>
      </c>
      <c r="F219" s="33">
        <v>7</v>
      </c>
      <c r="G219" s="33">
        <v>9</v>
      </c>
      <c r="H219" s="33">
        <v>20</v>
      </c>
      <c r="I219" s="33">
        <v>44</v>
      </c>
      <c r="J219" s="33">
        <v>49</v>
      </c>
      <c r="K219" s="40">
        <v>139</v>
      </c>
      <c r="L219" s="25">
        <f t="shared" si="81"/>
        <v>5.555555555555555</v>
      </c>
      <c r="M219" s="23">
        <f t="shared" si="81"/>
        <v>6.41025641025641</v>
      </c>
      <c r="N219" s="23">
        <f t="shared" si="81"/>
        <v>7.865168539325842</v>
      </c>
      <c r="O219" s="23">
        <f t="shared" si="81"/>
        <v>7.894736842105263</v>
      </c>
      <c r="P219" s="23">
        <f t="shared" si="81"/>
        <v>7.017543859649122</v>
      </c>
      <c r="Q219" s="23">
        <f t="shared" si="81"/>
        <v>9.01639344262295</v>
      </c>
      <c r="R219" s="23">
        <f t="shared" si="82"/>
        <v>11.29032258064516</v>
      </c>
      <c r="S219" s="23">
        <f t="shared" si="82"/>
        <v>8.808618504435994</v>
      </c>
    </row>
    <row r="220" spans="1:19" ht="12.75">
      <c r="A220" s="68"/>
      <c r="B220" s="54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 t="shared" si="81"/>
        <v>0</v>
      </c>
      <c r="M220" s="23">
        <f t="shared" si="81"/>
        <v>0</v>
      </c>
      <c r="N220" s="23">
        <f t="shared" si="81"/>
        <v>0</v>
      </c>
      <c r="O220" s="23">
        <f t="shared" si="81"/>
        <v>0</v>
      </c>
      <c r="P220" s="23">
        <f t="shared" si="81"/>
        <v>0</v>
      </c>
      <c r="Q220" s="23">
        <f t="shared" si="81"/>
        <v>0</v>
      </c>
      <c r="R220" s="23">
        <f t="shared" si="82"/>
        <v>0</v>
      </c>
      <c r="S220" s="23">
        <f t="shared" si="82"/>
        <v>0</v>
      </c>
    </row>
    <row r="221" spans="1:19" ht="12.75">
      <c r="A221" s="68"/>
      <c r="B221" s="54"/>
      <c r="C221" s="29" t="s">
        <v>1</v>
      </c>
      <c r="D221" s="38">
        <v>90</v>
      </c>
      <c r="E221" s="35">
        <v>78</v>
      </c>
      <c r="F221" s="35">
        <v>89</v>
      </c>
      <c r="G221" s="35">
        <v>114</v>
      </c>
      <c r="H221" s="35">
        <v>285</v>
      </c>
      <c r="I221" s="35">
        <v>488</v>
      </c>
      <c r="J221" s="35">
        <v>434</v>
      </c>
      <c r="K221" s="41">
        <v>1578</v>
      </c>
      <c r="L221" s="32">
        <f t="shared" si="81"/>
        <v>100</v>
      </c>
      <c r="M221" s="24">
        <f t="shared" si="81"/>
        <v>100</v>
      </c>
      <c r="N221" s="24">
        <f t="shared" si="81"/>
        <v>100</v>
      </c>
      <c r="O221" s="24">
        <f t="shared" si="81"/>
        <v>100</v>
      </c>
      <c r="P221" s="24">
        <f t="shared" si="81"/>
        <v>100</v>
      </c>
      <c r="Q221" s="24">
        <f t="shared" si="81"/>
        <v>100</v>
      </c>
      <c r="R221" s="24">
        <f t="shared" si="82"/>
        <v>100</v>
      </c>
      <c r="S221" s="24">
        <f t="shared" si="82"/>
        <v>100</v>
      </c>
    </row>
    <row r="222" spans="1:19" ht="12.75">
      <c r="A222" s="68"/>
      <c r="B222" s="55" t="s">
        <v>51</v>
      </c>
      <c r="C222" s="5" t="s">
        <v>83</v>
      </c>
      <c r="D222" s="37">
        <v>6</v>
      </c>
      <c r="E222" s="33">
        <v>6</v>
      </c>
      <c r="F222" s="33">
        <v>14</v>
      </c>
      <c r="G222" s="33">
        <v>6</v>
      </c>
      <c r="H222" s="33">
        <v>18</v>
      </c>
      <c r="I222" s="33">
        <v>20</v>
      </c>
      <c r="J222" s="33">
        <v>23</v>
      </c>
      <c r="K222" s="40">
        <v>93</v>
      </c>
      <c r="L222" s="25">
        <f aca="true" t="shared" si="83" ref="L222:Q226">+D222/D$226*100</f>
        <v>40</v>
      </c>
      <c r="M222" s="23">
        <f t="shared" si="83"/>
        <v>28.57142857142857</v>
      </c>
      <c r="N222" s="23">
        <f t="shared" si="83"/>
        <v>42.42424242424242</v>
      </c>
      <c r="O222" s="23">
        <f t="shared" si="83"/>
        <v>19.35483870967742</v>
      </c>
      <c r="P222" s="23">
        <f t="shared" si="83"/>
        <v>25.71428571428571</v>
      </c>
      <c r="Q222" s="23">
        <f t="shared" si="83"/>
        <v>18.01801801801802</v>
      </c>
      <c r="R222" s="23">
        <f aca="true" t="shared" si="84" ref="R222:S226">+J222/J$226*100</f>
        <v>22.115384615384613</v>
      </c>
      <c r="S222" s="23">
        <f t="shared" si="84"/>
        <v>24.155844155844157</v>
      </c>
    </row>
    <row r="223" spans="1:19" ht="12.75" customHeight="1">
      <c r="A223" s="68"/>
      <c r="B223" s="54"/>
      <c r="C223" s="5" t="s">
        <v>84</v>
      </c>
      <c r="D223" s="37">
        <v>9</v>
      </c>
      <c r="E223" s="33">
        <v>13</v>
      </c>
      <c r="F223" s="33">
        <v>17</v>
      </c>
      <c r="G223" s="33">
        <v>22</v>
      </c>
      <c r="H223" s="33">
        <v>44</v>
      </c>
      <c r="I223" s="33">
        <v>79</v>
      </c>
      <c r="J223" s="33">
        <v>72</v>
      </c>
      <c r="K223" s="40">
        <v>256</v>
      </c>
      <c r="L223" s="25">
        <f t="shared" si="83"/>
        <v>60</v>
      </c>
      <c r="M223" s="23">
        <f t="shared" si="83"/>
        <v>61.904761904761905</v>
      </c>
      <c r="N223" s="23">
        <f t="shared" si="83"/>
        <v>51.515151515151516</v>
      </c>
      <c r="O223" s="23">
        <f t="shared" si="83"/>
        <v>70.96774193548387</v>
      </c>
      <c r="P223" s="23">
        <f t="shared" si="83"/>
        <v>62.857142857142854</v>
      </c>
      <c r="Q223" s="23">
        <f t="shared" si="83"/>
        <v>71.17117117117117</v>
      </c>
      <c r="R223" s="23">
        <f t="shared" si="84"/>
        <v>69.23076923076923</v>
      </c>
      <c r="S223" s="23">
        <f t="shared" si="84"/>
        <v>66.49350649350649</v>
      </c>
    </row>
    <row r="224" spans="1:19" ht="12.75">
      <c r="A224" s="68"/>
      <c r="B224" s="54"/>
      <c r="C224" s="28" t="s">
        <v>85</v>
      </c>
      <c r="D224" s="37">
        <v>0</v>
      </c>
      <c r="E224" s="33">
        <v>2</v>
      </c>
      <c r="F224" s="33">
        <v>2</v>
      </c>
      <c r="G224" s="33">
        <v>3</v>
      </c>
      <c r="H224" s="33">
        <v>8</v>
      </c>
      <c r="I224" s="33">
        <v>12</v>
      </c>
      <c r="J224" s="33">
        <v>9</v>
      </c>
      <c r="K224" s="40">
        <v>36</v>
      </c>
      <c r="L224" s="25">
        <f t="shared" si="83"/>
        <v>0</v>
      </c>
      <c r="M224" s="23">
        <f t="shared" si="83"/>
        <v>9.523809523809524</v>
      </c>
      <c r="N224" s="23">
        <f t="shared" si="83"/>
        <v>6.0606060606060606</v>
      </c>
      <c r="O224" s="23">
        <f t="shared" si="83"/>
        <v>9.67741935483871</v>
      </c>
      <c r="P224" s="23">
        <f t="shared" si="83"/>
        <v>11.428571428571429</v>
      </c>
      <c r="Q224" s="23">
        <f t="shared" si="83"/>
        <v>10.81081081081081</v>
      </c>
      <c r="R224" s="23">
        <f t="shared" si="84"/>
        <v>8.653846153846153</v>
      </c>
      <c r="S224" s="23">
        <f t="shared" si="84"/>
        <v>9.35064935064935</v>
      </c>
    </row>
    <row r="225" spans="1:19" ht="12.75">
      <c r="A225" s="68"/>
      <c r="B225" s="54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 t="shared" si="83"/>
        <v>0</v>
      </c>
      <c r="M225" s="23">
        <f t="shared" si="83"/>
        <v>0</v>
      </c>
      <c r="N225" s="23">
        <f t="shared" si="83"/>
        <v>0</v>
      </c>
      <c r="O225" s="23">
        <f t="shared" si="83"/>
        <v>0</v>
      </c>
      <c r="P225" s="23">
        <f t="shared" si="83"/>
        <v>0</v>
      </c>
      <c r="Q225" s="23">
        <f t="shared" si="83"/>
        <v>0</v>
      </c>
      <c r="R225" s="23">
        <f t="shared" si="84"/>
        <v>0</v>
      </c>
      <c r="S225" s="23">
        <f t="shared" si="84"/>
        <v>0</v>
      </c>
    </row>
    <row r="226" spans="1:19" ht="12.75">
      <c r="A226" s="68"/>
      <c r="B226" s="56"/>
      <c r="C226" s="5" t="s">
        <v>1</v>
      </c>
      <c r="D226" s="37">
        <v>15</v>
      </c>
      <c r="E226" s="33">
        <v>21</v>
      </c>
      <c r="F226" s="33">
        <v>33</v>
      </c>
      <c r="G226" s="33">
        <v>31</v>
      </c>
      <c r="H226" s="33">
        <v>70</v>
      </c>
      <c r="I226" s="33">
        <v>111</v>
      </c>
      <c r="J226" s="33">
        <v>104</v>
      </c>
      <c r="K226" s="40">
        <v>385</v>
      </c>
      <c r="L226" s="25">
        <f t="shared" si="83"/>
        <v>100</v>
      </c>
      <c r="M226" s="23">
        <f t="shared" si="83"/>
        <v>100</v>
      </c>
      <c r="N226" s="23">
        <f t="shared" si="83"/>
        <v>100</v>
      </c>
      <c r="O226" s="23">
        <f t="shared" si="83"/>
        <v>100</v>
      </c>
      <c r="P226" s="23">
        <f t="shared" si="83"/>
        <v>100</v>
      </c>
      <c r="Q226" s="23">
        <f t="shared" si="83"/>
        <v>100</v>
      </c>
      <c r="R226" s="23">
        <f t="shared" si="84"/>
        <v>100</v>
      </c>
      <c r="S226" s="23">
        <f t="shared" si="84"/>
        <v>100</v>
      </c>
    </row>
    <row r="227" spans="1:19" ht="12.75" customHeight="1">
      <c r="A227" s="68"/>
      <c r="B227" s="54" t="s">
        <v>52</v>
      </c>
      <c r="C227" s="4" t="s">
        <v>83</v>
      </c>
      <c r="D227" s="36">
        <v>8</v>
      </c>
      <c r="E227" s="34">
        <v>5</v>
      </c>
      <c r="F227" s="34">
        <v>6</v>
      </c>
      <c r="G227" s="34">
        <v>7</v>
      </c>
      <c r="H227" s="34">
        <v>26</v>
      </c>
      <c r="I227" s="34">
        <v>34</v>
      </c>
      <c r="J227" s="34">
        <v>25</v>
      </c>
      <c r="K227" s="39">
        <v>111</v>
      </c>
      <c r="L227" s="31">
        <f aca="true" t="shared" si="85" ref="L227:Q231">+D227/D$231*100</f>
        <v>42.10526315789473</v>
      </c>
      <c r="M227" s="26">
        <f t="shared" si="85"/>
        <v>26.31578947368421</v>
      </c>
      <c r="N227" s="26">
        <f t="shared" si="85"/>
        <v>40</v>
      </c>
      <c r="O227" s="26">
        <f t="shared" si="85"/>
        <v>43.75</v>
      </c>
      <c r="P227" s="26">
        <f t="shared" si="85"/>
        <v>36.11111111111111</v>
      </c>
      <c r="Q227" s="26">
        <f t="shared" si="85"/>
        <v>27.64227642276423</v>
      </c>
      <c r="R227" s="26">
        <f aca="true" t="shared" si="86" ref="R227:S231">+J227/J$231*100</f>
        <v>20.491803278688526</v>
      </c>
      <c r="S227" s="26">
        <f t="shared" si="86"/>
        <v>28.756476683937827</v>
      </c>
    </row>
    <row r="228" spans="1:19" ht="12.75">
      <c r="A228" s="68"/>
      <c r="B228" s="54"/>
      <c r="C228" s="5" t="s">
        <v>84</v>
      </c>
      <c r="D228" s="37">
        <v>11</v>
      </c>
      <c r="E228" s="33">
        <v>14</v>
      </c>
      <c r="F228" s="33">
        <v>9</v>
      </c>
      <c r="G228" s="33">
        <v>9</v>
      </c>
      <c r="H228" s="33">
        <v>42</v>
      </c>
      <c r="I228" s="33">
        <v>76</v>
      </c>
      <c r="J228" s="33">
        <v>86</v>
      </c>
      <c r="K228" s="40">
        <v>247</v>
      </c>
      <c r="L228" s="25">
        <f t="shared" si="85"/>
        <v>57.89473684210527</v>
      </c>
      <c r="M228" s="23">
        <f t="shared" si="85"/>
        <v>73.68421052631578</v>
      </c>
      <c r="N228" s="23">
        <f t="shared" si="85"/>
        <v>60</v>
      </c>
      <c r="O228" s="23">
        <f t="shared" si="85"/>
        <v>56.25</v>
      </c>
      <c r="P228" s="23">
        <f t="shared" si="85"/>
        <v>58.333333333333336</v>
      </c>
      <c r="Q228" s="23">
        <f t="shared" si="85"/>
        <v>61.78861788617886</v>
      </c>
      <c r="R228" s="23">
        <f t="shared" si="86"/>
        <v>70.49180327868852</v>
      </c>
      <c r="S228" s="23">
        <f t="shared" si="86"/>
        <v>63.98963730569949</v>
      </c>
    </row>
    <row r="229" spans="1:19" ht="12.75">
      <c r="A229" s="68"/>
      <c r="B229" s="54"/>
      <c r="C229" s="28" t="s">
        <v>85</v>
      </c>
      <c r="D229" s="37">
        <v>0</v>
      </c>
      <c r="E229" s="33">
        <v>0</v>
      </c>
      <c r="F229" s="33">
        <v>0</v>
      </c>
      <c r="G229" s="33">
        <v>0</v>
      </c>
      <c r="H229" s="33">
        <v>4</v>
      </c>
      <c r="I229" s="33">
        <v>13</v>
      </c>
      <c r="J229" s="33">
        <v>11</v>
      </c>
      <c r="K229" s="40">
        <v>28</v>
      </c>
      <c r="L229" s="25">
        <f t="shared" si="85"/>
        <v>0</v>
      </c>
      <c r="M229" s="23">
        <f t="shared" si="85"/>
        <v>0</v>
      </c>
      <c r="N229" s="23">
        <f t="shared" si="85"/>
        <v>0</v>
      </c>
      <c r="O229" s="23">
        <f t="shared" si="85"/>
        <v>0</v>
      </c>
      <c r="P229" s="23">
        <f t="shared" si="85"/>
        <v>5.555555555555555</v>
      </c>
      <c r="Q229" s="23">
        <f t="shared" si="85"/>
        <v>10.569105691056912</v>
      </c>
      <c r="R229" s="23">
        <f t="shared" si="86"/>
        <v>9.01639344262295</v>
      </c>
      <c r="S229" s="23">
        <f t="shared" si="86"/>
        <v>7.253886010362693</v>
      </c>
    </row>
    <row r="230" spans="1:19" ht="12.75">
      <c r="A230" s="68"/>
      <c r="B230" s="54"/>
      <c r="C230" s="5" t="s">
        <v>11</v>
      </c>
      <c r="D230" s="37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40">
        <v>0</v>
      </c>
      <c r="L230" s="25">
        <f t="shared" si="85"/>
        <v>0</v>
      </c>
      <c r="M230" s="23">
        <f t="shared" si="85"/>
        <v>0</v>
      </c>
      <c r="N230" s="23">
        <f t="shared" si="85"/>
        <v>0</v>
      </c>
      <c r="O230" s="23">
        <f t="shared" si="85"/>
        <v>0</v>
      </c>
      <c r="P230" s="23">
        <f t="shared" si="85"/>
        <v>0</v>
      </c>
      <c r="Q230" s="23">
        <f t="shared" si="85"/>
        <v>0</v>
      </c>
      <c r="R230" s="23">
        <f t="shared" si="86"/>
        <v>0</v>
      </c>
      <c r="S230" s="23">
        <f t="shared" si="86"/>
        <v>0</v>
      </c>
    </row>
    <row r="231" spans="1:19" ht="12.75" customHeight="1" thickBot="1">
      <c r="A231" s="68"/>
      <c r="B231" s="57"/>
      <c r="C231" s="48" t="s">
        <v>1</v>
      </c>
      <c r="D231" s="49">
        <v>19</v>
      </c>
      <c r="E231" s="50">
        <v>19</v>
      </c>
      <c r="F231" s="50">
        <v>15</v>
      </c>
      <c r="G231" s="50">
        <v>16</v>
      </c>
      <c r="H231" s="50">
        <v>72</v>
      </c>
      <c r="I231" s="50">
        <v>123</v>
      </c>
      <c r="J231" s="50">
        <v>122</v>
      </c>
      <c r="K231" s="51">
        <v>386</v>
      </c>
      <c r="L231" s="52">
        <f t="shared" si="85"/>
        <v>100</v>
      </c>
      <c r="M231" s="53">
        <f t="shared" si="85"/>
        <v>100</v>
      </c>
      <c r="N231" s="53">
        <f t="shared" si="85"/>
        <v>100</v>
      </c>
      <c r="O231" s="53">
        <f t="shared" si="85"/>
        <v>100</v>
      </c>
      <c r="P231" s="53">
        <f t="shared" si="85"/>
        <v>100</v>
      </c>
      <c r="Q231" s="53">
        <f t="shared" si="85"/>
        <v>100</v>
      </c>
      <c r="R231" s="53">
        <f t="shared" si="86"/>
        <v>100</v>
      </c>
      <c r="S231" s="53">
        <f t="shared" si="86"/>
        <v>100</v>
      </c>
    </row>
    <row r="232" spans="1:19" ht="12.75">
      <c r="A232" s="68"/>
      <c r="B232" s="55" t="s">
        <v>53</v>
      </c>
      <c r="C232" s="5" t="s">
        <v>83</v>
      </c>
      <c r="D232" s="37">
        <v>128</v>
      </c>
      <c r="E232" s="33">
        <v>111</v>
      </c>
      <c r="F232" s="33">
        <v>115</v>
      </c>
      <c r="G232" s="33">
        <v>95</v>
      </c>
      <c r="H232" s="33">
        <v>302</v>
      </c>
      <c r="I232" s="33">
        <v>739</v>
      </c>
      <c r="J232" s="33">
        <v>651</v>
      </c>
      <c r="K232" s="40">
        <v>2141</v>
      </c>
      <c r="L232" s="25">
        <f aca="true" t="shared" si="87" ref="L232:Q236">+D232/D$236*100</f>
        <v>42.80936454849498</v>
      </c>
      <c r="M232" s="23">
        <f t="shared" si="87"/>
        <v>38.81118881118881</v>
      </c>
      <c r="N232" s="23">
        <f t="shared" si="87"/>
        <v>36.507936507936506</v>
      </c>
      <c r="O232" s="23">
        <f t="shared" si="87"/>
        <v>27.22063037249284</v>
      </c>
      <c r="P232" s="23">
        <f t="shared" si="87"/>
        <v>29.348882410106903</v>
      </c>
      <c r="Q232" s="23">
        <f t="shared" si="87"/>
        <v>27.380511300481658</v>
      </c>
      <c r="R232" s="23">
        <f aca="true" t="shared" si="88" ref="R232:S236">+J232/J$236*100</f>
        <v>22.325102880658438</v>
      </c>
      <c r="S232" s="23">
        <f t="shared" si="88"/>
        <v>27.12530089953123</v>
      </c>
    </row>
    <row r="233" spans="1:19" ht="12.75">
      <c r="A233" s="68"/>
      <c r="B233" s="54"/>
      <c r="C233" s="5" t="s">
        <v>84</v>
      </c>
      <c r="D233" s="37">
        <v>145</v>
      </c>
      <c r="E233" s="33">
        <v>159</v>
      </c>
      <c r="F233" s="33">
        <v>183</v>
      </c>
      <c r="G233" s="33">
        <v>233</v>
      </c>
      <c r="H233" s="33">
        <v>665</v>
      </c>
      <c r="I233" s="33">
        <v>1736</v>
      </c>
      <c r="J233" s="33">
        <v>2027</v>
      </c>
      <c r="K233" s="40">
        <v>5148</v>
      </c>
      <c r="L233" s="25">
        <f t="shared" si="87"/>
        <v>48.49498327759198</v>
      </c>
      <c r="M233" s="23">
        <f t="shared" si="87"/>
        <v>55.59440559440559</v>
      </c>
      <c r="N233" s="23">
        <f t="shared" si="87"/>
        <v>58.0952380952381</v>
      </c>
      <c r="O233" s="23">
        <f t="shared" si="87"/>
        <v>66.7621776504298</v>
      </c>
      <c r="P233" s="23">
        <f t="shared" si="87"/>
        <v>64.62585034013605</v>
      </c>
      <c r="Q233" s="23">
        <f t="shared" si="87"/>
        <v>64.32011856243052</v>
      </c>
      <c r="R233" s="23">
        <f t="shared" si="88"/>
        <v>69.51303155006858</v>
      </c>
      <c r="S233" s="23">
        <f t="shared" si="88"/>
        <v>65.22234891676169</v>
      </c>
    </row>
    <row r="234" spans="1:19" ht="12.75">
      <c r="A234" s="68"/>
      <c r="B234" s="54"/>
      <c r="C234" s="28" t="s">
        <v>85</v>
      </c>
      <c r="D234" s="37">
        <v>25</v>
      </c>
      <c r="E234" s="33">
        <v>15</v>
      </c>
      <c r="F234" s="33">
        <v>17</v>
      </c>
      <c r="G234" s="33">
        <v>21</v>
      </c>
      <c r="H234" s="33">
        <v>60</v>
      </c>
      <c r="I234" s="33">
        <v>221</v>
      </c>
      <c r="J234" s="33">
        <v>232</v>
      </c>
      <c r="K234" s="40">
        <v>591</v>
      </c>
      <c r="L234" s="25">
        <f t="shared" si="87"/>
        <v>8.361204013377927</v>
      </c>
      <c r="M234" s="23">
        <f t="shared" si="87"/>
        <v>5.244755244755245</v>
      </c>
      <c r="N234" s="23">
        <f t="shared" si="87"/>
        <v>5.396825396825397</v>
      </c>
      <c r="O234" s="23">
        <f t="shared" si="87"/>
        <v>6.017191977077363</v>
      </c>
      <c r="P234" s="23">
        <f t="shared" si="87"/>
        <v>5.830903790087463</v>
      </c>
      <c r="Q234" s="23">
        <f t="shared" si="87"/>
        <v>8.188217858466098</v>
      </c>
      <c r="R234" s="23">
        <f t="shared" si="88"/>
        <v>7.956104252400549</v>
      </c>
      <c r="S234" s="23">
        <f t="shared" si="88"/>
        <v>7.487647282402128</v>
      </c>
    </row>
    <row r="235" spans="1:19" ht="12.75" customHeight="1">
      <c r="A235" s="68"/>
      <c r="B235" s="54"/>
      <c r="C235" s="5" t="s">
        <v>11</v>
      </c>
      <c r="D235" s="37">
        <v>1</v>
      </c>
      <c r="E235" s="33">
        <v>1</v>
      </c>
      <c r="F235" s="33">
        <v>0</v>
      </c>
      <c r="G235" s="33">
        <v>0</v>
      </c>
      <c r="H235" s="33">
        <v>2</v>
      </c>
      <c r="I235" s="33">
        <v>3</v>
      </c>
      <c r="J235" s="33">
        <v>6</v>
      </c>
      <c r="K235" s="40">
        <v>13</v>
      </c>
      <c r="L235" s="25">
        <f t="shared" si="87"/>
        <v>0.33444816053511706</v>
      </c>
      <c r="M235" s="23">
        <f t="shared" si="87"/>
        <v>0.34965034965034963</v>
      </c>
      <c r="N235" s="23">
        <f t="shared" si="87"/>
        <v>0</v>
      </c>
      <c r="O235" s="23">
        <f t="shared" si="87"/>
        <v>0</v>
      </c>
      <c r="P235" s="23">
        <f t="shared" si="87"/>
        <v>0.1943634596695821</v>
      </c>
      <c r="Q235" s="23">
        <f t="shared" si="87"/>
        <v>0.11115227862171174</v>
      </c>
      <c r="R235" s="23">
        <f t="shared" si="88"/>
        <v>0.205761316872428</v>
      </c>
      <c r="S235" s="23">
        <f t="shared" si="88"/>
        <v>0.16470290130495374</v>
      </c>
    </row>
    <row r="236" spans="1:19" ht="13.5" thickBot="1">
      <c r="A236" s="68"/>
      <c r="B236" s="56"/>
      <c r="C236" s="5" t="s">
        <v>1</v>
      </c>
      <c r="D236" s="37">
        <v>299</v>
      </c>
      <c r="E236" s="33">
        <v>286</v>
      </c>
      <c r="F236" s="33">
        <v>315</v>
      </c>
      <c r="G236" s="33">
        <v>349</v>
      </c>
      <c r="H236" s="33">
        <v>1029</v>
      </c>
      <c r="I236" s="33">
        <v>2699</v>
      </c>
      <c r="J236" s="33">
        <v>2916</v>
      </c>
      <c r="K236" s="40">
        <v>7893</v>
      </c>
      <c r="L236" s="25">
        <f t="shared" si="87"/>
        <v>100</v>
      </c>
      <c r="M236" s="23">
        <f t="shared" si="87"/>
        <v>100</v>
      </c>
      <c r="N236" s="23">
        <f t="shared" si="87"/>
        <v>100</v>
      </c>
      <c r="O236" s="23">
        <f t="shared" si="87"/>
        <v>100</v>
      </c>
      <c r="P236" s="23">
        <f t="shared" si="87"/>
        <v>100</v>
      </c>
      <c r="Q236" s="23">
        <f t="shared" si="87"/>
        <v>100</v>
      </c>
      <c r="R236" s="23">
        <f t="shared" si="88"/>
        <v>100</v>
      </c>
      <c r="S236" s="23">
        <f t="shared" si="88"/>
        <v>100</v>
      </c>
    </row>
    <row r="237" spans="1:19" ht="12.75">
      <c r="A237" s="68"/>
      <c r="B237" s="66" t="s">
        <v>54</v>
      </c>
      <c r="C237" s="42" t="s">
        <v>83</v>
      </c>
      <c r="D237" s="43">
        <v>0</v>
      </c>
      <c r="E237" s="44">
        <v>1</v>
      </c>
      <c r="F237" s="44">
        <v>0</v>
      </c>
      <c r="G237" s="44">
        <v>1</v>
      </c>
      <c r="H237" s="44">
        <v>6</v>
      </c>
      <c r="I237" s="44">
        <v>4</v>
      </c>
      <c r="J237" s="44">
        <v>3</v>
      </c>
      <c r="K237" s="45">
        <v>15</v>
      </c>
      <c r="L237" s="46">
        <f aca="true" t="shared" si="89" ref="L237:Q241">+D237/D$241*100</f>
        <v>0</v>
      </c>
      <c r="M237" s="47">
        <f t="shared" si="89"/>
        <v>0.5128205128205128</v>
      </c>
      <c r="N237" s="47">
        <f t="shared" si="89"/>
        <v>0</v>
      </c>
      <c r="O237" s="47">
        <f t="shared" si="89"/>
        <v>0.4032258064516129</v>
      </c>
      <c r="P237" s="47">
        <f t="shared" si="89"/>
        <v>0.8595988538681949</v>
      </c>
      <c r="Q237" s="47">
        <f t="shared" si="89"/>
        <v>0.3110419906687403</v>
      </c>
      <c r="R237" s="47">
        <f aca="true" t="shared" si="90" ref="R237:S241">+J237/J$241*100</f>
        <v>0.17667844522968199</v>
      </c>
      <c r="S237" s="47">
        <f t="shared" si="90"/>
        <v>0.33193184332816994</v>
      </c>
    </row>
    <row r="238" spans="1:19" ht="12.75">
      <c r="A238" s="68"/>
      <c r="B238" s="54"/>
      <c r="C238" s="5" t="s">
        <v>84</v>
      </c>
      <c r="D238" s="37">
        <v>2</v>
      </c>
      <c r="E238" s="33">
        <v>0</v>
      </c>
      <c r="F238" s="33">
        <v>2</v>
      </c>
      <c r="G238" s="33">
        <v>3</v>
      </c>
      <c r="H238" s="33">
        <v>9</v>
      </c>
      <c r="I238" s="33">
        <v>19</v>
      </c>
      <c r="J238" s="33">
        <v>19</v>
      </c>
      <c r="K238" s="40">
        <v>54</v>
      </c>
      <c r="L238" s="25">
        <f t="shared" si="89"/>
        <v>0.9216589861751152</v>
      </c>
      <c r="M238" s="23">
        <f t="shared" si="89"/>
        <v>0</v>
      </c>
      <c r="N238" s="23">
        <f t="shared" si="89"/>
        <v>1.1299435028248588</v>
      </c>
      <c r="O238" s="23">
        <f t="shared" si="89"/>
        <v>1.2096774193548387</v>
      </c>
      <c r="P238" s="23">
        <f t="shared" si="89"/>
        <v>1.2893982808022924</v>
      </c>
      <c r="Q238" s="23">
        <f t="shared" si="89"/>
        <v>1.4774494556765163</v>
      </c>
      <c r="R238" s="23">
        <f t="shared" si="90"/>
        <v>1.1189634864546525</v>
      </c>
      <c r="S238" s="23">
        <f t="shared" si="90"/>
        <v>1.1949546359814118</v>
      </c>
    </row>
    <row r="239" spans="1:19" ht="12.75" customHeight="1">
      <c r="A239" s="68"/>
      <c r="B239" s="54"/>
      <c r="C239" s="28" t="s">
        <v>85</v>
      </c>
      <c r="D239" s="37">
        <v>1</v>
      </c>
      <c r="E239" s="33">
        <v>0</v>
      </c>
      <c r="F239" s="33">
        <v>0</v>
      </c>
      <c r="G239" s="33">
        <v>0</v>
      </c>
      <c r="H239" s="33">
        <v>2</v>
      </c>
      <c r="I239" s="33">
        <v>0</v>
      </c>
      <c r="J239" s="33">
        <v>2</v>
      </c>
      <c r="K239" s="40">
        <v>5</v>
      </c>
      <c r="L239" s="25">
        <f t="shared" si="89"/>
        <v>0.4608294930875576</v>
      </c>
      <c r="M239" s="23">
        <f t="shared" si="89"/>
        <v>0</v>
      </c>
      <c r="N239" s="23">
        <f t="shared" si="89"/>
        <v>0</v>
      </c>
      <c r="O239" s="23">
        <f t="shared" si="89"/>
        <v>0</v>
      </c>
      <c r="P239" s="23">
        <f t="shared" si="89"/>
        <v>0.28653295128939826</v>
      </c>
      <c r="Q239" s="23">
        <f t="shared" si="89"/>
        <v>0</v>
      </c>
      <c r="R239" s="23">
        <f t="shared" si="90"/>
        <v>0.11778563015312131</v>
      </c>
      <c r="S239" s="23">
        <f t="shared" si="90"/>
        <v>0.11064394777605664</v>
      </c>
    </row>
    <row r="240" spans="1:19" ht="12.75">
      <c r="A240" s="68"/>
      <c r="B240" s="54"/>
      <c r="C240" s="5" t="s">
        <v>11</v>
      </c>
      <c r="D240" s="37">
        <v>214</v>
      </c>
      <c r="E240" s="33">
        <v>194</v>
      </c>
      <c r="F240" s="33">
        <v>175</v>
      </c>
      <c r="G240" s="33">
        <v>244</v>
      </c>
      <c r="H240" s="33">
        <v>681</v>
      </c>
      <c r="I240" s="33">
        <v>1263</v>
      </c>
      <c r="J240" s="33">
        <v>1674</v>
      </c>
      <c r="K240" s="40">
        <v>4445</v>
      </c>
      <c r="L240" s="25">
        <f t="shared" si="89"/>
        <v>98.61751152073732</v>
      </c>
      <c r="M240" s="23">
        <f t="shared" si="89"/>
        <v>99.48717948717949</v>
      </c>
      <c r="N240" s="23">
        <f t="shared" si="89"/>
        <v>98.87005649717514</v>
      </c>
      <c r="O240" s="23">
        <f t="shared" si="89"/>
        <v>98.38709677419355</v>
      </c>
      <c r="P240" s="23">
        <f t="shared" si="89"/>
        <v>97.56446991404012</v>
      </c>
      <c r="Q240" s="23">
        <f t="shared" si="89"/>
        <v>98.21150855365475</v>
      </c>
      <c r="R240" s="23">
        <f t="shared" si="90"/>
        <v>98.58657243816255</v>
      </c>
      <c r="S240" s="23">
        <f t="shared" si="90"/>
        <v>98.36246957291436</v>
      </c>
    </row>
    <row r="241" spans="1:19" ht="12.75">
      <c r="A241" s="68"/>
      <c r="B241" s="54"/>
      <c r="C241" s="29" t="s">
        <v>1</v>
      </c>
      <c r="D241" s="38">
        <v>217</v>
      </c>
      <c r="E241" s="35">
        <v>195</v>
      </c>
      <c r="F241" s="35">
        <v>177</v>
      </c>
      <c r="G241" s="35">
        <v>248</v>
      </c>
      <c r="H241" s="35">
        <v>698</v>
      </c>
      <c r="I241" s="35">
        <v>1286</v>
      </c>
      <c r="J241" s="35">
        <v>1698</v>
      </c>
      <c r="K241" s="41">
        <v>4519</v>
      </c>
      <c r="L241" s="32">
        <f t="shared" si="89"/>
        <v>100</v>
      </c>
      <c r="M241" s="24">
        <f t="shared" si="89"/>
        <v>100</v>
      </c>
      <c r="N241" s="24">
        <f t="shared" si="89"/>
        <v>100</v>
      </c>
      <c r="O241" s="24">
        <f t="shared" si="89"/>
        <v>100</v>
      </c>
      <c r="P241" s="24">
        <f t="shared" si="89"/>
        <v>100</v>
      </c>
      <c r="Q241" s="24">
        <f t="shared" si="89"/>
        <v>100</v>
      </c>
      <c r="R241" s="24">
        <f t="shared" si="90"/>
        <v>100</v>
      </c>
      <c r="S241" s="24">
        <f t="shared" si="90"/>
        <v>100</v>
      </c>
    </row>
    <row r="242" spans="1:19" ht="12.75">
      <c r="A242" s="68"/>
      <c r="B242" s="55" t="s">
        <v>55</v>
      </c>
      <c r="C242" s="5" t="s">
        <v>83</v>
      </c>
      <c r="D242" s="37">
        <v>1</v>
      </c>
      <c r="E242" s="33">
        <v>0</v>
      </c>
      <c r="F242" s="33">
        <v>0</v>
      </c>
      <c r="G242" s="33">
        <v>0</v>
      </c>
      <c r="H242" s="33">
        <v>0</v>
      </c>
      <c r="I242" s="33">
        <v>1</v>
      </c>
      <c r="J242" s="33">
        <v>0</v>
      </c>
      <c r="K242" s="40">
        <v>2</v>
      </c>
      <c r="L242" s="25">
        <f aca="true" t="shared" si="91" ref="L242:Q246">+D242/D$246*100</f>
        <v>0.5050505050505051</v>
      </c>
      <c r="M242" s="23">
        <f t="shared" si="91"/>
        <v>0</v>
      </c>
      <c r="N242" s="23">
        <f t="shared" si="91"/>
        <v>0</v>
      </c>
      <c r="O242" s="23">
        <f t="shared" si="91"/>
        <v>0</v>
      </c>
      <c r="P242" s="23">
        <f t="shared" si="91"/>
        <v>0</v>
      </c>
      <c r="Q242" s="23">
        <f t="shared" si="91"/>
        <v>0.11560693641618498</v>
      </c>
      <c r="R242" s="23">
        <f aca="true" t="shared" si="92" ref="R242:S246">+J242/J$246*100</f>
        <v>0</v>
      </c>
      <c r="S242" s="23">
        <f t="shared" si="92"/>
        <v>0.06029544769369913</v>
      </c>
    </row>
    <row r="243" spans="1:19" ht="12.75" customHeight="1">
      <c r="A243" s="68"/>
      <c r="B243" s="54"/>
      <c r="C243" s="5" t="s">
        <v>84</v>
      </c>
      <c r="D243" s="37">
        <v>1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40">
        <v>1</v>
      </c>
      <c r="L243" s="25">
        <f t="shared" si="91"/>
        <v>0.5050505050505051</v>
      </c>
      <c r="M243" s="23">
        <f t="shared" si="91"/>
        <v>0</v>
      </c>
      <c r="N243" s="23">
        <f t="shared" si="91"/>
        <v>0</v>
      </c>
      <c r="O243" s="23">
        <f t="shared" si="91"/>
        <v>0</v>
      </c>
      <c r="P243" s="23">
        <f t="shared" si="91"/>
        <v>0</v>
      </c>
      <c r="Q243" s="23">
        <f t="shared" si="91"/>
        <v>0</v>
      </c>
      <c r="R243" s="23">
        <f t="shared" si="92"/>
        <v>0</v>
      </c>
      <c r="S243" s="23">
        <f t="shared" si="92"/>
        <v>0.030147723846849564</v>
      </c>
    </row>
    <row r="244" spans="1:19" ht="12.75">
      <c r="A244" s="68"/>
      <c r="B244" s="54"/>
      <c r="C244" s="28" t="s">
        <v>85</v>
      </c>
      <c r="D244" s="37">
        <v>0</v>
      </c>
      <c r="E244" s="33">
        <v>0</v>
      </c>
      <c r="F244" s="33">
        <v>0</v>
      </c>
      <c r="G244" s="33">
        <v>0</v>
      </c>
      <c r="H244" s="33">
        <v>0</v>
      </c>
      <c r="I244" s="33">
        <v>1</v>
      </c>
      <c r="J244" s="33">
        <v>1</v>
      </c>
      <c r="K244" s="40">
        <v>2</v>
      </c>
      <c r="L244" s="25">
        <f t="shared" si="91"/>
        <v>0</v>
      </c>
      <c r="M244" s="23">
        <f t="shared" si="91"/>
        <v>0</v>
      </c>
      <c r="N244" s="23">
        <f t="shared" si="91"/>
        <v>0</v>
      </c>
      <c r="O244" s="23">
        <f t="shared" si="91"/>
        <v>0</v>
      </c>
      <c r="P244" s="23">
        <f t="shared" si="91"/>
        <v>0</v>
      </c>
      <c r="Q244" s="23">
        <f t="shared" si="91"/>
        <v>0.11560693641618498</v>
      </c>
      <c r="R244" s="23">
        <f t="shared" si="92"/>
        <v>0.07530120481927711</v>
      </c>
      <c r="S244" s="23">
        <f t="shared" si="92"/>
        <v>0.06029544769369913</v>
      </c>
    </row>
    <row r="245" spans="1:19" ht="12.75">
      <c r="A245" s="68"/>
      <c r="B245" s="54"/>
      <c r="C245" s="5" t="s">
        <v>11</v>
      </c>
      <c r="D245" s="37">
        <v>196</v>
      </c>
      <c r="E245" s="33">
        <v>147</v>
      </c>
      <c r="F245" s="33">
        <v>148</v>
      </c>
      <c r="G245" s="33">
        <v>161</v>
      </c>
      <c r="H245" s="33">
        <v>470</v>
      </c>
      <c r="I245" s="33">
        <v>863</v>
      </c>
      <c r="J245" s="33">
        <v>1327</v>
      </c>
      <c r="K245" s="40">
        <v>3312</v>
      </c>
      <c r="L245" s="25">
        <f t="shared" si="91"/>
        <v>98.98989898989899</v>
      </c>
      <c r="M245" s="23">
        <f t="shared" si="91"/>
        <v>100</v>
      </c>
      <c r="N245" s="23">
        <f t="shared" si="91"/>
        <v>100</v>
      </c>
      <c r="O245" s="23">
        <f t="shared" si="91"/>
        <v>100</v>
      </c>
      <c r="P245" s="23">
        <f t="shared" si="91"/>
        <v>100</v>
      </c>
      <c r="Q245" s="23">
        <f t="shared" si="91"/>
        <v>99.76878612716763</v>
      </c>
      <c r="R245" s="23">
        <f t="shared" si="92"/>
        <v>99.92469879518072</v>
      </c>
      <c r="S245" s="23">
        <f t="shared" si="92"/>
        <v>99.84926138076575</v>
      </c>
    </row>
    <row r="246" spans="1:19" ht="12.75">
      <c r="A246" s="68"/>
      <c r="B246" s="56"/>
      <c r="C246" s="5" t="s">
        <v>1</v>
      </c>
      <c r="D246" s="37">
        <v>198</v>
      </c>
      <c r="E246" s="33">
        <v>147</v>
      </c>
      <c r="F246" s="33">
        <v>148</v>
      </c>
      <c r="G246" s="33">
        <v>161</v>
      </c>
      <c r="H246" s="33">
        <v>470</v>
      </c>
      <c r="I246" s="33">
        <v>865</v>
      </c>
      <c r="J246" s="33">
        <v>1328</v>
      </c>
      <c r="K246" s="40">
        <v>3317</v>
      </c>
      <c r="L246" s="25">
        <f t="shared" si="91"/>
        <v>100</v>
      </c>
      <c r="M246" s="23">
        <f t="shared" si="91"/>
        <v>100</v>
      </c>
      <c r="N246" s="23">
        <f t="shared" si="91"/>
        <v>100</v>
      </c>
      <c r="O246" s="23">
        <f t="shared" si="91"/>
        <v>100</v>
      </c>
      <c r="P246" s="23">
        <f t="shared" si="91"/>
        <v>100</v>
      </c>
      <c r="Q246" s="23">
        <f t="shared" si="91"/>
        <v>100</v>
      </c>
      <c r="R246" s="23">
        <f t="shared" si="92"/>
        <v>100</v>
      </c>
      <c r="S246" s="23">
        <f t="shared" si="92"/>
        <v>100</v>
      </c>
    </row>
    <row r="247" spans="1:19" ht="12.75" customHeight="1">
      <c r="A247" s="68"/>
      <c r="B247" s="54" t="s">
        <v>56</v>
      </c>
      <c r="C247" s="4" t="s">
        <v>83</v>
      </c>
      <c r="D247" s="36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9">
        <v>0</v>
      </c>
      <c r="L247" s="31">
        <f aca="true" t="shared" si="93" ref="L247:Q251">+D247/D$251*100</f>
        <v>0</v>
      </c>
      <c r="M247" s="26">
        <f t="shared" si="93"/>
        <v>0</v>
      </c>
      <c r="N247" s="26">
        <f t="shared" si="93"/>
        <v>0</v>
      </c>
      <c r="O247" s="26">
        <f t="shared" si="93"/>
        <v>0</v>
      </c>
      <c r="P247" s="26">
        <f t="shared" si="93"/>
        <v>0</v>
      </c>
      <c r="Q247" s="26">
        <f t="shared" si="93"/>
        <v>0</v>
      </c>
      <c r="R247" s="26">
        <f aca="true" t="shared" si="94" ref="R247:S251">+J247/J$251*100</f>
        <v>0</v>
      </c>
      <c r="S247" s="26">
        <f t="shared" si="94"/>
        <v>0</v>
      </c>
    </row>
    <row r="248" spans="1:19" ht="12.75">
      <c r="A248" s="68"/>
      <c r="B248" s="54"/>
      <c r="C248" s="5" t="s">
        <v>84</v>
      </c>
      <c r="D248" s="37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40">
        <v>0</v>
      </c>
      <c r="L248" s="25">
        <f t="shared" si="93"/>
        <v>0</v>
      </c>
      <c r="M248" s="23">
        <f t="shared" si="93"/>
        <v>0</v>
      </c>
      <c r="N248" s="23">
        <f t="shared" si="93"/>
        <v>0</v>
      </c>
      <c r="O248" s="23">
        <f t="shared" si="93"/>
        <v>0</v>
      </c>
      <c r="P248" s="23">
        <f t="shared" si="93"/>
        <v>0</v>
      </c>
      <c r="Q248" s="23">
        <f t="shared" si="93"/>
        <v>0</v>
      </c>
      <c r="R248" s="23">
        <f t="shared" si="94"/>
        <v>0</v>
      </c>
      <c r="S248" s="23">
        <f t="shared" si="94"/>
        <v>0</v>
      </c>
    </row>
    <row r="249" spans="1:19" ht="12.75">
      <c r="A249" s="68"/>
      <c r="B249" s="54"/>
      <c r="C249" s="28" t="s">
        <v>85</v>
      </c>
      <c r="D249" s="37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40">
        <v>0</v>
      </c>
      <c r="L249" s="25">
        <f t="shared" si="93"/>
        <v>0</v>
      </c>
      <c r="M249" s="23">
        <f t="shared" si="93"/>
        <v>0</v>
      </c>
      <c r="N249" s="23">
        <f t="shared" si="93"/>
        <v>0</v>
      </c>
      <c r="O249" s="23">
        <f t="shared" si="93"/>
        <v>0</v>
      </c>
      <c r="P249" s="23">
        <f t="shared" si="93"/>
        <v>0</v>
      </c>
      <c r="Q249" s="23">
        <f t="shared" si="93"/>
        <v>0</v>
      </c>
      <c r="R249" s="23">
        <f t="shared" si="94"/>
        <v>0</v>
      </c>
      <c r="S249" s="23">
        <f t="shared" si="94"/>
        <v>0</v>
      </c>
    </row>
    <row r="250" spans="1:19" ht="12.75">
      <c r="A250" s="68"/>
      <c r="B250" s="54"/>
      <c r="C250" s="5" t="s">
        <v>11</v>
      </c>
      <c r="D250" s="37">
        <v>106</v>
      </c>
      <c r="E250" s="33">
        <v>112</v>
      </c>
      <c r="F250" s="33">
        <v>134</v>
      </c>
      <c r="G250" s="33">
        <v>147</v>
      </c>
      <c r="H250" s="33">
        <v>370</v>
      </c>
      <c r="I250" s="33">
        <v>691</v>
      </c>
      <c r="J250" s="33">
        <v>772</v>
      </c>
      <c r="K250" s="40">
        <v>2332</v>
      </c>
      <c r="L250" s="25">
        <f t="shared" si="93"/>
        <v>100</v>
      </c>
      <c r="M250" s="23">
        <f t="shared" si="93"/>
        <v>100</v>
      </c>
      <c r="N250" s="23">
        <f t="shared" si="93"/>
        <v>100</v>
      </c>
      <c r="O250" s="23">
        <f t="shared" si="93"/>
        <v>100</v>
      </c>
      <c r="P250" s="23">
        <f t="shared" si="93"/>
        <v>100</v>
      </c>
      <c r="Q250" s="23">
        <f t="shared" si="93"/>
        <v>100</v>
      </c>
      <c r="R250" s="23">
        <f t="shared" si="94"/>
        <v>100</v>
      </c>
      <c r="S250" s="23">
        <f t="shared" si="94"/>
        <v>100</v>
      </c>
    </row>
    <row r="251" spans="1:19" ht="12.75" customHeight="1">
      <c r="A251" s="68"/>
      <c r="B251" s="54"/>
      <c r="C251" s="29" t="s">
        <v>1</v>
      </c>
      <c r="D251" s="38">
        <v>106</v>
      </c>
      <c r="E251" s="35">
        <v>112</v>
      </c>
      <c r="F251" s="35">
        <v>134</v>
      </c>
      <c r="G251" s="35">
        <v>147</v>
      </c>
      <c r="H251" s="35">
        <v>370</v>
      </c>
      <c r="I251" s="35">
        <v>691</v>
      </c>
      <c r="J251" s="35">
        <v>772</v>
      </c>
      <c r="K251" s="41">
        <v>2332</v>
      </c>
      <c r="L251" s="32">
        <f t="shared" si="93"/>
        <v>100</v>
      </c>
      <c r="M251" s="24">
        <f t="shared" si="93"/>
        <v>100</v>
      </c>
      <c r="N251" s="24">
        <f t="shared" si="93"/>
        <v>100</v>
      </c>
      <c r="O251" s="24">
        <f t="shared" si="93"/>
        <v>100</v>
      </c>
      <c r="P251" s="24">
        <f t="shared" si="93"/>
        <v>100</v>
      </c>
      <c r="Q251" s="24">
        <f t="shared" si="93"/>
        <v>100</v>
      </c>
      <c r="R251" s="24">
        <f t="shared" si="94"/>
        <v>100</v>
      </c>
      <c r="S251" s="24">
        <f t="shared" si="94"/>
        <v>100</v>
      </c>
    </row>
    <row r="252" spans="1:19" ht="12.75">
      <c r="A252" s="68"/>
      <c r="B252" s="55" t="s">
        <v>57</v>
      </c>
      <c r="C252" s="5" t="s">
        <v>83</v>
      </c>
      <c r="D252" s="37">
        <v>5</v>
      </c>
      <c r="E252" s="33">
        <v>7</v>
      </c>
      <c r="F252" s="33">
        <v>7</v>
      </c>
      <c r="G252" s="33">
        <v>7</v>
      </c>
      <c r="H252" s="33">
        <v>5</v>
      </c>
      <c r="I252" s="33">
        <v>2</v>
      </c>
      <c r="J252" s="33">
        <v>5</v>
      </c>
      <c r="K252" s="40">
        <v>38</v>
      </c>
      <c r="L252" s="25">
        <f aca="true" t="shared" si="95" ref="L252:Q256">+D252/D$256*100</f>
        <v>4.854368932038835</v>
      </c>
      <c r="M252" s="23">
        <f t="shared" si="95"/>
        <v>7.142857142857142</v>
      </c>
      <c r="N252" s="23">
        <f t="shared" si="95"/>
        <v>5.833333333333333</v>
      </c>
      <c r="O252" s="23">
        <f t="shared" si="95"/>
        <v>5.263157894736842</v>
      </c>
      <c r="P252" s="23">
        <f t="shared" si="95"/>
        <v>1.3054830287206265</v>
      </c>
      <c r="Q252" s="23">
        <f t="shared" si="95"/>
        <v>0.22753128555176336</v>
      </c>
      <c r="R252" s="23">
        <f aca="true" t="shared" si="96" ref="R252:S256">+J252/J$256*100</f>
        <v>0.4995004995004995</v>
      </c>
      <c r="S252" s="23">
        <f t="shared" si="96"/>
        <v>1.3986013986013985</v>
      </c>
    </row>
    <row r="253" spans="1:19" ht="12.75">
      <c r="A253" s="68"/>
      <c r="B253" s="54"/>
      <c r="C253" s="5" t="s">
        <v>84</v>
      </c>
      <c r="D253" s="37">
        <v>18</v>
      </c>
      <c r="E253" s="33">
        <v>7</v>
      </c>
      <c r="F253" s="33">
        <v>12</v>
      </c>
      <c r="G253" s="33">
        <v>9</v>
      </c>
      <c r="H253" s="33">
        <v>11</v>
      </c>
      <c r="I253" s="33">
        <v>16</v>
      </c>
      <c r="J253" s="33">
        <v>10</v>
      </c>
      <c r="K253" s="40">
        <v>83</v>
      </c>
      <c r="L253" s="25">
        <f t="shared" si="95"/>
        <v>17.475728155339805</v>
      </c>
      <c r="M253" s="23">
        <f t="shared" si="95"/>
        <v>7.142857142857142</v>
      </c>
      <c r="N253" s="23">
        <f t="shared" si="95"/>
        <v>10</v>
      </c>
      <c r="O253" s="23">
        <f t="shared" si="95"/>
        <v>6.7669172932330826</v>
      </c>
      <c r="P253" s="23">
        <f t="shared" si="95"/>
        <v>2.8720626631853787</v>
      </c>
      <c r="Q253" s="23">
        <f t="shared" si="95"/>
        <v>1.8202502844141069</v>
      </c>
      <c r="R253" s="23">
        <f t="shared" si="96"/>
        <v>0.999000999000999</v>
      </c>
      <c r="S253" s="23">
        <f t="shared" si="96"/>
        <v>3.05483989694516</v>
      </c>
    </row>
    <row r="254" spans="1:19" ht="12.75">
      <c r="A254" s="68"/>
      <c r="B254" s="54"/>
      <c r="C254" s="28" t="s">
        <v>85</v>
      </c>
      <c r="D254" s="37">
        <v>3</v>
      </c>
      <c r="E254" s="33">
        <v>0</v>
      </c>
      <c r="F254" s="33">
        <v>0</v>
      </c>
      <c r="G254" s="33">
        <v>3</v>
      </c>
      <c r="H254" s="33">
        <v>1</v>
      </c>
      <c r="I254" s="33">
        <v>4</v>
      </c>
      <c r="J254" s="33">
        <v>1</v>
      </c>
      <c r="K254" s="40">
        <v>12</v>
      </c>
      <c r="L254" s="25">
        <f t="shared" si="95"/>
        <v>2.912621359223301</v>
      </c>
      <c r="M254" s="23">
        <f t="shared" si="95"/>
        <v>0</v>
      </c>
      <c r="N254" s="23">
        <f t="shared" si="95"/>
        <v>0</v>
      </c>
      <c r="O254" s="23">
        <f t="shared" si="95"/>
        <v>2.2556390977443606</v>
      </c>
      <c r="P254" s="23">
        <f t="shared" si="95"/>
        <v>0.26109660574412535</v>
      </c>
      <c r="Q254" s="23">
        <f t="shared" si="95"/>
        <v>0.4550625711035267</v>
      </c>
      <c r="R254" s="23">
        <f t="shared" si="96"/>
        <v>0.0999000999000999</v>
      </c>
      <c r="S254" s="23">
        <f t="shared" si="96"/>
        <v>0.44166359955833645</v>
      </c>
    </row>
    <row r="255" spans="1:19" ht="12.75" customHeight="1">
      <c r="A255" s="68"/>
      <c r="B255" s="54"/>
      <c r="C255" s="5" t="s">
        <v>11</v>
      </c>
      <c r="D255" s="37">
        <v>77</v>
      </c>
      <c r="E255" s="33">
        <v>84</v>
      </c>
      <c r="F255" s="33">
        <v>101</v>
      </c>
      <c r="G255" s="33">
        <v>114</v>
      </c>
      <c r="H255" s="33">
        <v>366</v>
      </c>
      <c r="I255" s="33">
        <v>857</v>
      </c>
      <c r="J255" s="33">
        <v>985</v>
      </c>
      <c r="K255" s="40">
        <v>2584</v>
      </c>
      <c r="L255" s="25">
        <f t="shared" si="95"/>
        <v>74.75728155339806</v>
      </c>
      <c r="M255" s="23">
        <f t="shared" si="95"/>
        <v>85.71428571428571</v>
      </c>
      <c r="N255" s="23">
        <f t="shared" si="95"/>
        <v>84.16666666666667</v>
      </c>
      <c r="O255" s="23">
        <f t="shared" si="95"/>
        <v>85.71428571428571</v>
      </c>
      <c r="P255" s="23">
        <f t="shared" si="95"/>
        <v>95.56135770234987</v>
      </c>
      <c r="Q255" s="23">
        <f t="shared" si="95"/>
        <v>97.49715585893061</v>
      </c>
      <c r="R255" s="23">
        <f t="shared" si="96"/>
        <v>98.4015984015984</v>
      </c>
      <c r="S255" s="23">
        <f t="shared" si="96"/>
        <v>95.1048951048951</v>
      </c>
    </row>
    <row r="256" spans="1:19" ht="13.5" thickBot="1">
      <c r="A256" s="68"/>
      <c r="B256" s="57"/>
      <c r="C256" s="48" t="s">
        <v>1</v>
      </c>
      <c r="D256" s="49">
        <v>103</v>
      </c>
      <c r="E256" s="50">
        <v>98</v>
      </c>
      <c r="F256" s="50">
        <v>120</v>
      </c>
      <c r="G256" s="50">
        <v>133</v>
      </c>
      <c r="H256" s="50">
        <v>383</v>
      </c>
      <c r="I256" s="50">
        <v>879</v>
      </c>
      <c r="J256" s="50">
        <v>1001</v>
      </c>
      <c r="K256" s="51">
        <v>2717</v>
      </c>
      <c r="L256" s="52">
        <f t="shared" si="95"/>
        <v>100</v>
      </c>
      <c r="M256" s="53">
        <f t="shared" si="95"/>
        <v>100</v>
      </c>
      <c r="N256" s="53">
        <f t="shared" si="95"/>
        <v>100</v>
      </c>
      <c r="O256" s="53">
        <f t="shared" si="95"/>
        <v>100</v>
      </c>
      <c r="P256" s="53">
        <f t="shared" si="95"/>
        <v>100</v>
      </c>
      <c r="Q256" s="53">
        <f t="shared" si="95"/>
        <v>100</v>
      </c>
      <c r="R256" s="53">
        <f t="shared" si="96"/>
        <v>100</v>
      </c>
      <c r="S256" s="53">
        <f t="shared" si="96"/>
        <v>100</v>
      </c>
    </row>
    <row r="257" spans="1:19" ht="12.75">
      <c r="A257" s="68"/>
      <c r="B257" s="55" t="s">
        <v>58</v>
      </c>
      <c r="C257" s="5" t="s">
        <v>83</v>
      </c>
      <c r="D257" s="37">
        <v>203</v>
      </c>
      <c r="E257" s="33">
        <v>171</v>
      </c>
      <c r="F257" s="33">
        <v>139</v>
      </c>
      <c r="G257" s="33">
        <v>158</v>
      </c>
      <c r="H257" s="33">
        <v>409</v>
      </c>
      <c r="I257" s="33">
        <v>966</v>
      </c>
      <c r="J257" s="33">
        <v>1007</v>
      </c>
      <c r="K257" s="40">
        <v>3053</v>
      </c>
      <c r="L257" s="25">
        <f aca="true" t="shared" si="97" ref="L257:Q261">+D257/D$261*100</f>
        <v>44.51754385964912</v>
      </c>
      <c r="M257" s="23">
        <f t="shared" si="97"/>
        <v>37.093275488069416</v>
      </c>
      <c r="N257" s="23">
        <f t="shared" si="97"/>
        <v>32.476635514018696</v>
      </c>
      <c r="O257" s="23">
        <f t="shared" si="97"/>
        <v>31.85483870967742</v>
      </c>
      <c r="P257" s="23">
        <f t="shared" si="97"/>
        <v>30.4542069992554</v>
      </c>
      <c r="Q257" s="23">
        <f t="shared" si="97"/>
        <v>26.079913606911447</v>
      </c>
      <c r="R257" s="23">
        <f aca="true" t="shared" si="98" ref="R257:S261">+J257/J$261*100</f>
        <v>22.30343300110742</v>
      </c>
      <c r="S257" s="23">
        <f t="shared" si="98"/>
        <v>26.773656055424013</v>
      </c>
    </row>
    <row r="258" spans="1:19" ht="12.75">
      <c r="A258" s="68"/>
      <c r="B258" s="54"/>
      <c r="C258" s="5" t="s">
        <v>84</v>
      </c>
      <c r="D258" s="37">
        <v>224</v>
      </c>
      <c r="E258" s="33">
        <v>248</v>
      </c>
      <c r="F258" s="33">
        <v>261</v>
      </c>
      <c r="G258" s="33">
        <v>302</v>
      </c>
      <c r="H258" s="33">
        <v>815</v>
      </c>
      <c r="I258" s="33">
        <v>2411</v>
      </c>
      <c r="J258" s="33">
        <v>3040</v>
      </c>
      <c r="K258" s="40">
        <v>7301</v>
      </c>
      <c r="L258" s="25">
        <f t="shared" si="97"/>
        <v>49.122807017543856</v>
      </c>
      <c r="M258" s="23">
        <f t="shared" si="97"/>
        <v>53.79609544468546</v>
      </c>
      <c r="N258" s="23">
        <f t="shared" si="97"/>
        <v>60.981308411214954</v>
      </c>
      <c r="O258" s="23">
        <f t="shared" si="97"/>
        <v>60.88709677419355</v>
      </c>
      <c r="P258" s="23">
        <f t="shared" si="97"/>
        <v>60.68503350707372</v>
      </c>
      <c r="Q258" s="23">
        <f t="shared" si="97"/>
        <v>65.09179265658747</v>
      </c>
      <c r="R258" s="23">
        <f t="shared" si="98"/>
        <v>67.33111849390919</v>
      </c>
      <c r="S258" s="23">
        <f t="shared" si="98"/>
        <v>64.02701043585022</v>
      </c>
    </row>
    <row r="259" spans="1:19" ht="12.75" customHeight="1">
      <c r="A259" s="68"/>
      <c r="B259" s="54"/>
      <c r="C259" s="28" t="s">
        <v>85</v>
      </c>
      <c r="D259" s="37">
        <v>25</v>
      </c>
      <c r="E259" s="33">
        <v>36</v>
      </c>
      <c r="F259" s="33">
        <v>23</v>
      </c>
      <c r="G259" s="33">
        <v>33</v>
      </c>
      <c r="H259" s="33">
        <v>97</v>
      </c>
      <c r="I259" s="33">
        <v>280</v>
      </c>
      <c r="J259" s="33">
        <v>438</v>
      </c>
      <c r="K259" s="40">
        <v>932</v>
      </c>
      <c r="L259" s="25">
        <f t="shared" si="97"/>
        <v>5.482456140350877</v>
      </c>
      <c r="M259" s="23">
        <f t="shared" si="97"/>
        <v>7.809110629067245</v>
      </c>
      <c r="N259" s="23">
        <f t="shared" si="97"/>
        <v>5.373831775700935</v>
      </c>
      <c r="O259" s="23">
        <f t="shared" si="97"/>
        <v>6.653225806451612</v>
      </c>
      <c r="P259" s="23">
        <f t="shared" si="97"/>
        <v>7.2226358897989575</v>
      </c>
      <c r="Q259" s="23">
        <f t="shared" si="97"/>
        <v>7.559395248380129</v>
      </c>
      <c r="R259" s="23">
        <f t="shared" si="98"/>
        <v>9.700996677740864</v>
      </c>
      <c r="S259" s="23">
        <f t="shared" si="98"/>
        <v>8.173287731298782</v>
      </c>
    </row>
    <row r="260" spans="1:19" ht="12.75">
      <c r="A260" s="68"/>
      <c r="B260" s="54"/>
      <c r="C260" s="5" t="s">
        <v>11</v>
      </c>
      <c r="D260" s="37">
        <v>4</v>
      </c>
      <c r="E260" s="33">
        <v>6</v>
      </c>
      <c r="F260" s="33">
        <v>5</v>
      </c>
      <c r="G260" s="33">
        <v>3</v>
      </c>
      <c r="H260" s="33">
        <v>22</v>
      </c>
      <c r="I260" s="33">
        <v>47</v>
      </c>
      <c r="J260" s="33">
        <v>30</v>
      </c>
      <c r="K260" s="40">
        <v>117</v>
      </c>
      <c r="L260" s="25">
        <f t="shared" si="97"/>
        <v>0.8771929824561403</v>
      </c>
      <c r="M260" s="23">
        <f t="shared" si="97"/>
        <v>1.3015184381778742</v>
      </c>
      <c r="N260" s="23">
        <f t="shared" si="97"/>
        <v>1.1682242990654206</v>
      </c>
      <c r="O260" s="23">
        <f t="shared" si="97"/>
        <v>0.6048387096774194</v>
      </c>
      <c r="P260" s="23">
        <f t="shared" si="97"/>
        <v>1.6381236038719285</v>
      </c>
      <c r="Q260" s="23">
        <f t="shared" si="97"/>
        <v>1.2688984881209504</v>
      </c>
      <c r="R260" s="23">
        <f t="shared" si="98"/>
        <v>0.6644518272425249</v>
      </c>
      <c r="S260" s="23">
        <f t="shared" si="98"/>
        <v>1.0260457774269929</v>
      </c>
    </row>
    <row r="261" spans="1:19" ht="13.5" thickBot="1">
      <c r="A261" s="68"/>
      <c r="B261" s="56"/>
      <c r="C261" s="5" t="s">
        <v>1</v>
      </c>
      <c r="D261" s="37">
        <v>456</v>
      </c>
      <c r="E261" s="33">
        <v>461</v>
      </c>
      <c r="F261" s="33">
        <v>428</v>
      </c>
      <c r="G261" s="33">
        <v>496</v>
      </c>
      <c r="H261" s="33">
        <v>1343</v>
      </c>
      <c r="I261" s="33">
        <v>3704</v>
      </c>
      <c r="J261" s="33">
        <v>4515</v>
      </c>
      <c r="K261" s="40">
        <v>11403</v>
      </c>
      <c r="L261" s="25">
        <f t="shared" si="97"/>
        <v>100</v>
      </c>
      <c r="M261" s="23">
        <f t="shared" si="97"/>
        <v>100</v>
      </c>
      <c r="N261" s="23">
        <f t="shared" si="97"/>
        <v>100</v>
      </c>
      <c r="O261" s="23">
        <f t="shared" si="97"/>
        <v>100</v>
      </c>
      <c r="P261" s="23">
        <f t="shared" si="97"/>
        <v>100</v>
      </c>
      <c r="Q261" s="23">
        <f t="shared" si="97"/>
        <v>100</v>
      </c>
      <c r="R261" s="23">
        <f t="shared" si="98"/>
        <v>100</v>
      </c>
      <c r="S261" s="23">
        <f t="shared" si="98"/>
        <v>100</v>
      </c>
    </row>
    <row r="262" spans="1:19" ht="12.75">
      <c r="A262" s="68"/>
      <c r="B262" s="66" t="s">
        <v>59</v>
      </c>
      <c r="C262" s="42" t="s">
        <v>83</v>
      </c>
      <c r="D262" s="43">
        <v>49</v>
      </c>
      <c r="E262" s="44">
        <v>34</v>
      </c>
      <c r="F262" s="44">
        <v>41</v>
      </c>
      <c r="G262" s="44">
        <v>35</v>
      </c>
      <c r="H262" s="44">
        <v>100</v>
      </c>
      <c r="I262" s="44">
        <v>253</v>
      </c>
      <c r="J262" s="44">
        <v>259</v>
      </c>
      <c r="K262" s="45">
        <v>771</v>
      </c>
      <c r="L262" s="46">
        <f aca="true" t="shared" si="99" ref="L262:Q266">+D262/D$266*100</f>
        <v>44.54545454545455</v>
      </c>
      <c r="M262" s="47">
        <f t="shared" si="99"/>
        <v>28.333333333333332</v>
      </c>
      <c r="N262" s="47">
        <f t="shared" si="99"/>
        <v>37.27272727272727</v>
      </c>
      <c r="O262" s="47">
        <f t="shared" si="99"/>
        <v>25.925925925925924</v>
      </c>
      <c r="P262" s="47">
        <f t="shared" si="99"/>
        <v>25.906735751295333</v>
      </c>
      <c r="Q262" s="47">
        <f t="shared" si="99"/>
        <v>23.845428840716306</v>
      </c>
      <c r="R262" s="47">
        <f aca="true" t="shared" si="100" ref="R262:S266">+J262/J$266*100</f>
        <v>19.016152716593247</v>
      </c>
      <c r="S262" s="47">
        <f t="shared" si="100"/>
        <v>23.477466504263095</v>
      </c>
    </row>
    <row r="263" spans="1:19" ht="12.75" customHeight="1">
      <c r="A263" s="68"/>
      <c r="B263" s="54"/>
      <c r="C263" s="5" t="s">
        <v>84</v>
      </c>
      <c r="D263" s="37">
        <v>41</v>
      </c>
      <c r="E263" s="33">
        <v>64</v>
      </c>
      <c r="F263" s="33">
        <v>51</v>
      </c>
      <c r="G263" s="33">
        <v>64</v>
      </c>
      <c r="H263" s="33">
        <v>211</v>
      </c>
      <c r="I263" s="33">
        <v>554</v>
      </c>
      <c r="J263" s="33">
        <v>796</v>
      </c>
      <c r="K263" s="40">
        <v>1781</v>
      </c>
      <c r="L263" s="25">
        <f t="shared" si="99"/>
        <v>37.27272727272727</v>
      </c>
      <c r="M263" s="23">
        <f t="shared" si="99"/>
        <v>53.333333333333336</v>
      </c>
      <c r="N263" s="23">
        <f t="shared" si="99"/>
        <v>46.36363636363636</v>
      </c>
      <c r="O263" s="23">
        <f t="shared" si="99"/>
        <v>47.40740740740741</v>
      </c>
      <c r="P263" s="23">
        <f t="shared" si="99"/>
        <v>54.66321243523316</v>
      </c>
      <c r="Q263" s="23">
        <f t="shared" si="99"/>
        <v>52.21489161168709</v>
      </c>
      <c r="R263" s="23">
        <f t="shared" si="100"/>
        <v>58.44346549192364</v>
      </c>
      <c r="S263" s="23">
        <f t="shared" si="100"/>
        <v>54.2326431181486</v>
      </c>
    </row>
    <row r="264" spans="1:19" ht="12.75">
      <c r="A264" s="68"/>
      <c r="B264" s="54"/>
      <c r="C264" s="28" t="s">
        <v>85</v>
      </c>
      <c r="D264" s="37">
        <v>7</v>
      </c>
      <c r="E264" s="33">
        <v>6</v>
      </c>
      <c r="F264" s="33">
        <v>4</v>
      </c>
      <c r="G264" s="33">
        <v>6</v>
      </c>
      <c r="H264" s="33">
        <v>17</v>
      </c>
      <c r="I264" s="33">
        <v>66</v>
      </c>
      <c r="J264" s="33">
        <v>106</v>
      </c>
      <c r="K264" s="40">
        <v>212</v>
      </c>
      <c r="L264" s="25">
        <f t="shared" si="99"/>
        <v>6.363636363636363</v>
      </c>
      <c r="M264" s="23">
        <f t="shared" si="99"/>
        <v>5</v>
      </c>
      <c r="N264" s="23">
        <f t="shared" si="99"/>
        <v>3.6363636363636362</v>
      </c>
      <c r="O264" s="23">
        <f t="shared" si="99"/>
        <v>4.444444444444445</v>
      </c>
      <c r="P264" s="23">
        <f t="shared" si="99"/>
        <v>4.404145077720207</v>
      </c>
      <c r="Q264" s="23">
        <f t="shared" si="99"/>
        <v>6.2205466540999055</v>
      </c>
      <c r="R264" s="23">
        <f t="shared" si="100"/>
        <v>7.782672540381791</v>
      </c>
      <c r="S264" s="23">
        <f t="shared" si="100"/>
        <v>6.455542021924482</v>
      </c>
    </row>
    <row r="265" spans="1:19" ht="12.75">
      <c r="A265" s="68"/>
      <c r="B265" s="54"/>
      <c r="C265" s="5" t="s">
        <v>11</v>
      </c>
      <c r="D265" s="37">
        <v>13</v>
      </c>
      <c r="E265" s="33">
        <v>16</v>
      </c>
      <c r="F265" s="33">
        <v>14</v>
      </c>
      <c r="G265" s="33">
        <v>30</v>
      </c>
      <c r="H265" s="33">
        <v>58</v>
      </c>
      <c r="I265" s="33">
        <v>188</v>
      </c>
      <c r="J265" s="33">
        <v>201</v>
      </c>
      <c r="K265" s="40">
        <v>520</v>
      </c>
      <c r="L265" s="25">
        <f t="shared" si="99"/>
        <v>11.818181818181818</v>
      </c>
      <c r="M265" s="23">
        <f t="shared" si="99"/>
        <v>13.333333333333334</v>
      </c>
      <c r="N265" s="23">
        <f t="shared" si="99"/>
        <v>12.727272727272727</v>
      </c>
      <c r="O265" s="23">
        <f t="shared" si="99"/>
        <v>22.22222222222222</v>
      </c>
      <c r="P265" s="23">
        <f t="shared" si="99"/>
        <v>15.025906735751295</v>
      </c>
      <c r="Q265" s="23">
        <f t="shared" si="99"/>
        <v>17.7191328934967</v>
      </c>
      <c r="R265" s="23">
        <f t="shared" si="100"/>
        <v>14.757709251101323</v>
      </c>
      <c r="S265" s="23">
        <f t="shared" si="100"/>
        <v>15.834348355663824</v>
      </c>
    </row>
    <row r="266" spans="1:19" ht="12.75">
      <c r="A266" s="68"/>
      <c r="B266" s="56"/>
      <c r="C266" s="5" t="s">
        <v>1</v>
      </c>
      <c r="D266" s="37">
        <v>110</v>
      </c>
      <c r="E266" s="33">
        <v>120</v>
      </c>
      <c r="F266" s="33">
        <v>110</v>
      </c>
      <c r="G266" s="33">
        <v>135</v>
      </c>
      <c r="H266" s="33">
        <v>386</v>
      </c>
      <c r="I266" s="33">
        <v>1061</v>
      </c>
      <c r="J266" s="33">
        <v>1362</v>
      </c>
      <c r="K266" s="40">
        <v>3284</v>
      </c>
      <c r="L266" s="25">
        <f t="shared" si="99"/>
        <v>100</v>
      </c>
      <c r="M266" s="23">
        <f t="shared" si="99"/>
        <v>100</v>
      </c>
      <c r="N266" s="23">
        <f t="shared" si="99"/>
        <v>100</v>
      </c>
      <c r="O266" s="23">
        <f t="shared" si="99"/>
        <v>100</v>
      </c>
      <c r="P266" s="23">
        <f t="shared" si="99"/>
        <v>100</v>
      </c>
      <c r="Q266" s="23">
        <f t="shared" si="99"/>
        <v>100</v>
      </c>
      <c r="R266" s="23">
        <f t="shared" si="100"/>
        <v>100</v>
      </c>
      <c r="S266" s="23">
        <f t="shared" si="100"/>
        <v>100</v>
      </c>
    </row>
    <row r="267" spans="1:19" ht="12.75" customHeight="1">
      <c r="A267" s="68"/>
      <c r="B267" s="54" t="s">
        <v>60</v>
      </c>
      <c r="C267" s="4" t="s">
        <v>83</v>
      </c>
      <c r="D267" s="36">
        <v>66</v>
      </c>
      <c r="E267" s="34">
        <v>74</v>
      </c>
      <c r="F267" s="34">
        <v>56</v>
      </c>
      <c r="G267" s="34">
        <v>36</v>
      </c>
      <c r="H267" s="34">
        <v>113</v>
      </c>
      <c r="I267" s="34">
        <v>323</v>
      </c>
      <c r="J267" s="34">
        <v>413</v>
      </c>
      <c r="K267" s="39">
        <v>1081</v>
      </c>
      <c r="L267" s="31">
        <f aca="true" t="shared" si="101" ref="L267:Q271">+D267/D$271*100</f>
        <v>45.51724137931035</v>
      </c>
      <c r="M267" s="26">
        <f t="shared" si="101"/>
        <v>48.05194805194805</v>
      </c>
      <c r="N267" s="26">
        <f t="shared" si="101"/>
        <v>45.90163934426229</v>
      </c>
      <c r="O267" s="26">
        <f t="shared" si="101"/>
        <v>29.03225806451613</v>
      </c>
      <c r="P267" s="26">
        <f t="shared" si="101"/>
        <v>30.213903743315505</v>
      </c>
      <c r="Q267" s="26">
        <f t="shared" si="101"/>
        <v>28.258967629046367</v>
      </c>
      <c r="R267" s="26">
        <f aca="true" t="shared" si="102" ref="R267:S271">+J267/J$271*100</f>
        <v>25.27539779681763</v>
      </c>
      <c r="S267" s="26">
        <f t="shared" si="102"/>
        <v>29.2478354978355</v>
      </c>
    </row>
    <row r="268" spans="1:19" ht="12.75">
      <c r="A268" s="68"/>
      <c r="B268" s="54"/>
      <c r="C268" s="5" t="s">
        <v>84</v>
      </c>
      <c r="D268" s="37">
        <v>71</v>
      </c>
      <c r="E268" s="33">
        <v>67</v>
      </c>
      <c r="F268" s="33">
        <v>58</v>
      </c>
      <c r="G268" s="33">
        <v>74</v>
      </c>
      <c r="H268" s="33">
        <v>218</v>
      </c>
      <c r="I268" s="33">
        <v>714</v>
      </c>
      <c r="J268" s="33">
        <v>1045</v>
      </c>
      <c r="K268" s="40">
        <v>2247</v>
      </c>
      <c r="L268" s="25">
        <f t="shared" si="101"/>
        <v>48.96551724137931</v>
      </c>
      <c r="M268" s="23">
        <f t="shared" si="101"/>
        <v>43.506493506493506</v>
      </c>
      <c r="N268" s="23">
        <f t="shared" si="101"/>
        <v>47.540983606557376</v>
      </c>
      <c r="O268" s="23">
        <f t="shared" si="101"/>
        <v>59.67741935483871</v>
      </c>
      <c r="P268" s="23">
        <f t="shared" si="101"/>
        <v>58.288770053475936</v>
      </c>
      <c r="Q268" s="23">
        <f t="shared" si="101"/>
        <v>62.46719160104986</v>
      </c>
      <c r="R268" s="23">
        <f t="shared" si="102"/>
        <v>63.95348837209303</v>
      </c>
      <c r="S268" s="23">
        <f t="shared" si="102"/>
        <v>60.79545454545454</v>
      </c>
    </row>
    <row r="269" spans="1:19" ht="12.75">
      <c r="A269" s="68"/>
      <c r="B269" s="54"/>
      <c r="C269" s="28" t="s">
        <v>85</v>
      </c>
      <c r="D269" s="37">
        <v>7</v>
      </c>
      <c r="E269" s="33">
        <v>9</v>
      </c>
      <c r="F269" s="33">
        <v>6</v>
      </c>
      <c r="G269" s="33">
        <v>8</v>
      </c>
      <c r="H269" s="33">
        <v>30</v>
      </c>
      <c r="I269" s="33">
        <v>61</v>
      </c>
      <c r="J269" s="33">
        <v>107</v>
      </c>
      <c r="K269" s="40">
        <v>228</v>
      </c>
      <c r="L269" s="25">
        <f t="shared" si="101"/>
        <v>4.827586206896552</v>
      </c>
      <c r="M269" s="23">
        <f t="shared" si="101"/>
        <v>5.844155844155844</v>
      </c>
      <c r="N269" s="23">
        <f t="shared" si="101"/>
        <v>4.918032786885246</v>
      </c>
      <c r="O269" s="23">
        <f t="shared" si="101"/>
        <v>6.451612903225806</v>
      </c>
      <c r="P269" s="23">
        <f t="shared" si="101"/>
        <v>8.02139037433155</v>
      </c>
      <c r="Q269" s="23">
        <f t="shared" si="101"/>
        <v>5.336832895888014</v>
      </c>
      <c r="R269" s="23">
        <f t="shared" si="102"/>
        <v>6.548347613219094</v>
      </c>
      <c r="S269" s="23">
        <f t="shared" si="102"/>
        <v>6.1688311688311686</v>
      </c>
    </row>
    <row r="270" spans="1:19" ht="12.75">
      <c r="A270" s="68"/>
      <c r="B270" s="54"/>
      <c r="C270" s="5" t="s">
        <v>11</v>
      </c>
      <c r="D270" s="37">
        <v>1</v>
      </c>
      <c r="E270" s="33">
        <v>4</v>
      </c>
      <c r="F270" s="33">
        <v>2</v>
      </c>
      <c r="G270" s="33">
        <v>6</v>
      </c>
      <c r="H270" s="33">
        <v>13</v>
      </c>
      <c r="I270" s="33">
        <v>45</v>
      </c>
      <c r="J270" s="33">
        <v>69</v>
      </c>
      <c r="K270" s="40">
        <v>140</v>
      </c>
      <c r="L270" s="25">
        <f t="shared" si="101"/>
        <v>0.6896551724137931</v>
      </c>
      <c r="M270" s="23">
        <f t="shared" si="101"/>
        <v>2.5974025974025974</v>
      </c>
      <c r="N270" s="23">
        <f t="shared" si="101"/>
        <v>1.639344262295082</v>
      </c>
      <c r="O270" s="23">
        <f t="shared" si="101"/>
        <v>4.838709677419355</v>
      </c>
      <c r="P270" s="23">
        <f t="shared" si="101"/>
        <v>3.4759358288770055</v>
      </c>
      <c r="Q270" s="23">
        <f t="shared" si="101"/>
        <v>3.937007874015748</v>
      </c>
      <c r="R270" s="23">
        <f t="shared" si="102"/>
        <v>4.222766217870257</v>
      </c>
      <c r="S270" s="23">
        <f t="shared" si="102"/>
        <v>3.787878787878788</v>
      </c>
    </row>
    <row r="271" spans="1:19" ht="12.75" customHeight="1">
      <c r="A271" s="68"/>
      <c r="B271" s="54"/>
      <c r="C271" s="29" t="s">
        <v>1</v>
      </c>
      <c r="D271" s="38">
        <v>145</v>
      </c>
      <c r="E271" s="35">
        <v>154</v>
      </c>
      <c r="F271" s="35">
        <v>122</v>
      </c>
      <c r="G271" s="35">
        <v>124</v>
      </c>
      <c r="H271" s="35">
        <v>374</v>
      </c>
      <c r="I271" s="35">
        <v>1143</v>
      </c>
      <c r="J271" s="35">
        <v>1634</v>
      </c>
      <c r="K271" s="41">
        <v>3696</v>
      </c>
      <c r="L271" s="32">
        <f t="shared" si="101"/>
        <v>100</v>
      </c>
      <c r="M271" s="24">
        <f t="shared" si="101"/>
        <v>100</v>
      </c>
      <c r="N271" s="24">
        <f t="shared" si="101"/>
        <v>100</v>
      </c>
      <c r="O271" s="24">
        <f t="shared" si="101"/>
        <v>100</v>
      </c>
      <c r="P271" s="24">
        <f t="shared" si="101"/>
        <v>100</v>
      </c>
      <c r="Q271" s="24">
        <f t="shared" si="101"/>
        <v>100</v>
      </c>
      <c r="R271" s="24">
        <f t="shared" si="102"/>
        <v>100</v>
      </c>
      <c r="S271" s="24">
        <f t="shared" si="102"/>
        <v>100</v>
      </c>
    </row>
    <row r="272" spans="1:19" ht="12.75">
      <c r="A272" s="68"/>
      <c r="B272" s="55" t="s">
        <v>61</v>
      </c>
      <c r="C272" s="5" t="s">
        <v>83</v>
      </c>
      <c r="D272" s="37">
        <v>47</v>
      </c>
      <c r="E272" s="33">
        <v>36</v>
      </c>
      <c r="F272" s="33">
        <v>37</v>
      </c>
      <c r="G272" s="33">
        <v>32</v>
      </c>
      <c r="H272" s="33">
        <v>77</v>
      </c>
      <c r="I272" s="33">
        <v>207</v>
      </c>
      <c r="J272" s="33">
        <v>275</v>
      </c>
      <c r="K272" s="40">
        <v>711</v>
      </c>
      <c r="L272" s="25">
        <f aca="true" t="shared" si="103" ref="L272:Q276">+D272/D$276*100</f>
        <v>30.718954248366014</v>
      </c>
      <c r="M272" s="23">
        <f t="shared" si="103"/>
        <v>32.142857142857146</v>
      </c>
      <c r="N272" s="23">
        <f t="shared" si="103"/>
        <v>31.35593220338983</v>
      </c>
      <c r="O272" s="23">
        <f t="shared" si="103"/>
        <v>27.82608695652174</v>
      </c>
      <c r="P272" s="23">
        <f t="shared" si="103"/>
        <v>25.163398692810457</v>
      </c>
      <c r="Q272" s="23">
        <f t="shared" si="103"/>
        <v>25</v>
      </c>
      <c r="R272" s="23">
        <f aca="true" t="shared" si="104" ref="R272:S276">+J272/J$276*100</f>
        <v>23.051131601005867</v>
      </c>
      <c r="S272" s="23">
        <f t="shared" si="104"/>
        <v>25.168141592920357</v>
      </c>
    </row>
    <row r="273" spans="1:19" ht="12.75">
      <c r="A273" s="68"/>
      <c r="B273" s="54"/>
      <c r="C273" s="5" t="s">
        <v>84</v>
      </c>
      <c r="D273" s="37">
        <v>95</v>
      </c>
      <c r="E273" s="33">
        <v>68</v>
      </c>
      <c r="F273" s="33">
        <v>73</v>
      </c>
      <c r="G273" s="33">
        <v>77</v>
      </c>
      <c r="H273" s="33">
        <v>203</v>
      </c>
      <c r="I273" s="33">
        <v>553</v>
      </c>
      <c r="J273" s="33">
        <v>824</v>
      </c>
      <c r="K273" s="40">
        <v>1893</v>
      </c>
      <c r="L273" s="25">
        <f t="shared" si="103"/>
        <v>62.091503267973856</v>
      </c>
      <c r="M273" s="23">
        <f t="shared" si="103"/>
        <v>60.71428571428571</v>
      </c>
      <c r="N273" s="23">
        <f t="shared" si="103"/>
        <v>61.86440677966102</v>
      </c>
      <c r="O273" s="23">
        <f t="shared" si="103"/>
        <v>66.95652173913044</v>
      </c>
      <c r="P273" s="23">
        <f t="shared" si="103"/>
        <v>66.33986928104575</v>
      </c>
      <c r="Q273" s="23">
        <f t="shared" si="103"/>
        <v>66.78743961352657</v>
      </c>
      <c r="R273" s="23">
        <f t="shared" si="104"/>
        <v>69.06957250628668</v>
      </c>
      <c r="S273" s="23">
        <f t="shared" si="104"/>
        <v>67.00884955752213</v>
      </c>
    </row>
    <row r="274" spans="1:19" ht="12.75">
      <c r="A274" s="68"/>
      <c r="B274" s="54"/>
      <c r="C274" s="28" t="s">
        <v>85</v>
      </c>
      <c r="D274" s="37">
        <v>11</v>
      </c>
      <c r="E274" s="33">
        <v>7</v>
      </c>
      <c r="F274" s="33">
        <v>8</v>
      </c>
      <c r="G274" s="33">
        <v>6</v>
      </c>
      <c r="H274" s="33">
        <v>26</v>
      </c>
      <c r="I274" s="33">
        <v>68</v>
      </c>
      <c r="J274" s="33">
        <v>94</v>
      </c>
      <c r="K274" s="40">
        <v>220</v>
      </c>
      <c r="L274" s="25">
        <f t="shared" si="103"/>
        <v>7.18954248366013</v>
      </c>
      <c r="M274" s="23">
        <f t="shared" si="103"/>
        <v>6.25</v>
      </c>
      <c r="N274" s="23">
        <f t="shared" si="103"/>
        <v>6.779661016949152</v>
      </c>
      <c r="O274" s="23">
        <f t="shared" si="103"/>
        <v>5.217391304347826</v>
      </c>
      <c r="P274" s="23">
        <f t="shared" si="103"/>
        <v>8.49673202614379</v>
      </c>
      <c r="Q274" s="23">
        <f t="shared" si="103"/>
        <v>8.212560386473431</v>
      </c>
      <c r="R274" s="23">
        <f t="shared" si="104"/>
        <v>7.879295892707461</v>
      </c>
      <c r="S274" s="23">
        <f t="shared" si="104"/>
        <v>7.787610619469026</v>
      </c>
    </row>
    <row r="275" spans="1:19" ht="12.75" customHeight="1">
      <c r="A275" s="68"/>
      <c r="B275" s="54"/>
      <c r="C275" s="5" t="s">
        <v>11</v>
      </c>
      <c r="D275" s="37">
        <v>0</v>
      </c>
      <c r="E275" s="33">
        <v>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40">
        <v>1</v>
      </c>
      <c r="L275" s="25">
        <f t="shared" si="103"/>
        <v>0</v>
      </c>
      <c r="M275" s="23">
        <f t="shared" si="103"/>
        <v>0.8928571428571428</v>
      </c>
      <c r="N275" s="23">
        <f t="shared" si="103"/>
        <v>0</v>
      </c>
      <c r="O275" s="23">
        <f t="shared" si="103"/>
        <v>0</v>
      </c>
      <c r="P275" s="23">
        <f t="shared" si="103"/>
        <v>0</v>
      </c>
      <c r="Q275" s="23">
        <f t="shared" si="103"/>
        <v>0</v>
      </c>
      <c r="R275" s="23">
        <f t="shared" si="104"/>
        <v>0</v>
      </c>
      <c r="S275" s="23">
        <f t="shared" si="104"/>
        <v>0.035398230088495575</v>
      </c>
    </row>
    <row r="276" spans="1:19" ht="13.5" thickBot="1">
      <c r="A276" s="68"/>
      <c r="B276" s="57"/>
      <c r="C276" s="48" t="s">
        <v>1</v>
      </c>
      <c r="D276" s="49">
        <v>153</v>
      </c>
      <c r="E276" s="50">
        <v>112</v>
      </c>
      <c r="F276" s="50">
        <v>118</v>
      </c>
      <c r="G276" s="50">
        <v>115</v>
      </c>
      <c r="H276" s="50">
        <v>306</v>
      </c>
      <c r="I276" s="50">
        <v>828</v>
      </c>
      <c r="J276" s="50">
        <v>1193</v>
      </c>
      <c r="K276" s="51">
        <v>2825</v>
      </c>
      <c r="L276" s="52">
        <f t="shared" si="103"/>
        <v>100</v>
      </c>
      <c r="M276" s="53">
        <f t="shared" si="103"/>
        <v>100</v>
      </c>
      <c r="N276" s="53">
        <f t="shared" si="103"/>
        <v>100</v>
      </c>
      <c r="O276" s="53">
        <f t="shared" si="103"/>
        <v>100</v>
      </c>
      <c r="P276" s="53">
        <f t="shared" si="103"/>
        <v>100</v>
      </c>
      <c r="Q276" s="53">
        <f t="shared" si="103"/>
        <v>100</v>
      </c>
      <c r="R276" s="53">
        <f t="shared" si="104"/>
        <v>100</v>
      </c>
      <c r="S276" s="53">
        <f t="shared" si="104"/>
        <v>100</v>
      </c>
    </row>
    <row r="277" spans="1:19" ht="12.75">
      <c r="A277" s="68"/>
      <c r="B277" s="55" t="s">
        <v>62</v>
      </c>
      <c r="C277" s="5" t="s">
        <v>83</v>
      </c>
      <c r="D277" s="37">
        <v>72</v>
      </c>
      <c r="E277" s="33">
        <v>60</v>
      </c>
      <c r="F277" s="33">
        <v>60</v>
      </c>
      <c r="G277" s="33">
        <v>84</v>
      </c>
      <c r="H277" s="33">
        <v>180</v>
      </c>
      <c r="I277" s="33">
        <v>213</v>
      </c>
      <c r="J277" s="33">
        <v>183</v>
      </c>
      <c r="K277" s="40">
        <v>852</v>
      </c>
      <c r="L277" s="25">
        <f aca="true" t="shared" si="105" ref="L277:Q281">+D277/D$281*100</f>
        <v>34.95145631067961</v>
      </c>
      <c r="M277" s="23">
        <f t="shared" si="105"/>
        <v>33.14917127071823</v>
      </c>
      <c r="N277" s="23">
        <f t="shared" si="105"/>
        <v>26.785714285714285</v>
      </c>
      <c r="O277" s="23">
        <f t="shared" si="105"/>
        <v>28.000000000000004</v>
      </c>
      <c r="P277" s="23">
        <f t="shared" si="105"/>
        <v>24.759284731774414</v>
      </c>
      <c r="Q277" s="23">
        <f t="shared" si="105"/>
        <v>20.382775119617225</v>
      </c>
      <c r="R277" s="23">
        <f aca="true" t="shared" si="106" ref="R277:S281">+J277/J$281*100</f>
        <v>18.35506519558676</v>
      </c>
      <c r="S277" s="23">
        <f t="shared" si="106"/>
        <v>23.152173913043477</v>
      </c>
    </row>
    <row r="278" spans="1:19" ht="12.75">
      <c r="A278" s="68"/>
      <c r="B278" s="54"/>
      <c r="C278" s="5" t="s">
        <v>84</v>
      </c>
      <c r="D278" s="37">
        <v>117</v>
      </c>
      <c r="E278" s="33">
        <v>114</v>
      </c>
      <c r="F278" s="33">
        <v>149</v>
      </c>
      <c r="G278" s="33">
        <v>203</v>
      </c>
      <c r="H278" s="33">
        <v>492</v>
      </c>
      <c r="I278" s="33">
        <v>741</v>
      </c>
      <c r="J278" s="33">
        <v>724</v>
      </c>
      <c r="K278" s="40">
        <v>2540</v>
      </c>
      <c r="L278" s="25">
        <f t="shared" si="105"/>
        <v>56.79611650485437</v>
      </c>
      <c r="M278" s="23">
        <f t="shared" si="105"/>
        <v>62.98342541436463</v>
      </c>
      <c r="N278" s="23">
        <f t="shared" si="105"/>
        <v>66.51785714285714</v>
      </c>
      <c r="O278" s="23">
        <f t="shared" si="105"/>
        <v>67.66666666666666</v>
      </c>
      <c r="P278" s="23">
        <f t="shared" si="105"/>
        <v>67.67537826685007</v>
      </c>
      <c r="Q278" s="23">
        <f t="shared" si="105"/>
        <v>70.9090909090909</v>
      </c>
      <c r="R278" s="23">
        <f t="shared" si="106"/>
        <v>72.61785356068205</v>
      </c>
      <c r="S278" s="23">
        <f t="shared" si="106"/>
        <v>69.02173913043478</v>
      </c>
    </row>
    <row r="279" spans="1:19" ht="12.75" customHeight="1">
      <c r="A279" s="68"/>
      <c r="B279" s="54"/>
      <c r="C279" s="28" t="s">
        <v>85</v>
      </c>
      <c r="D279" s="37">
        <v>17</v>
      </c>
      <c r="E279" s="33">
        <v>7</v>
      </c>
      <c r="F279" s="33">
        <v>15</v>
      </c>
      <c r="G279" s="33">
        <v>13</v>
      </c>
      <c r="H279" s="33">
        <v>55</v>
      </c>
      <c r="I279" s="33">
        <v>91</v>
      </c>
      <c r="J279" s="33">
        <v>89</v>
      </c>
      <c r="K279" s="40">
        <v>287</v>
      </c>
      <c r="L279" s="25">
        <f t="shared" si="105"/>
        <v>8.25242718446602</v>
      </c>
      <c r="M279" s="23">
        <f t="shared" si="105"/>
        <v>3.867403314917127</v>
      </c>
      <c r="N279" s="23">
        <f t="shared" si="105"/>
        <v>6.696428571428571</v>
      </c>
      <c r="O279" s="23">
        <f t="shared" si="105"/>
        <v>4.333333333333334</v>
      </c>
      <c r="P279" s="23">
        <f t="shared" si="105"/>
        <v>7.565337001375516</v>
      </c>
      <c r="Q279" s="23">
        <f t="shared" si="105"/>
        <v>8.708133971291867</v>
      </c>
      <c r="R279" s="23">
        <f t="shared" si="106"/>
        <v>8.926780341023068</v>
      </c>
      <c r="S279" s="23">
        <f t="shared" si="106"/>
        <v>7.79891304347826</v>
      </c>
    </row>
    <row r="280" spans="1:19" ht="12.75">
      <c r="A280" s="68"/>
      <c r="B280" s="54"/>
      <c r="C280" s="5" t="s">
        <v>11</v>
      </c>
      <c r="D280" s="37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1</v>
      </c>
      <c r="K280" s="40">
        <v>1</v>
      </c>
      <c r="L280" s="25">
        <f t="shared" si="105"/>
        <v>0</v>
      </c>
      <c r="M280" s="23">
        <f t="shared" si="105"/>
        <v>0</v>
      </c>
      <c r="N280" s="23">
        <f t="shared" si="105"/>
        <v>0</v>
      </c>
      <c r="O280" s="23">
        <f t="shared" si="105"/>
        <v>0</v>
      </c>
      <c r="P280" s="23">
        <f t="shared" si="105"/>
        <v>0</v>
      </c>
      <c r="Q280" s="23">
        <f t="shared" si="105"/>
        <v>0</v>
      </c>
      <c r="R280" s="23">
        <f t="shared" si="106"/>
        <v>0.10030090270812438</v>
      </c>
      <c r="S280" s="23">
        <f t="shared" si="106"/>
        <v>0.02717391304347826</v>
      </c>
    </row>
    <row r="281" spans="1:19" ht="12.75">
      <c r="A281" s="68"/>
      <c r="B281" s="54"/>
      <c r="C281" s="29" t="s">
        <v>1</v>
      </c>
      <c r="D281" s="38">
        <v>206</v>
      </c>
      <c r="E281" s="35">
        <v>181</v>
      </c>
      <c r="F281" s="35">
        <v>224</v>
      </c>
      <c r="G281" s="35">
        <v>300</v>
      </c>
      <c r="H281" s="35">
        <v>727</v>
      </c>
      <c r="I281" s="35">
        <v>1045</v>
      </c>
      <c r="J281" s="35">
        <v>997</v>
      </c>
      <c r="K281" s="41">
        <v>3680</v>
      </c>
      <c r="L281" s="32">
        <f t="shared" si="105"/>
        <v>100</v>
      </c>
      <c r="M281" s="24">
        <f t="shared" si="105"/>
        <v>100</v>
      </c>
      <c r="N281" s="24">
        <f t="shared" si="105"/>
        <v>100</v>
      </c>
      <c r="O281" s="24">
        <f t="shared" si="105"/>
        <v>100</v>
      </c>
      <c r="P281" s="24">
        <f t="shared" si="105"/>
        <v>100</v>
      </c>
      <c r="Q281" s="24">
        <f t="shared" si="105"/>
        <v>100</v>
      </c>
      <c r="R281" s="24">
        <f t="shared" si="106"/>
        <v>100</v>
      </c>
      <c r="S281" s="24">
        <f t="shared" si="106"/>
        <v>100</v>
      </c>
    </row>
    <row r="282" spans="1:19" ht="12.75">
      <c r="A282" s="68"/>
      <c r="B282" s="55" t="s">
        <v>63</v>
      </c>
      <c r="C282" s="5" t="s">
        <v>83</v>
      </c>
      <c r="D282" s="37">
        <v>9</v>
      </c>
      <c r="E282" s="33">
        <v>3</v>
      </c>
      <c r="F282" s="33">
        <v>5</v>
      </c>
      <c r="G282" s="33">
        <v>8</v>
      </c>
      <c r="H282" s="33">
        <v>8</v>
      </c>
      <c r="I282" s="33">
        <v>12</v>
      </c>
      <c r="J282" s="33">
        <v>19</v>
      </c>
      <c r="K282" s="40">
        <v>64</v>
      </c>
      <c r="L282" s="25">
        <f aca="true" t="shared" si="107" ref="L282:Q286">+D282/D$286*100</f>
        <v>69.23076923076923</v>
      </c>
      <c r="M282" s="23">
        <f t="shared" si="107"/>
        <v>27.27272727272727</v>
      </c>
      <c r="N282" s="23">
        <f t="shared" si="107"/>
        <v>41.66666666666667</v>
      </c>
      <c r="O282" s="23">
        <f t="shared" si="107"/>
        <v>50</v>
      </c>
      <c r="P282" s="23">
        <f t="shared" si="107"/>
        <v>21.052631578947366</v>
      </c>
      <c r="Q282" s="23">
        <f t="shared" si="107"/>
        <v>19.672131147540984</v>
      </c>
      <c r="R282" s="23">
        <f aca="true" t="shared" si="108" ref="R282:S286">+J282/J$286*100</f>
        <v>25</v>
      </c>
      <c r="S282" s="23">
        <f t="shared" si="108"/>
        <v>28.193832599118945</v>
      </c>
    </row>
    <row r="283" spans="1:19" ht="12.75" customHeight="1">
      <c r="A283" s="68"/>
      <c r="B283" s="54"/>
      <c r="C283" s="5" t="s">
        <v>84</v>
      </c>
      <c r="D283" s="37">
        <v>4</v>
      </c>
      <c r="E283" s="33">
        <v>8</v>
      </c>
      <c r="F283" s="33">
        <v>6</v>
      </c>
      <c r="G283" s="33">
        <v>8</v>
      </c>
      <c r="H283" s="33">
        <v>28</v>
      </c>
      <c r="I283" s="33">
        <v>44</v>
      </c>
      <c r="J283" s="33">
        <v>47</v>
      </c>
      <c r="K283" s="40">
        <v>145</v>
      </c>
      <c r="L283" s="25">
        <f t="shared" si="107"/>
        <v>30.76923076923077</v>
      </c>
      <c r="M283" s="23">
        <f t="shared" si="107"/>
        <v>72.72727272727273</v>
      </c>
      <c r="N283" s="23">
        <f t="shared" si="107"/>
        <v>50</v>
      </c>
      <c r="O283" s="23">
        <f t="shared" si="107"/>
        <v>50</v>
      </c>
      <c r="P283" s="23">
        <f t="shared" si="107"/>
        <v>73.68421052631578</v>
      </c>
      <c r="Q283" s="23">
        <f t="shared" si="107"/>
        <v>72.1311475409836</v>
      </c>
      <c r="R283" s="23">
        <f t="shared" si="108"/>
        <v>61.8421052631579</v>
      </c>
      <c r="S283" s="23">
        <f t="shared" si="108"/>
        <v>63.87665198237885</v>
      </c>
    </row>
    <row r="284" spans="1:19" ht="12.75">
      <c r="A284" s="68"/>
      <c r="B284" s="54"/>
      <c r="C284" s="28" t="s">
        <v>85</v>
      </c>
      <c r="D284" s="37">
        <v>0</v>
      </c>
      <c r="E284" s="33">
        <v>0</v>
      </c>
      <c r="F284" s="33">
        <v>1</v>
      </c>
      <c r="G284" s="33">
        <v>0</v>
      </c>
      <c r="H284" s="33">
        <v>2</v>
      </c>
      <c r="I284" s="33">
        <v>5</v>
      </c>
      <c r="J284" s="33">
        <v>10</v>
      </c>
      <c r="K284" s="40">
        <v>18</v>
      </c>
      <c r="L284" s="25">
        <f t="shared" si="107"/>
        <v>0</v>
      </c>
      <c r="M284" s="23">
        <f t="shared" si="107"/>
        <v>0</v>
      </c>
      <c r="N284" s="23">
        <f t="shared" si="107"/>
        <v>8.333333333333332</v>
      </c>
      <c r="O284" s="23">
        <f t="shared" si="107"/>
        <v>0</v>
      </c>
      <c r="P284" s="23">
        <f t="shared" si="107"/>
        <v>5.263157894736842</v>
      </c>
      <c r="Q284" s="23">
        <f t="shared" si="107"/>
        <v>8.19672131147541</v>
      </c>
      <c r="R284" s="23">
        <f t="shared" si="108"/>
        <v>13.157894736842104</v>
      </c>
      <c r="S284" s="23">
        <f t="shared" si="108"/>
        <v>7.929515418502203</v>
      </c>
    </row>
    <row r="285" spans="1:19" ht="12.75">
      <c r="A285" s="68"/>
      <c r="B285" s="54"/>
      <c r="C285" s="5" t="s">
        <v>11</v>
      </c>
      <c r="D285" s="37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40">
        <v>0</v>
      </c>
      <c r="L285" s="25">
        <f t="shared" si="107"/>
        <v>0</v>
      </c>
      <c r="M285" s="23">
        <f t="shared" si="107"/>
        <v>0</v>
      </c>
      <c r="N285" s="23">
        <f t="shared" si="107"/>
        <v>0</v>
      </c>
      <c r="O285" s="23">
        <f t="shared" si="107"/>
        <v>0</v>
      </c>
      <c r="P285" s="23">
        <f t="shared" si="107"/>
        <v>0</v>
      </c>
      <c r="Q285" s="23">
        <f t="shared" si="107"/>
        <v>0</v>
      </c>
      <c r="R285" s="23">
        <f t="shared" si="108"/>
        <v>0</v>
      </c>
      <c r="S285" s="23">
        <f t="shared" si="108"/>
        <v>0</v>
      </c>
    </row>
    <row r="286" spans="1:19" ht="12.75">
      <c r="A286" s="68"/>
      <c r="B286" s="56"/>
      <c r="C286" s="5" t="s">
        <v>1</v>
      </c>
      <c r="D286" s="37">
        <v>13</v>
      </c>
      <c r="E286" s="33">
        <v>11</v>
      </c>
      <c r="F286" s="33">
        <v>12</v>
      </c>
      <c r="G286" s="33">
        <v>16</v>
      </c>
      <c r="H286" s="33">
        <v>38</v>
      </c>
      <c r="I286" s="33">
        <v>61</v>
      </c>
      <c r="J286" s="33">
        <v>76</v>
      </c>
      <c r="K286" s="40">
        <v>227</v>
      </c>
      <c r="L286" s="25">
        <f t="shared" si="107"/>
        <v>100</v>
      </c>
      <c r="M286" s="23">
        <f t="shared" si="107"/>
        <v>100</v>
      </c>
      <c r="N286" s="23">
        <f t="shared" si="107"/>
        <v>100</v>
      </c>
      <c r="O286" s="23">
        <f t="shared" si="107"/>
        <v>100</v>
      </c>
      <c r="P286" s="23">
        <f t="shared" si="107"/>
        <v>100</v>
      </c>
      <c r="Q286" s="23">
        <f t="shared" si="107"/>
        <v>100</v>
      </c>
      <c r="R286" s="23">
        <f t="shared" si="108"/>
        <v>100</v>
      </c>
      <c r="S286" s="23">
        <f t="shared" si="108"/>
        <v>100</v>
      </c>
    </row>
    <row r="287" spans="1:19" ht="12.75" customHeight="1">
      <c r="A287" s="68"/>
      <c r="B287" s="54" t="s">
        <v>64</v>
      </c>
      <c r="C287" s="4" t="s">
        <v>83</v>
      </c>
      <c r="D287" s="36">
        <v>16</v>
      </c>
      <c r="E287" s="34">
        <v>13</v>
      </c>
      <c r="F287" s="34">
        <v>9</v>
      </c>
      <c r="G287" s="34">
        <v>30</v>
      </c>
      <c r="H287" s="34">
        <v>32</v>
      </c>
      <c r="I287" s="34">
        <v>41</v>
      </c>
      <c r="J287" s="34">
        <v>43</v>
      </c>
      <c r="K287" s="39">
        <v>184</v>
      </c>
      <c r="L287" s="31">
        <f aca="true" t="shared" si="109" ref="L287:Q291">+D287/D$291*100</f>
        <v>48.484848484848484</v>
      </c>
      <c r="M287" s="26">
        <f t="shared" si="109"/>
        <v>32.5</v>
      </c>
      <c r="N287" s="26">
        <f t="shared" si="109"/>
        <v>16.9811320754717</v>
      </c>
      <c r="O287" s="26">
        <f t="shared" si="109"/>
        <v>34.883720930232556</v>
      </c>
      <c r="P287" s="26">
        <f t="shared" si="109"/>
        <v>18.6046511627907</v>
      </c>
      <c r="Q287" s="26">
        <f t="shared" si="109"/>
        <v>17.083333333333332</v>
      </c>
      <c r="R287" s="26">
        <f aca="true" t="shared" si="110" ref="R287:S291">+J287/J$291*100</f>
        <v>18.37606837606838</v>
      </c>
      <c r="S287" s="26">
        <f t="shared" si="110"/>
        <v>21.445221445221446</v>
      </c>
    </row>
    <row r="288" spans="1:19" ht="12.75">
      <c r="A288" s="68"/>
      <c r="B288" s="54"/>
      <c r="C288" s="5" t="s">
        <v>84</v>
      </c>
      <c r="D288" s="37">
        <v>15</v>
      </c>
      <c r="E288" s="33">
        <v>22</v>
      </c>
      <c r="F288" s="33">
        <v>38</v>
      </c>
      <c r="G288" s="33">
        <v>49</v>
      </c>
      <c r="H288" s="33">
        <v>112</v>
      </c>
      <c r="I288" s="33">
        <v>169</v>
      </c>
      <c r="J288" s="33">
        <v>172</v>
      </c>
      <c r="K288" s="40">
        <v>577</v>
      </c>
      <c r="L288" s="25">
        <f t="shared" si="109"/>
        <v>45.45454545454545</v>
      </c>
      <c r="M288" s="23">
        <f t="shared" si="109"/>
        <v>55.00000000000001</v>
      </c>
      <c r="N288" s="23">
        <f t="shared" si="109"/>
        <v>71.69811320754717</v>
      </c>
      <c r="O288" s="23">
        <f t="shared" si="109"/>
        <v>56.97674418604651</v>
      </c>
      <c r="P288" s="23">
        <f t="shared" si="109"/>
        <v>65.11627906976744</v>
      </c>
      <c r="Q288" s="23">
        <f t="shared" si="109"/>
        <v>70.41666666666667</v>
      </c>
      <c r="R288" s="23">
        <f t="shared" si="110"/>
        <v>73.50427350427351</v>
      </c>
      <c r="S288" s="23">
        <f t="shared" si="110"/>
        <v>67.24941724941725</v>
      </c>
    </row>
    <row r="289" spans="1:19" ht="12.75">
      <c r="A289" s="68"/>
      <c r="B289" s="54"/>
      <c r="C289" s="28" t="s">
        <v>85</v>
      </c>
      <c r="D289" s="37">
        <v>2</v>
      </c>
      <c r="E289" s="33">
        <v>4</v>
      </c>
      <c r="F289" s="33">
        <v>2</v>
      </c>
      <c r="G289" s="33">
        <v>4</v>
      </c>
      <c r="H289" s="33">
        <v>17</v>
      </c>
      <c r="I289" s="33">
        <v>17</v>
      </c>
      <c r="J289" s="33">
        <v>15</v>
      </c>
      <c r="K289" s="40">
        <v>61</v>
      </c>
      <c r="L289" s="25">
        <f t="shared" si="109"/>
        <v>6.0606060606060606</v>
      </c>
      <c r="M289" s="23">
        <f t="shared" si="109"/>
        <v>10</v>
      </c>
      <c r="N289" s="23">
        <f t="shared" si="109"/>
        <v>3.7735849056603774</v>
      </c>
      <c r="O289" s="23">
        <f t="shared" si="109"/>
        <v>4.651162790697675</v>
      </c>
      <c r="P289" s="23">
        <f t="shared" si="109"/>
        <v>9.883720930232558</v>
      </c>
      <c r="Q289" s="23">
        <f t="shared" si="109"/>
        <v>7.083333333333333</v>
      </c>
      <c r="R289" s="23">
        <f t="shared" si="110"/>
        <v>6.41025641025641</v>
      </c>
      <c r="S289" s="23">
        <f t="shared" si="110"/>
        <v>7.109557109557109</v>
      </c>
    </row>
    <row r="290" spans="1:19" ht="12.75">
      <c r="A290" s="68"/>
      <c r="B290" s="54"/>
      <c r="C290" s="5" t="s">
        <v>11</v>
      </c>
      <c r="D290" s="37">
        <v>0</v>
      </c>
      <c r="E290" s="33">
        <v>1</v>
      </c>
      <c r="F290" s="33">
        <v>4</v>
      </c>
      <c r="G290" s="33">
        <v>3</v>
      </c>
      <c r="H290" s="33">
        <v>11</v>
      </c>
      <c r="I290" s="33">
        <v>13</v>
      </c>
      <c r="J290" s="33">
        <v>4</v>
      </c>
      <c r="K290" s="40">
        <v>36</v>
      </c>
      <c r="L290" s="25">
        <f t="shared" si="109"/>
        <v>0</v>
      </c>
      <c r="M290" s="23">
        <f t="shared" si="109"/>
        <v>2.5</v>
      </c>
      <c r="N290" s="23">
        <f t="shared" si="109"/>
        <v>7.547169811320755</v>
      </c>
      <c r="O290" s="23">
        <f t="shared" si="109"/>
        <v>3.488372093023256</v>
      </c>
      <c r="P290" s="23">
        <f t="shared" si="109"/>
        <v>6.395348837209303</v>
      </c>
      <c r="Q290" s="23">
        <f t="shared" si="109"/>
        <v>5.416666666666667</v>
      </c>
      <c r="R290" s="23">
        <f t="shared" si="110"/>
        <v>1.7094017094017095</v>
      </c>
      <c r="S290" s="23">
        <f t="shared" si="110"/>
        <v>4.195804195804196</v>
      </c>
    </row>
    <row r="291" spans="1:19" ht="13.5" customHeight="1">
      <c r="A291" s="68"/>
      <c r="B291" s="54"/>
      <c r="C291" s="29" t="s">
        <v>1</v>
      </c>
      <c r="D291" s="38">
        <v>33</v>
      </c>
      <c r="E291" s="35">
        <v>40</v>
      </c>
      <c r="F291" s="35">
        <v>53</v>
      </c>
      <c r="G291" s="35">
        <v>86</v>
      </c>
      <c r="H291" s="35">
        <v>172</v>
      </c>
      <c r="I291" s="35">
        <v>240</v>
      </c>
      <c r="J291" s="35">
        <v>234</v>
      </c>
      <c r="K291" s="41">
        <v>858</v>
      </c>
      <c r="L291" s="32">
        <f t="shared" si="109"/>
        <v>100</v>
      </c>
      <c r="M291" s="24">
        <f t="shared" si="109"/>
        <v>100</v>
      </c>
      <c r="N291" s="24">
        <f t="shared" si="109"/>
        <v>100</v>
      </c>
      <c r="O291" s="24">
        <f t="shared" si="109"/>
        <v>100</v>
      </c>
      <c r="P291" s="24">
        <f t="shared" si="109"/>
        <v>100</v>
      </c>
      <c r="Q291" s="24">
        <f t="shared" si="109"/>
        <v>100</v>
      </c>
      <c r="R291" s="24">
        <f t="shared" si="110"/>
        <v>100</v>
      </c>
      <c r="S291" s="24">
        <f t="shared" si="110"/>
        <v>100</v>
      </c>
    </row>
    <row r="292" spans="1:19" ht="12.75">
      <c r="A292" s="68"/>
      <c r="B292" s="55" t="s">
        <v>65</v>
      </c>
      <c r="C292" s="5" t="s">
        <v>83</v>
      </c>
      <c r="D292" s="37">
        <v>11</v>
      </c>
      <c r="E292" s="33">
        <v>12</v>
      </c>
      <c r="F292" s="33">
        <v>20</v>
      </c>
      <c r="G292" s="33">
        <v>19</v>
      </c>
      <c r="H292" s="33">
        <v>38</v>
      </c>
      <c r="I292" s="33">
        <v>56</v>
      </c>
      <c r="J292" s="33">
        <v>37</v>
      </c>
      <c r="K292" s="40">
        <v>193</v>
      </c>
      <c r="L292" s="25">
        <f aca="true" t="shared" si="111" ref="L292:Q296">+D292/D$296*100</f>
        <v>24.444444444444443</v>
      </c>
      <c r="M292" s="23">
        <f t="shared" si="111"/>
        <v>33.33333333333333</v>
      </c>
      <c r="N292" s="23">
        <f t="shared" si="111"/>
        <v>35.08771929824561</v>
      </c>
      <c r="O292" s="23">
        <f t="shared" si="111"/>
        <v>27.142857142857142</v>
      </c>
      <c r="P292" s="23">
        <f t="shared" si="111"/>
        <v>23.170731707317074</v>
      </c>
      <c r="Q292" s="23">
        <f t="shared" si="111"/>
        <v>22.58064516129032</v>
      </c>
      <c r="R292" s="23">
        <f aca="true" t="shared" si="112" ref="R292:S296">+J292/J$296*100</f>
        <v>16.517857142857142</v>
      </c>
      <c r="S292" s="23">
        <f t="shared" si="112"/>
        <v>22.86729857819905</v>
      </c>
    </row>
    <row r="293" spans="1:19" ht="12.75">
      <c r="A293" s="68"/>
      <c r="B293" s="54"/>
      <c r="C293" s="5" t="s">
        <v>84</v>
      </c>
      <c r="D293" s="37">
        <v>31</v>
      </c>
      <c r="E293" s="33">
        <v>23</v>
      </c>
      <c r="F293" s="33">
        <v>36</v>
      </c>
      <c r="G293" s="33">
        <v>50</v>
      </c>
      <c r="H293" s="33">
        <v>112</v>
      </c>
      <c r="I293" s="33">
        <v>172</v>
      </c>
      <c r="J293" s="33">
        <v>172</v>
      </c>
      <c r="K293" s="40">
        <v>596</v>
      </c>
      <c r="L293" s="25">
        <f t="shared" si="111"/>
        <v>68.88888888888889</v>
      </c>
      <c r="M293" s="23">
        <f t="shared" si="111"/>
        <v>63.888888888888886</v>
      </c>
      <c r="N293" s="23">
        <f t="shared" si="111"/>
        <v>63.1578947368421</v>
      </c>
      <c r="O293" s="23">
        <f t="shared" si="111"/>
        <v>71.42857142857143</v>
      </c>
      <c r="P293" s="23">
        <f t="shared" si="111"/>
        <v>68.29268292682927</v>
      </c>
      <c r="Q293" s="23">
        <f t="shared" si="111"/>
        <v>69.35483870967742</v>
      </c>
      <c r="R293" s="23">
        <f t="shared" si="112"/>
        <v>76.78571428571429</v>
      </c>
      <c r="S293" s="23">
        <f t="shared" si="112"/>
        <v>70.61611374407583</v>
      </c>
    </row>
    <row r="294" spans="1:19" ht="12.75">
      <c r="A294" s="68"/>
      <c r="B294" s="54"/>
      <c r="C294" s="28" t="s">
        <v>85</v>
      </c>
      <c r="D294" s="37">
        <v>3</v>
      </c>
      <c r="E294" s="33">
        <v>1</v>
      </c>
      <c r="F294" s="33">
        <v>1</v>
      </c>
      <c r="G294" s="33">
        <v>1</v>
      </c>
      <c r="H294" s="33">
        <v>14</v>
      </c>
      <c r="I294" s="33">
        <v>20</v>
      </c>
      <c r="J294" s="33">
        <v>15</v>
      </c>
      <c r="K294" s="40">
        <v>55</v>
      </c>
      <c r="L294" s="25">
        <f t="shared" si="111"/>
        <v>6.666666666666667</v>
      </c>
      <c r="M294" s="23">
        <f t="shared" si="111"/>
        <v>2.7777777777777777</v>
      </c>
      <c r="N294" s="23">
        <f t="shared" si="111"/>
        <v>1.7543859649122806</v>
      </c>
      <c r="O294" s="23">
        <f t="shared" si="111"/>
        <v>1.4285714285714286</v>
      </c>
      <c r="P294" s="23">
        <f t="shared" si="111"/>
        <v>8.536585365853659</v>
      </c>
      <c r="Q294" s="23">
        <f t="shared" si="111"/>
        <v>8.064516129032258</v>
      </c>
      <c r="R294" s="23">
        <f t="shared" si="112"/>
        <v>6.696428571428571</v>
      </c>
      <c r="S294" s="23">
        <f t="shared" si="112"/>
        <v>6.516587677725119</v>
      </c>
    </row>
    <row r="295" spans="1:19" ht="12.75">
      <c r="A295" s="68"/>
      <c r="B295" s="54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 t="shared" si="111"/>
        <v>0</v>
      </c>
      <c r="M295" s="23">
        <f t="shared" si="111"/>
        <v>0</v>
      </c>
      <c r="N295" s="23">
        <f t="shared" si="111"/>
        <v>0</v>
      </c>
      <c r="O295" s="23">
        <f t="shared" si="111"/>
        <v>0</v>
      </c>
      <c r="P295" s="23">
        <f t="shared" si="111"/>
        <v>0</v>
      </c>
      <c r="Q295" s="23">
        <f t="shared" si="111"/>
        <v>0</v>
      </c>
      <c r="R295" s="23">
        <f t="shared" si="112"/>
        <v>0</v>
      </c>
      <c r="S295" s="23">
        <f t="shared" si="112"/>
        <v>0</v>
      </c>
    </row>
    <row r="296" spans="1:19" ht="13.5" thickBot="1">
      <c r="A296" s="68"/>
      <c r="B296" s="56"/>
      <c r="C296" s="5" t="s">
        <v>1</v>
      </c>
      <c r="D296" s="37">
        <v>45</v>
      </c>
      <c r="E296" s="33">
        <v>36</v>
      </c>
      <c r="F296" s="33">
        <v>57</v>
      </c>
      <c r="G296" s="33">
        <v>70</v>
      </c>
      <c r="H296" s="33">
        <v>164</v>
      </c>
      <c r="I296" s="33">
        <v>248</v>
      </c>
      <c r="J296" s="33">
        <v>224</v>
      </c>
      <c r="K296" s="40">
        <v>844</v>
      </c>
      <c r="L296" s="25">
        <f t="shared" si="111"/>
        <v>100</v>
      </c>
      <c r="M296" s="23">
        <f t="shared" si="111"/>
        <v>100</v>
      </c>
      <c r="N296" s="23">
        <f t="shared" si="111"/>
        <v>100</v>
      </c>
      <c r="O296" s="23">
        <f t="shared" si="111"/>
        <v>100</v>
      </c>
      <c r="P296" s="23">
        <f t="shared" si="111"/>
        <v>100</v>
      </c>
      <c r="Q296" s="23">
        <f t="shared" si="111"/>
        <v>100</v>
      </c>
      <c r="R296" s="23">
        <f t="shared" si="112"/>
        <v>100</v>
      </c>
      <c r="S296" s="23">
        <f t="shared" si="112"/>
        <v>100</v>
      </c>
    </row>
    <row r="297" spans="1:19" ht="12.75">
      <c r="A297" s="68"/>
      <c r="B297" s="66" t="s">
        <v>66</v>
      </c>
      <c r="C297" s="42" t="s">
        <v>83</v>
      </c>
      <c r="D297" s="43">
        <v>52</v>
      </c>
      <c r="E297" s="44">
        <v>48</v>
      </c>
      <c r="F297" s="44">
        <v>43</v>
      </c>
      <c r="G297" s="44">
        <v>61</v>
      </c>
      <c r="H297" s="44">
        <v>90</v>
      </c>
      <c r="I297" s="44">
        <v>149</v>
      </c>
      <c r="J297" s="44">
        <v>106</v>
      </c>
      <c r="K297" s="45">
        <v>549</v>
      </c>
      <c r="L297" s="46">
        <f aca="true" t="shared" si="113" ref="L297:Q301">+D297/D$301*100</f>
        <v>42.62295081967213</v>
      </c>
      <c r="M297" s="47">
        <f t="shared" si="113"/>
        <v>34.285714285714285</v>
      </c>
      <c r="N297" s="47">
        <f t="shared" si="113"/>
        <v>27.92207792207792</v>
      </c>
      <c r="O297" s="47">
        <f t="shared" si="113"/>
        <v>26.991150442477874</v>
      </c>
      <c r="P297" s="47">
        <f t="shared" si="113"/>
        <v>23.49869451697128</v>
      </c>
      <c r="Q297" s="47">
        <f t="shared" si="113"/>
        <v>22.54160363086233</v>
      </c>
      <c r="R297" s="47">
        <f aca="true" t="shared" si="114" ref="R297:S301">+J297/J$301*100</f>
        <v>19.237749546279492</v>
      </c>
      <c r="S297" s="47">
        <f t="shared" si="114"/>
        <v>24.541797049620026</v>
      </c>
    </row>
    <row r="298" spans="1:19" ht="12.75">
      <c r="A298" s="68"/>
      <c r="B298" s="54"/>
      <c r="C298" s="5" t="s">
        <v>84</v>
      </c>
      <c r="D298" s="37">
        <v>59</v>
      </c>
      <c r="E298" s="33">
        <v>72</v>
      </c>
      <c r="F298" s="33">
        <v>91</v>
      </c>
      <c r="G298" s="33">
        <v>120</v>
      </c>
      <c r="H298" s="33">
        <v>216</v>
      </c>
      <c r="I298" s="33">
        <v>358</v>
      </c>
      <c r="J298" s="33">
        <v>313</v>
      </c>
      <c r="K298" s="40">
        <v>1229</v>
      </c>
      <c r="L298" s="25">
        <f t="shared" si="113"/>
        <v>48.36065573770492</v>
      </c>
      <c r="M298" s="23">
        <f t="shared" si="113"/>
        <v>51.42857142857142</v>
      </c>
      <c r="N298" s="23">
        <f t="shared" si="113"/>
        <v>59.09090909090909</v>
      </c>
      <c r="O298" s="23">
        <f t="shared" si="113"/>
        <v>53.09734513274337</v>
      </c>
      <c r="P298" s="23">
        <f t="shared" si="113"/>
        <v>56.39686684073107</v>
      </c>
      <c r="Q298" s="23">
        <f t="shared" si="113"/>
        <v>54.16036308623298</v>
      </c>
      <c r="R298" s="23">
        <f t="shared" si="114"/>
        <v>56.80580762250453</v>
      </c>
      <c r="S298" s="23">
        <f t="shared" si="114"/>
        <v>54.93965131873044</v>
      </c>
    </row>
    <row r="299" spans="1:19" ht="12.75">
      <c r="A299" s="68"/>
      <c r="B299" s="54"/>
      <c r="C299" s="28" t="s">
        <v>85</v>
      </c>
      <c r="D299" s="37">
        <v>5</v>
      </c>
      <c r="E299" s="33">
        <v>11</v>
      </c>
      <c r="F299" s="33">
        <v>10</v>
      </c>
      <c r="G299" s="33">
        <v>16</v>
      </c>
      <c r="H299" s="33">
        <v>24</v>
      </c>
      <c r="I299" s="33">
        <v>38</v>
      </c>
      <c r="J299" s="33">
        <v>34</v>
      </c>
      <c r="K299" s="40">
        <v>138</v>
      </c>
      <c r="L299" s="25">
        <f t="shared" si="113"/>
        <v>4.098360655737705</v>
      </c>
      <c r="M299" s="23">
        <f t="shared" si="113"/>
        <v>7.857142857142857</v>
      </c>
      <c r="N299" s="23">
        <f t="shared" si="113"/>
        <v>6.493506493506493</v>
      </c>
      <c r="O299" s="23">
        <f t="shared" si="113"/>
        <v>7.079646017699115</v>
      </c>
      <c r="P299" s="23">
        <f t="shared" si="113"/>
        <v>6.266318537859007</v>
      </c>
      <c r="Q299" s="23">
        <f t="shared" si="113"/>
        <v>5.748865355521937</v>
      </c>
      <c r="R299" s="23">
        <f t="shared" si="114"/>
        <v>6.170598911070781</v>
      </c>
      <c r="S299" s="23">
        <f t="shared" si="114"/>
        <v>6.168976307554761</v>
      </c>
    </row>
    <row r="300" spans="1:19" ht="12.75">
      <c r="A300" s="68"/>
      <c r="B300" s="54"/>
      <c r="C300" s="5" t="s">
        <v>11</v>
      </c>
      <c r="D300" s="37">
        <v>6</v>
      </c>
      <c r="E300" s="33">
        <v>9</v>
      </c>
      <c r="F300" s="33">
        <v>10</v>
      </c>
      <c r="G300" s="33">
        <v>29</v>
      </c>
      <c r="H300" s="33">
        <v>53</v>
      </c>
      <c r="I300" s="33">
        <v>116</v>
      </c>
      <c r="J300" s="33">
        <v>98</v>
      </c>
      <c r="K300" s="40">
        <v>321</v>
      </c>
      <c r="L300" s="25">
        <f t="shared" si="113"/>
        <v>4.918032786885246</v>
      </c>
      <c r="M300" s="23">
        <f t="shared" si="113"/>
        <v>6.428571428571428</v>
      </c>
      <c r="N300" s="23">
        <f t="shared" si="113"/>
        <v>6.493506493506493</v>
      </c>
      <c r="O300" s="23">
        <f t="shared" si="113"/>
        <v>12.831858407079647</v>
      </c>
      <c r="P300" s="23">
        <f t="shared" si="113"/>
        <v>13.838120104438643</v>
      </c>
      <c r="Q300" s="23">
        <f t="shared" si="113"/>
        <v>17.549167927382754</v>
      </c>
      <c r="R300" s="23">
        <f t="shared" si="114"/>
        <v>17.78584392014519</v>
      </c>
      <c r="S300" s="23">
        <f t="shared" si="114"/>
        <v>14.34957532409477</v>
      </c>
    </row>
    <row r="301" spans="1:19" ht="12.75">
      <c r="A301" s="68"/>
      <c r="B301" s="54"/>
      <c r="C301" s="29" t="s">
        <v>1</v>
      </c>
      <c r="D301" s="38">
        <v>122</v>
      </c>
      <c r="E301" s="35">
        <v>140</v>
      </c>
      <c r="F301" s="35">
        <v>154</v>
      </c>
      <c r="G301" s="35">
        <v>226</v>
      </c>
      <c r="H301" s="35">
        <v>383</v>
      </c>
      <c r="I301" s="35">
        <v>661</v>
      </c>
      <c r="J301" s="35">
        <v>551</v>
      </c>
      <c r="K301" s="41">
        <v>2237</v>
      </c>
      <c r="L301" s="32">
        <f t="shared" si="113"/>
        <v>100</v>
      </c>
      <c r="M301" s="24">
        <f t="shared" si="113"/>
        <v>100</v>
      </c>
      <c r="N301" s="24">
        <f t="shared" si="113"/>
        <v>100</v>
      </c>
      <c r="O301" s="24">
        <f t="shared" si="113"/>
        <v>100</v>
      </c>
      <c r="P301" s="24">
        <f t="shared" si="113"/>
        <v>100</v>
      </c>
      <c r="Q301" s="24">
        <f t="shared" si="113"/>
        <v>100</v>
      </c>
      <c r="R301" s="24">
        <f t="shared" si="114"/>
        <v>100</v>
      </c>
      <c r="S301" s="24">
        <f t="shared" si="114"/>
        <v>100</v>
      </c>
    </row>
    <row r="302" spans="1:19" ht="12.75">
      <c r="A302" s="68"/>
      <c r="B302" s="55" t="s">
        <v>67</v>
      </c>
      <c r="C302" s="5" t="s">
        <v>83</v>
      </c>
      <c r="D302" s="37">
        <v>90</v>
      </c>
      <c r="E302" s="33">
        <v>80</v>
      </c>
      <c r="F302" s="33">
        <v>76</v>
      </c>
      <c r="G302" s="33">
        <v>85</v>
      </c>
      <c r="H302" s="33">
        <v>165</v>
      </c>
      <c r="I302" s="33">
        <v>233</v>
      </c>
      <c r="J302" s="33">
        <v>128</v>
      </c>
      <c r="K302" s="40">
        <v>857</v>
      </c>
      <c r="L302" s="25">
        <f aca="true" t="shared" si="115" ref="L302:Q306">+D302/D$306*100</f>
        <v>42.25352112676056</v>
      </c>
      <c r="M302" s="23">
        <f t="shared" si="115"/>
        <v>39.02439024390244</v>
      </c>
      <c r="N302" s="23">
        <f t="shared" si="115"/>
        <v>30.64516129032258</v>
      </c>
      <c r="O302" s="23">
        <f t="shared" si="115"/>
        <v>25.222551928783382</v>
      </c>
      <c r="P302" s="23">
        <f t="shared" si="115"/>
        <v>24.737631184407796</v>
      </c>
      <c r="Q302" s="23">
        <f t="shared" si="115"/>
        <v>24.604012671594507</v>
      </c>
      <c r="R302" s="23">
        <f aca="true" t="shared" si="116" ref="R302:S306">+J302/J$306*100</f>
        <v>17.089452603471294</v>
      </c>
      <c r="S302" s="23">
        <f t="shared" si="116"/>
        <v>25.460487225193106</v>
      </c>
    </row>
    <row r="303" spans="1:19" ht="12.75">
      <c r="A303" s="68"/>
      <c r="B303" s="54"/>
      <c r="C303" s="5" t="s">
        <v>84</v>
      </c>
      <c r="D303" s="37">
        <v>111</v>
      </c>
      <c r="E303" s="33">
        <v>117</v>
      </c>
      <c r="F303" s="33">
        <v>159</v>
      </c>
      <c r="G303" s="33">
        <v>238</v>
      </c>
      <c r="H303" s="33">
        <v>433</v>
      </c>
      <c r="I303" s="33">
        <v>645</v>
      </c>
      <c r="J303" s="33">
        <v>545</v>
      </c>
      <c r="K303" s="40">
        <v>2248</v>
      </c>
      <c r="L303" s="25">
        <f t="shared" si="115"/>
        <v>52.112676056338024</v>
      </c>
      <c r="M303" s="23">
        <f t="shared" si="115"/>
        <v>57.073170731707314</v>
      </c>
      <c r="N303" s="23">
        <f t="shared" si="115"/>
        <v>64.11290322580645</v>
      </c>
      <c r="O303" s="23">
        <f t="shared" si="115"/>
        <v>70.62314540059347</v>
      </c>
      <c r="P303" s="23">
        <f t="shared" si="115"/>
        <v>64.91754122938531</v>
      </c>
      <c r="Q303" s="23">
        <f t="shared" si="115"/>
        <v>68.10982048574445</v>
      </c>
      <c r="R303" s="23">
        <f t="shared" si="116"/>
        <v>72.76368491321762</v>
      </c>
      <c r="S303" s="23">
        <f t="shared" si="116"/>
        <v>66.78550207961973</v>
      </c>
    </row>
    <row r="304" spans="1:19" ht="12.75">
      <c r="A304" s="68"/>
      <c r="B304" s="54"/>
      <c r="C304" s="28" t="s">
        <v>85</v>
      </c>
      <c r="D304" s="37">
        <v>12</v>
      </c>
      <c r="E304" s="33">
        <v>8</v>
      </c>
      <c r="F304" s="33">
        <v>13</v>
      </c>
      <c r="G304" s="33">
        <v>14</v>
      </c>
      <c r="H304" s="33">
        <v>66</v>
      </c>
      <c r="I304" s="33">
        <v>69</v>
      </c>
      <c r="J304" s="33">
        <v>73</v>
      </c>
      <c r="K304" s="40">
        <v>255</v>
      </c>
      <c r="L304" s="25">
        <f t="shared" si="115"/>
        <v>5.633802816901409</v>
      </c>
      <c r="M304" s="23">
        <f t="shared" si="115"/>
        <v>3.902439024390244</v>
      </c>
      <c r="N304" s="23">
        <f t="shared" si="115"/>
        <v>5.241935483870968</v>
      </c>
      <c r="O304" s="23">
        <f t="shared" si="115"/>
        <v>4.154302670623145</v>
      </c>
      <c r="P304" s="23">
        <f t="shared" si="115"/>
        <v>9.89505247376312</v>
      </c>
      <c r="Q304" s="23">
        <f t="shared" si="115"/>
        <v>7.286166842661035</v>
      </c>
      <c r="R304" s="23">
        <f t="shared" si="116"/>
        <v>9.746328437917223</v>
      </c>
      <c r="S304" s="23">
        <f t="shared" si="116"/>
        <v>7.575757575757576</v>
      </c>
    </row>
    <row r="305" spans="1:19" ht="12.75">
      <c r="A305" s="68"/>
      <c r="B305" s="54"/>
      <c r="C305" s="5" t="s">
        <v>11</v>
      </c>
      <c r="D305" s="37">
        <v>0</v>
      </c>
      <c r="E305" s="33">
        <v>0</v>
      </c>
      <c r="F305" s="33">
        <v>0</v>
      </c>
      <c r="G305" s="33">
        <v>0</v>
      </c>
      <c r="H305" s="33">
        <v>3</v>
      </c>
      <c r="I305" s="33">
        <v>0</v>
      </c>
      <c r="J305" s="33">
        <v>3</v>
      </c>
      <c r="K305" s="40">
        <v>6</v>
      </c>
      <c r="L305" s="25">
        <f t="shared" si="115"/>
        <v>0</v>
      </c>
      <c r="M305" s="23">
        <f t="shared" si="115"/>
        <v>0</v>
      </c>
      <c r="N305" s="23">
        <f t="shared" si="115"/>
        <v>0</v>
      </c>
      <c r="O305" s="23">
        <f t="shared" si="115"/>
        <v>0</v>
      </c>
      <c r="P305" s="23">
        <f t="shared" si="115"/>
        <v>0.4497751124437781</v>
      </c>
      <c r="Q305" s="23">
        <f t="shared" si="115"/>
        <v>0</v>
      </c>
      <c r="R305" s="23">
        <f t="shared" si="116"/>
        <v>0.4005340453938585</v>
      </c>
      <c r="S305" s="23">
        <f t="shared" si="116"/>
        <v>0.17825311942959002</v>
      </c>
    </row>
    <row r="306" spans="1:19" ht="12.75">
      <c r="A306" s="68"/>
      <c r="B306" s="56"/>
      <c r="C306" s="5" t="s">
        <v>1</v>
      </c>
      <c r="D306" s="37">
        <v>213</v>
      </c>
      <c r="E306" s="33">
        <v>205</v>
      </c>
      <c r="F306" s="33">
        <v>248</v>
      </c>
      <c r="G306" s="33">
        <v>337</v>
      </c>
      <c r="H306" s="33">
        <v>667</v>
      </c>
      <c r="I306" s="33">
        <v>947</v>
      </c>
      <c r="J306" s="33">
        <v>749</v>
      </c>
      <c r="K306" s="40">
        <v>3366</v>
      </c>
      <c r="L306" s="25">
        <f t="shared" si="115"/>
        <v>100</v>
      </c>
      <c r="M306" s="23">
        <f t="shared" si="115"/>
        <v>100</v>
      </c>
      <c r="N306" s="23">
        <f t="shared" si="115"/>
        <v>100</v>
      </c>
      <c r="O306" s="23">
        <f t="shared" si="115"/>
        <v>100</v>
      </c>
      <c r="P306" s="23">
        <f t="shared" si="115"/>
        <v>100</v>
      </c>
      <c r="Q306" s="23">
        <f t="shared" si="115"/>
        <v>100</v>
      </c>
      <c r="R306" s="23">
        <f t="shared" si="116"/>
        <v>100</v>
      </c>
      <c r="S306" s="23">
        <f t="shared" si="116"/>
        <v>100</v>
      </c>
    </row>
    <row r="307" spans="1:19" ht="12.75">
      <c r="A307" s="68"/>
      <c r="B307" s="54" t="s">
        <v>68</v>
      </c>
      <c r="C307" s="4" t="s">
        <v>83</v>
      </c>
      <c r="D307" s="36">
        <v>42</v>
      </c>
      <c r="E307" s="34">
        <v>44</v>
      </c>
      <c r="F307" s="34">
        <v>34</v>
      </c>
      <c r="G307" s="34">
        <v>30</v>
      </c>
      <c r="H307" s="34">
        <v>81</v>
      </c>
      <c r="I307" s="34">
        <v>93</v>
      </c>
      <c r="J307" s="34">
        <v>82</v>
      </c>
      <c r="K307" s="39">
        <v>406</v>
      </c>
      <c r="L307" s="31">
        <f aca="true" t="shared" si="117" ref="L307:Q311">+D307/D$311*100</f>
        <v>42.857142857142854</v>
      </c>
      <c r="M307" s="26">
        <f t="shared" si="117"/>
        <v>34.92063492063492</v>
      </c>
      <c r="N307" s="26">
        <f t="shared" si="117"/>
        <v>25.757575757575758</v>
      </c>
      <c r="O307" s="26">
        <f t="shared" si="117"/>
        <v>21.12676056338028</v>
      </c>
      <c r="P307" s="26">
        <f t="shared" si="117"/>
        <v>22.01086956521739</v>
      </c>
      <c r="Q307" s="26">
        <f t="shared" si="117"/>
        <v>21.379310344827587</v>
      </c>
      <c r="R307" s="26">
        <f aca="true" t="shared" si="118" ref="R307:S311">+J307/J$311*100</f>
        <v>21.866666666666667</v>
      </c>
      <c r="S307" s="26">
        <f t="shared" si="118"/>
        <v>24.22434367541766</v>
      </c>
    </row>
    <row r="308" spans="1:19" ht="12.75">
      <c r="A308" s="68"/>
      <c r="B308" s="54"/>
      <c r="C308" s="5" t="s">
        <v>84</v>
      </c>
      <c r="D308" s="37">
        <v>47</v>
      </c>
      <c r="E308" s="33">
        <v>71</v>
      </c>
      <c r="F308" s="33">
        <v>79</v>
      </c>
      <c r="G308" s="33">
        <v>92</v>
      </c>
      <c r="H308" s="33">
        <v>235</v>
      </c>
      <c r="I308" s="33">
        <v>272</v>
      </c>
      <c r="J308" s="33">
        <v>247</v>
      </c>
      <c r="K308" s="40">
        <v>1043</v>
      </c>
      <c r="L308" s="25">
        <f t="shared" si="117"/>
        <v>47.95918367346938</v>
      </c>
      <c r="M308" s="23">
        <f t="shared" si="117"/>
        <v>56.34920634920635</v>
      </c>
      <c r="N308" s="23">
        <f t="shared" si="117"/>
        <v>59.84848484848485</v>
      </c>
      <c r="O308" s="23">
        <f t="shared" si="117"/>
        <v>64.7887323943662</v>
      </c>
      <c r="P308" s="23">
        <f t="shared" si="117"/>
        <v>63.858695652173914</v>
      </c>
      <c r="Q308" s="23">
        <f t="shared" si="117"/>
        <v>62.52873563218391</v>
      </c>
      <c r="R308" s="23">
        <f t="shared" si="118"/>
        <v>65.86666666666666</v>
      </c>
      <c r="S308" s="23">
        <f t="shared" si="118"/>
        <v>62.23150357995226</v>
      </c>
    </row>
    <row r="309" spans="1:19" ht="12.75">
      <c r="A309" s="68"/>
      <c r="B309" s="54"/>
      <c r="C309" s="28" t="s">
        <v>85</v>
      </c>
      <c r="D309" s="37">
        <v>6</v>
      </c>
      <c r="E309" s="33">
        <v>8</v>
      </c>
      <c r="F309" s="33">
        <v>12</v>
      </c>
      <c r="G309" s="33">
        <v>11</v>
      </c>
      <c r="H309" s="33">
        <v>30</v>
      </c>
      <c r="I309" s="33">
        <v>43</v>
      </c>
      <c r="J309" s="33">
        <v>28</v>
      </c>
      <c r="K309" s="40">
        <v>138</v>
      </c>
      <c r="L309" s="25">
        <f t="shared" si="117"/>
        <v>6.122448979591836</v>
      </c>
      <c r="M309" s="23">
        <f t="shared" si="117"/>
        <v>6.349206349206349</v>
      </c>
      <c r="N309" s="23">
        <f t="shared" si="117"/>
        <v>9.090909090909092</v>
      </c>
      <c r="O309" s="23">
        <f t="shared" si="117"/>
        <v>7.746478873239436</v>
      </c>
      <c r="P309" s="23">
        <f t="shared" si="117"/>
        <v>8.152173913043478</v>
      </c>
      <c r="Q309" s="23">
        <f t="shared" si="117"/>
        <v>9.885057471264368</v>
      </c>
      <c r="R309" s="23">
        <f t="shared" si="118"/>
        <v>7.466666666666668</v>
      </c>
      <c r="S309" s="23">
        <f t="shared" si="118"/>
        <v>8.233890214797137</v>
      </c>
    </row>
    <row r="310" spans="1:19" ht="12.75">
      <c r="A310" s="68"/>
      <c r="B310" s="54"/>
      <c r="C310" s="5" t="s">
        <v>11</v>
      </c>
      <c r="D310" s="37">
        <v>3</v>
      </c>
      <c r="E310" s="33">
        <v>3</v>
      </c>
      <c r="F310" s="33">
        <v>7</v>
      </c>
      <c r="G310" s="33">
        <v>9</v>
      </c>
      <c r="H310" s="33">
        <v>22</v>
      </c>
      <c r="I310" s="33">
        <v>27</v>
      </c>
      <c r="J310" s="33">
        <v>18</v>
      </c>
      <c r="K310" s="40">
        <v>89</v>
      </c>
      <c r="L310" s="25">
        <f t="shared" si="117"/>
        <v>3.061224489795918</v>
      </c>
      <c r="M310" s="23">
        <f t="shared" si="117"/>
        <v>2.380952380952381</v>
      </c>
      <c r="N310" s="23">
        <f t="shared" si="117"/>
        <v>5.303030303030303</v>
      </c>
      <c r="O310" s="23">
        <f t="shared" si="117"/>
        <v>6.338028169014084</v>
      </c>
      <c r="P310" s="23">
        <f t="shared" si="117"/>
        <v>5.978260869565218</v>
      </c>
      <c r="Q310" s="23">
        <f t="shared" si="117"/>
        <v>6.206896551724138</v>
      </c>
      <c r="R310" s="23">
        <f t="shared" si="118"/>
        <v>4.8</v>
      </c>
      <c r="S310" s="23">
        <f t="shared" si="118"/>
        <v>5.310262529832936</v>
      </c>
    </row>
    <row r="311" spans="1:19" ht="13.5" thickBot="1">
      <c r="A311" s="68"/>
      <c r="B311" s="57"/>
      <c r="C311" s="48" t="s">
        <v>1</v>
      </c>
      <c r="D311" s="49">
        <v>98</v>
      </c>
      <c r="E311" s="50">
        <v>126</v>
      </c>
      <c r="F311" s="50">
        <v>132</v>
      </c>
      <c r="G311" s="50">
        <v>142</v>
      </c>
      <c r="H311" s="50">
        <v>368</v>
      </c>
      <c r="I311" s="50">
        <v>435</v>
      </c>
      <c r="J311" s="50">
        <v>375</v>
      </c>
      <c r="K311" s="51">
        <v>1676</v>
      </c>
      <c r="L311" s="52">
        <f t="shared" si="117"/>
        <v>100</v>
      </c>
      <c r="M311" s="53">
        <f t="shared" si="117"/>
        <v>100</v>
      </c>
      <c r="N311" s="53">
        <f t="shared" si="117"/>
        <v>100</v>
      </c>
      <c r="O311" s="53">
        <f t="shared" si="117"/>
        <v>100</v>
      </c>
      <c r="P311" s="53">
        <f t="shared" si="117"/>
        <v>100</v>
      </c>
      <c r="Q311" s="53">
        <f t="shared" si="117"/>
        <v>100</v>
      </c>
      <c r="R311" s="53">
        <f t="shared" si="118"/>
        <v>100</v>
      </c>
      <c r="S311" s="53">
        <f t="shared" si="118"/>
        <v>100</v>
      </c>
    </row>
    <row r="312" spans="1:19" ht="12.75">
      <c r="A312" s="54"/>
      <c r="B312" s="55" t="s">
        <v>69</v>
      </c>
      <c r="C312" s="5" t="s">
        <v>83</v>
      </c>
      <c r="D312" s="37">
        <v>40</v>
      </c>
      <c r="E312" s="33">
        <v>38</v>
      </c>
      <c r="F312" s="33">
        <v>39</v>
      </c>
      <c r="G312" s="33">
        <v>61</v>
      </c>
      <c r="H312" s="33">
        <v>105</v>
      </c>
      <c r="I312" s="33">
        <v>148</v>
      </c>
      <c r="J312" s="33">
        <v>149</v>
      </c>
      <c r="K312" s="40">
        <v>580</v>
      </c>
      <c r="L312" s="25">
        <f aca="true" t="shared" si="119" ref="L312:Q316">+D312/D$316*100</f>
        <v>35.714285714285715</v>
      </c>
      <c r="M312" s="23">
        <f t="shared" si="119"/>
        <v>37.62376237623762</v>
      </c>
      <c r="N312" s="23">
        <f t="shared" si="119"/>
        <v>32.5</v>
      </c>
      <c r="O312" s="23">
        <f t="shared" si="119"/>
        <v>31.606217616580313</v>
      </c>
      <c r="P312" s="23">
        <f t="shared" si="119"/>
        <v>28.532608695652172</v>
      </c>
      <c r="Q312" s="23">
        <f t="shared" si="119"/>
        <v>23.832528180354267</v>
      </c>
      <c r="R312" s="23">
        <f aca="true" t="shared" si="120" ref="R312:S316">+J312/J$316*100</f>
        <v>22.439759036144576</v>
      </c>
      <c r="S312" s="23">
        <f t="shared" si="120"/>
        <v>26.617714547957778</v>
      </c>
    </row>
    <row r="313" spans="1:19" ht="12.75">
      <c r="A313" s="54"/>
      <c r="B313" s="54"/>
      <c r="C313" s="5" t="s">
        <v>84</v>
      </c>
      <c r="D313" s="37">
        <v>64</v>
      </c>
      <c r="E313" s="33">
        <v>59</v>
      </c>
      <c r="F313" s="33">
        <v>75</v>
      </c>
      <c r="G313" s="33">
        <v>122</v>
      </c>
      <c r="H313" s="33">
        <v>234</v>
      </c>
      <c r="I313" s="33">
        <v>424</v>
      </c>
      <c r="J313" s="33">
        <v>442</v>
      </c>
      <c r="K313" s="40">
        <v>1420</v>
      </c>
      <c r="L313" s="25">
        <f t="shared" si="119"/>
        <v>57.14285714285714</v>
      </c>
      <c r="M313" s="23">
        <f t="shared" si="119"/>
        <v>58.415841584158414</v>
      </c>
      <c r="N313" s="23">
        <f t="shared" si="119"/>
        <v>62.5</v>
      </c>
      <c r="O313" s="23">
        <f t="shared" si="119"/>
        <v>63.212435233160626</v>
      </c>
      <c r="P313" s="23">
        <f t="shared" si="119"/>
        <v>63.58695652173913</v>
      </c>
      <c r="Q313" s="23">
        <f t="shared" si="119"/>
        <v>68.27697262479872</v>
      </c>
      <c r="R313" s="23">
        <f t="shared" si="120"/>
        <v>66.56626506024097</v>
      </c>
      <c r="S313" s="23">
        <f t="shared" si="120"/>
        <v>65.16750803120698</v>
      </c>
    </row>
    <row r="314" spans="1:19" ht="12.75">
      <c r="A314" s="54"/>
      <c r="B314" s="54"/>
      <c r="C314" s="28" t="s">
        <v>85</v>
      </c>
      <c r="D314" s="37">
        <v>8</v>
      </c>
      <c r="E314" s="33">
        <v>4</v>
      </c>
      <c r="F314" s="33">
        <v>6</v>
      </c>
      <c r="G314" s="33">
        <v>10</v>
      </c>
      <c r="H314" s="33">
        <v>28</v>
      </c>
      <c r="I314" s="33">
        <v>47</v>
      </c>
      <c r="J314" s="33">
        <v>72</v>
      </c>
      <c r="K314" s="40">
        <v>175</v>
      </c>
      <c r="L314" s="25">
        <f t="shared" si="119"/>
        <v>7.142857142857142</v>
      </c>
      <c r="M314" s="23">
        <f t="shared" si="119"/>
        <v>3.9603960396039604</v>
      </c>
      <c r="N314" s="23">
        <f t="shared" si="119"/>
        <v>5</v>
      </c>
      <c r="O314" s="23">
        <f t="shared" si="119"/>
        <v>5.181347150259067</v>
      </c>
      <c r="P314" s="23">
        <f t="shared" si="119"/>
        <v>7.608695652173914</v>
      </c>
      <c r="Q314" s="23">
        <f t="shared" si="119"/>
        <v>7.568438003220612</v>
      </c>
      <c r="R314" s="23">
        <f t="shared" si="120"/>
        <v>10.843373493975903</v>
      </c>
      <c r="S314" s="23">
        <f t="shared" si="120"/>
        <v>8.031206975676916</v>
      </c>
    </row>
    <row r="315" spans="1:19" ht="12.75">
      <c r="A315" s="54"/>
      <c r="B315" s="54"/>
      <c r="C315" s="5" t="s">
        <v>11</v>
      </c>
      <c r="D315" s="37">
        <v>0</v>
      </c>
      <c r="E315" s="33">
        <v>0</v>
      </c>
      <c r="F315" s="33">
        <v>0</v>
      </c>
      <c r="G315" s="33">
        <v>0</v>
      </c>
      <c r="H315" s="33">
        <v>1</v>
      </c>
      <c r="I315" s="33">
        <v>2</v>
      </c>
      <c r="J315" s="33">
        <v>1</v>
      </c>
      <c r="K315" s="40">
        <v>4</v>
      </c>
      <c r="L315" s="25">
        <f t="shared" si="119"/>
        <v>0</v>
      </c>
      <c r="M315" s="23">
        <f t="shared" si="119"/>
        <v>0</v>
      </c>
      <c r="N315" s="23">
        <f t="shared" si="119"/>
        <v>0</v>
      </c>
      <c r="O315" s="23">
        <f t="shared" si="119"/>
        <v>0</v>
      </c>
      <c r="P315" s="23">
        <f t="shared" si="119"/>
        <v>0.2717391304347826</v>
      </c>
      <c r="Q315" s="23">
        <f t="shared" si="119"/>
        <v>0.322061191626409</v>
      </c>
      <c r="R315" s="23">
        <f t="shared" si="120"/>
        <v>0.15060240963855423</v>
      </c>
      <c r="S315" s="23">
        <f t="shared" si="120"/>
        <v>0.18357044515832951</v>
      </c>
    </row>
    <row r="316" spans="1:19" ht="12.75">
      <c r="A316" s="54"/>
      <c r="B316" s="56"/>
      <c r="C316" s="5" t="s">
        <v>1</v>
      </c>
      <c r="D316" s="37">
        <v>112</v>
      </c>
      <c r="E316" s="33">
        <v>101</v>
      </c>
      <c r="F316" s="33">
        <v>120</v>
      </c>
      <c r="G316" s="33">
        <v>193</v>
      </c>
      <c r="H316" s="33">
        <v>368</v>
      </c>
      <c r="I316" s="33">
        <v>621</v>
      </c>
      <c r="J316" s="33">
        <v>664</v>
      </c>
      <c r="K316" s="40">
        <v>2179</v>
      </c>
      <c r="L316" s="25">
        <f t="shared" si="119"/>
        <v>100</v>
      </c>
      <c r="M316" s="23">
        <f t="shared" si="119"/>
        <v>100</v>
      </c>
      <c r="N316" s="23">
        <f t="shared" si="119"/>
        <v>100</v>
      </c>
      <c r="O316" s="23">
        <f t="shared" si="119"/>
        <v>100</v>
      </c>
      <c r="P316" s="23">
        <f t="shared" si="119"/>
        <v>100</v>
      </c>
      <c r="Q316" s="23">
        <f t="shared" si="119"/>
        <v>100</v>
      </c>
      <c r="R316" s="23">
        <f t="shared" si="120"/>
        <v>100</v>
      </c>
      <c r="S316" s="23">
        <f t="shared" si="120"/>
        <v>100</v>
      </c>
    </row>
    <row r="317" spans="1:19" ht="12.75">
      <c r="A317" s="68"/>
      <c r="B317" s="54" t="s">
        <v>70</v>
      </c>
      <c r="C317" s="4" t="s">
        <v>83</v>
      </c>
      <c r="D317" s="36">
        <v>50</v>
      </c>
      <c r="E317" s="34">
        <v>42</v>
      </c>
      <c r="F317" s="34">
        <v>58</v>
      </c>
      <c r="G317" s="34">
        <v>51</v>
      </c>
      <c r="H317" s="34">
        <v>90</v>
      </c>
      <c r="I317" s="34">
        <v>148</v>
      </c>
      <c r="J317" s="34">
        <v>107</v>
      </c>
      <c r="K317" s="39">
        <v>546</v>
      </c>
      <c r="L317" s="31">
        <f aca="true" t="shared" si="121" ref="L317:Q321">+D317/D$321*100</f>
        <v>33.78378378378378</v>
      </c>
      <c r="M317" s="26">
        <f t="shared" si="121"/>
        <v>35.59322033898305</v>
      </c>
      <c r="N317" s="26">
        <f t="shared" si="121"/>
        <v>32.58426966292135</v>
      </c>
      <c r="O317" s="26">
        <f t="shared" si="121"/>
        <v>23.394495412844037</v>
      </c>
      <c r="P317" s="26">
        <f t="shared" si="121"/>
        <v>18.828451882845187</v>
      </c>
      <c r="Q317" s="26">
        <f t="shared" si="121"/>
        <v>21.112696148359486</v>
      </c>
      <c r="R317" s="26">
        <f aca="true" t="shared" si="122" ref="R317:S321">+J317/J$321*100</f>
        <v>17.3419773095624</v>
      </c>
      <c r="S317" s="26">
        <f t="shared" si="122"/>
        <v>22.21318144833198</v>
      </c>
    </row>
    <row r="318" spans="1:19" ht="12.75">
      <c r="A318" s="68"/>
      <c r="B318" s="54"/>
      <c r="C318" s="5" t="s">
        <v>84</v>
      </c>
      <c r="D318" s="37">
        <v>80</v>
      </c>
      <c r="E318" s="33">
        <v>67</v>
      </c>
      <c r="F318" s="33">
        <v>92</v>
      </c>
      <c r="G318" s="33">
        <v>137</v>
      </c>
      <c r="H318" s="33">
        <v>299</v>
      </c>
      <c r="I318" s="33">
        <v>420</v>
      </c>
      <c r="J318" s="33">
        <v>402</v>
      </c>
      <c r="K318" s="40">
        <v>1497</v>
      </c>
      <c r="L318" s="25">
        <f t="shared" si="121"/>
        <v>54.054054054054056</v>
      </c>
      <c r="M318" s="23">
        <f t="shared" si="121"/>
        <v>56.779661016949156</v>
      </c>
      <c r="N318" s="23">
        <f t="shared" si="121"/>
        <v>51.68539325842697</v>
      </c>
      <c r="O318" s="23">
        <f t="shared" si="121"/>
        <v>62.84403669724771</v>
      </c>
      <c r="P318" s="23">
        <f t="shared" si="121"/>
        <v>62.55230125523013</v>
      </c>
      <c r="Q318" s="23">
        <f t="shared" si="121"/>
        <v>59.91440798858774</v>
      </c>
      <c r="R318" s="23">
        <f t="shared" si="122"/>
        <v>65.15397082658023</v>
      </c>
      <c r="S318" s="23">
        <f t="shared" si="122"/>
        <v>60.90317331163547</v>
      </c>
    </row>
    <row r="319" spans="1:19" ht="12.75">
      <c r="A319" s="68"/>
      <c r="B319" s="54"/>
      <c r="C319" s="28" t="s">
        <v>85</v>
      </c>
      <c r="D319" s="37">
        <v>10</v>
      </c>
      <c r="E319" s="33">
        <v>6</v>
      </c>
      <c r="F319" s="33">
        <v>6</v>
      </c>
      <c r="G319" s="33">
        <v>12</v>
      </c>
      <c r="H319" s="33">
        <v>28</v>
      </c>
      <c r="I319" s="33">
        <v>58</v>
      </c>
      <c r="J319" s="33">
        <v>52</v>
      </c>
      <c r="K319" s="40">
        <v>172</v>
      </c>
      <c r="L319" s="25">
        <f t="shared" si="121"/>
        <v>6.756756756756757</v>
      </c>
      <c r="M319" s="23">
        <f t="shared" si="121"/>
        <v>5.084745762711865</v>
      </c>
      <c r="N319" s="23">
        <f t="shared" si="121"/>
        <v>3.3707865168539324</v>
      </c>
      <c r="O319" s="23">
        <f t="shared" si="121"/>
        <v>5.5045871559633035</v>
      </c>
      <c r="P319" s="23">
        <f t="shared" si="121"/>
        <v>5.857740585774058</v>
      </c>
      <c r="Q319" s="23">
        <f t="shared" si="121"/>
        <v>8.273894436519258</v>
      </c>
      <c r="R319" s="23">
        <f t="shared" si="122"/>
        <v>8.427876823338735</v>
      </c>
      <c r="S319" s="23">
        <f t="shared" si="122"/>
        <v>6.997558991049633</v>
      </c>
    </row>
    <row r="320" spans="1:19" ht="12.75">
      <c r="A320" s="68"/>
      <c r="B320" s="54"/>
      <c r="C320" s="5" t="s">
        <v>11</v>
      </c>
      <c r="D320" s="37">
        <v>8</v>
      </c>
      <c r="E320" s="33">
        <v>3</v>
      </c>
      <c r="F320" s="33">
        <v>22</v>
      </c>
      <c r="G320" s="33">
        <v>18</v>
      </c>
      <c r="H320" s="33">
        <v>61</v>
      </c>
      <c r="I320" s="33">
        <v>75</v>
      </c>
      <c r="J320" s="33">
        <v>56</v>
      </c>
      <c r="K320" s="40">
        <v>243</v>
      </c>
      <c r="L320" s="25">
        <f t="shared" si="121"/>
        <v>5.405405405405405</v>
      </c>
      <c r="M320" s="23">
        <f t="shared" si="121"/>
        <v>2.5423728813559325</v>
      </c>
      <c r="N320" s="23">
        <f t="shared" si="121"/>
        <v>12.359550561797752</v>
      </c>
      <c r="O320" s="23">
        <f t="shared" si="121"/>
        <v>8.256880733944955</v>
      </c>
      <c r="P320" s="23">
        <f t="shared" si="121"/>
        <v>12.761506276150628</v>
      </c>
      <c r="Q320" s="23">
        <f t="shared" si="121"/>
        <v>10.699001426533524</v>
      </c>
      <c r="R320" s="23">
        <f t="shared" si="122"/>
        <v>9.076175040518638</v>
      </c>
      <c r="S320" s="23">
        <f t="shared" si="122"/>
        <v>9.886086248982913</v>
      </c>
    </row>
    <row r="321" spans="1:19" ht="12.75">
      <c r="A321" s="68"/>
      <c r="B321" s="54"/>
      <c r="C321" s="29" t="s">
        <v>1</v>
      </c>
      <c r="D321" s="38">
        <v>148</v>
      </c>
      <c r="E321" s="35">
        <v>118</v>
      </c>
      <c r="F321" s="35">
        <v>178</v>
      </c>
      <c r="G321" s="35">
        <v>218</v>
      </c>
      <c r="H321" s="35">
        <v>478</v>
      </c>
      <c r="I321" s="35">
        <v>701</v>
      </c>
      <c r="J321" s="35">
        <v>617</v>
      </c>
      <c r="K321" s="41">
        <v>2458</v>
      </c>
      <c r="L321" s="32">
        <f t="shared" si="121"/>
        <v>100</v>
      </c>
      <c r="M321" s="24">
        <f t="shared" si="121"/>
        <v>100</v>
      </c>
      <c r="N321" s="24">
        <f t="shared" si="121"/>
        <v>100</v>
      </c>
      <c r="O321" s="24">
        <f t="shared" si="121"/>
        <v>100</v>
      </c>
      <c r="P321" s="24">
        <f t="shared" si="121"/>
        <v>100</v>
      </c>
      <c r="Q321" s="24">
        <f t="shared" si="121"/>
        <v>100</v>
      </c>
      <c r="R321" s="24">
        <f t="shared" si="122"/>
        <v>100</v>
      </c>
      <c r="S321" s="24">
        <f t="shared" si="122"/>
        <v>100</v>
      </c>
    </row>
    <row r="322" spans="1:19" ht="12.75">
      <c r="A322" s="54"/>
      <c r="B322" s="55" t="s">
        <v>92</v>
      </c>
      <c r="C322" s="5" t="s">
        <v>83</v>
      </c>
      <c r="D322" s="37">
        <v>29</v>
      </c>
      <c r="E322" s="33">
        <v>29</v>
      </c>
      <c r="F322" s="33">
        <v>32</v>
      </c>
      <c r="G322" s="33">
        <v>36</v>
      </c>
      <c r="H322" s="33">
        <v>74</v>
      </c>
      <c r="I322" s="33">
        <v>148</v>
      </c>
      <c r="J322" s="33">
        <v>108</v>
      </c>
      <c r="K322" s="40">
        <v>456</v>
      </c>
      <c r="L322" s="25">
        <f aca="true" t="shared" si="123" ref="L322:Q326">+D322/D$326*100</f>
        <v>42.028985507246375</v>
      </c>
      <c r="M322" s="23">
        <f t="shared" si="123"/>
        <v>35.36585365853659</v>
      </c>
      <c r="N322" s="23">
        <f t="shared" si="123"/>
        <v>36.36363636363637</v>
      </c>
      <c r="O322" s="23">
        <f t="shared" si="123"/>
        <v>27.06766917293233</v>
      </c>
      <c r="P322" s="23">
        <f t="shared" si="123"/>
        <v>25.42955326460481</v>
      </c>
      <c r="Q322" s="23">
        <f t="shared" si="123"/>
        <v>26.01054481546573</v>
      </c>
      <c r="R322" s="23">
        <f aca="true" t="shared" si="124" ref="R322:S326">+J322/J$326*100</f>
        <v>19.28571428571429</v>
      </c>
      <c r="S322" s="23">
        <f t="shared" si="124"/>
        <v>25.44642857142857</v>
      </c>
    </row>
    <row r="323" spans="1:19" ht="12.75">
      <c r="A323" s="54"/>
      <c r="B323" s="54"/>
      <c r="C323" s="5" t="s">
        <v>84</v>
      </c>
      <c r="D323" s="37">
        <v>38</v>
      </c>
      <c r="E323" s="33">
        <v>51</v>
      </c>
      <c r="F323" s="33">
        <v>53</v>
      </c>
      <c r="G323" s="33">
        <v>87</v>
      </c>
      <c r="H323" s="33">
        <v>194</v>
      </c>
      <c r="I323" s="33">
        <v>381</v>
      </c>
      <c r="J323" s="33">
        <v>400</v>
      </c>
      <c r="K323" s="40">
        <v>1204</v>
      </c>
      <c r="L323" s="25">
        <f t="shared" si="123"/>
        <v>55.072463768115945</v>
      </c>
      <c r="M323" s="23">
        <f t="shared" si="123"/>
        <v>62.19512195121951</v>
      </c>
      <c r="N323" s="23">
        <f t="shared" si="123"/>
        <v>60.22727272727273</v>
      </c>
      <c r="O323" s="23">
        <f t="shared" si="123"/>
        <v>65.41353383458647</v>
      </c>
      <c r="P323" s="23">
        <f t="shared" si="123"/>
        <v>66.66666666666666</v>
      </c>
      <c r="Q323" s="23">
        <f t="shared" si="123"/>
        <v>66.95957820738137</v>
      </c>
      <c r="R323" s="23">
        <f t="shared" si="124"/>
        <v>71.42857142857143</v>
      </c>
      <c r="S323" s="23">
        <f t="shared" si="124"/>
        <v>67.1875</v>
      </c>
    </row>
    <row r="324" spans="1:19" ht="12.75">
      <c r="A324" s="54"/>
      <c r="B324" s="54"/>
      <c r="C324" s="28" t="s">
        <v>85</v>
      </c>
      <c r="D324" s="37">
        <v>2</v>
      </c>
      <c r="E324" s="33">
        <v>2</v>
      </c>
      <c r="F324" s="33">
        <v>3</v>
      </c>
      <c r="G324" s="33">
        <v>10</v>
      </c>
      <c r="H324" s="33">
        <v>23</v>
      </c>
      <c r="I324" s="33">
        <v>40</v>
      </c>
      <c r="J324" s="33">
        <v>52</v>
      </c>
      <c r="K324" s="40">
        <v>132</v>
      </c>
      <c r="L324" s="25">
        <f t="shared" si="123"/>
        <v>2.898550724637681</v>
      </c>
      <c r="M324" s="23">
        <f t="shared" si="123"/>
        <v>2.4390243902439024</v>
      </c>
      <c r="N324" s="23">
        <f t="shared" si="123"/>
        <v>3.4090909090909087</v>
      </c>
      <c r="O324" s="23">
        <f t="shared" si="123"/>
        <v>7.518796992481203</v>
      </c>
      <c r="P324" s="23">
        <f t="shared" si="123"/>
        <v>7.903780068728522</v>
      </c>
      <c r="Q324" s="23">
        <f t="shared" si="123"/>
        <v>7.029876977152901</v>
      </c>
      <c r="R324" s="23">
        <f t="shared" si="124"/>
        <v>9.285714285714286</v>
      </c>
      <c r="S324" s="23">
        <f t="shared" si="124"/>
        <v>7.366071428571429</v>
      </c>
    </row>
    <row r="325" spans="1:19" ht="12.75">
      <c r="A325" s="54"/>
      <c r="B325" s="54"/>
      <c r="C325" s="5" t="s">
        <v>11</v>
      </c>
      <c r="D325" s="37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40">
        <v>0</v>
      </c>
      <c r="L325" s="25">
        <f t="shared" si="123"/>
        <v>0</v>
      </c>
      <c r="M325" s="23">
        <f t="shared" si="123"/>
        <v>0</v>
      </c>
      <c r="N325" s="23">
        <f t="shared" si="123"/>
        <v>0</v>
      </c>
      <c r="O325" s="23">
        <f t="shared" si="123"/>
        <v>0</v>
      </c>
      <c r="P325" s="23">
        <f t="shared" si="123"/>
        <v>0</v>
      </c>
      <c r="Q325" s="23">
        <f t="shared" si="123"/>
        <v>0</v>
      </c>
      <c r="R325" s="23">
        <f t="shared" si="124"/>
        <v>0</v>
      </c>
      <c r="S325" s="23">
        <f t="shared" si="124"/>
        <v>0</v>
      </c>
    </row>
    <row r="326" spans="1:19" ht="12.75">
      <c r="A326" s="54"/>
      <c r="B326" s="56"/>
      <c r="C326" s="5" t="s">
        <v>1</v>
      </c>
      <c r="D326" s="37">
        <v>69</v>
      </c>
      <c r="E326" s="33">
        <v>82</v>
      </c>
      <c r="F326" s="33">
        <v>88</v>
      </c>
      <c r="G326" s="33">
        <v>133</v>
      </c>
      <c r="H326" s="33">
        <v>291</v>
      </c>
      <c r="I326" s="33">
        <v>569</v>
      </c>
      <c r="J326" s="33">
        <v>560</v>
      </c>
      <c r="K326" s="40">
        <v>1792</v>
      </c>
      <c r="L326" s="25">
        <f t="shared" si="123"/>
        <v>100</v>
      </c>
      <c r="M326" s="23">
        <f t="shared" si="123"/>
        <v>100</v>
      </c>
      <c r="N326" s="23">
        <f t="shared" si="123"/>
        <v>100</v>
      </c>
      <c r="O326" s="23">
        <f t="shared" si="123"/>
        <v>100</v>
      </c>
      <c r="P326" s="23">
        <f t="shared" si="123"/>
        <v>100</v>
      </c>
      <c r="Q326" s="23">
        <f t="shared" si="123"/>
        <v>100</v>
      </c>
      <c r="R326" s="23">
        <f t="shared" si="124"/>
        <v>100</v>
      </c>
      <c r="S326" s="23">
        <f t="shared" si="124"/>
        <v>100</v>
      </c>
    </row>
    <row r="327" spans="1:19" ht="12.75">
      <c r="A327" s="68"/>
      <c r="B327" s="54" t="s">
        <v>71</v>
      </c>
      <c r="C327" s="4" t="s">
        <v>83</v>
      </c>
      <c r="D327" s="36">
        <v>14</v>
      </c>
      <c r="E327" s="34">
        <v>13</v>
      </c>
      <c r="F327" s="34">
        <v>13</v>
      </c>
      <c r="G327" s="34">
        <v>18</v>
      </c>
      <c r="H327" s="34">
        <v>30</v>
      </c>
      <c r="I327" s="34">
        <v>48</v>
      </c>
      <c r="J327" s="34">
        <v>50</v>
      </c>
      <c r="K327" s="39">
        <v>186</v>
      </c>
      <c r="L327" s="31">
        <f aca="true" t="shared" si="125" ref="L327:Q331">+D327/D$331*100</f>
        <v>50</v>
      </c>
      <c r="M327" s="26">
        <f t="shared" si="125"/>
        <v>30.23255813953488</v>
      </c>
      <c r="N327" s="26">
        <f t="shared" si="125"/>
        <v>38.23529411764706</v>
      </c>
      <c r="O327" s="26">
        <f t="shared" si="125"/>
        <v>33.33333333333333</v>
      </c>
      <c r="P327" s="26">
        <f t="shared" si="125"/>
        <v>22.058823529411764</v>
      </c>
      <c r="Q327" s="26">
        <f t="shared" si="125"/>
        <v>22.966507177033492</v>
      </c>
      <c r="R327" s="26">
        <f aca="true" t="shared" si="126" ref="R327:S331">+J327/J$331*100</f>
        <v>24.509803921568626</v>
      </c>
      <c r="S327" s="26">
        <f t="shared" si="126"/>
        <v>26.27118644067797</v>
      </c>
    </row>
    <row r="328" spans="1:19" ht="12.75">
      <c r="A328" s="68"/>
      <c r="B328" s="54"/>
      <c r="C328" s="5" t="s">
        <v>84</v>
      </c>
      <c r="D328" s="37">
        <v>11</v>
      </c>
      <c r="E328" s="33">
        <v>29</v>
      </c>
      <c r="F328" s="33">
        <v>19</v>
      </c>
      <c r="G328" s="33">
        <v>32</v>
      </c>
      <c r="H328" s="33">
        <v>101</v>
      </c>
      <c r="I328" s="33">
        <v>142</v>
      </c>
      <c r="J328" s="33">
        <v>135</v>
      </c>
      <c r="K328" s="40">
        <v>469</v>
      </c>
      <c r="L328" s="25">
        <f t="shared" si="125"/>
        <v>39.285714285714285</v>
      </c>
      <c r="M328" s="23">
        <f t="shared" si="125"/>
        <v>67.44186046511628</v>
      </c>
      <c r="N328" s="23">
        <f t="shared" si="125"/>
        <v>55.88235294117647</v>
      </c>
      <c r="O328" s="23">
        <f t="shared" si="125"/>
        <v>59.25925925925925</v>
      </c>
      <c r="P328" s="23">
        <f t="shared" si="125"/>
        <v>74.26470588235294</v>
      </c>
      <c r="Q328" s="23">
        <f t="shared" si="125"/>
        <v>67.94258373205741</v>
      </c>
      <c r="R328" s="23">
        <f t="shared" si="126"/>
        <v>66.17647058823529</v>
      </c>
      <c r="S328" s="23">
        <f t="shared" si="126"/>
        <v>66.24293785310734</v>
      </c>
    </row>
    <row r="329" spans="1:19" ht="12.75">
      <c r="A329" s="68"/>
      <c r="B329" s="54"/>
      <c r="C329" s="28" t="s">
        <v>85</v>
      </c>
      <c r="D329" s="37">
        <v>3</v>
      </c>
      <c r="E329" s="33">
        <v>1</v>
      </c>
      <c r="F329" s="33">
        <v>2</v>
      </c>
      <c r="G329" s="33">
        <v>4</v>
      </c>
      <c r="H329" s="33">
        <v>5</v>
      </c>
      <c r="I329" s="33">
        <v>19</v>
      </c>
      <c r="J329" s="33">
        <v>19</v>
      </c>
      <c r="K329" s="40">
        <v>53</v>
      </c>
      <c r="L329" s="25">
        <f t="shared" si="125"/>
        <v>10.714285714285714</v>
      </c>
      <c r="M329" s="23">
        <f t="shared" si="125"/>
        <v>2.3255813953488373</v>
      </c>
      <c r="N329" s="23">
        <f t="shared" si="125"/>
        <v>5.88235294117647</v>
      </c>
      <c r="O329" s="23">
        <f t="shared" si="125"/>
        <v>7.4074074074074066</v>
      </c>
      <c r="P329" s="23">
        <f t="shared" si="125"/>
        <v>3.6764705882352944</v>
      </c>
      <c r="Q329" s="23">
        <f t="shared" si="125"/>
        <v>9.090909090909092</v>
      </c>
      <c r="R329" s="23">
        <f t="shared" si="126"/>
        <v>9.313725490196079</v>
      </c>
      <c r="S329" s="23">
        <f t="shared" si="126"/>
        <v>7.4858757062146895</v>
      </c>
    </row>
    <row r="330" spans="1:19" ht="12.75">
      <c r="A330" s="68"/>
      <c r="B330" s="54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 t="shared" si="125"/>
        <v>0</v>
      </c>
      <c r="M330" s="23">
        <f t="shared" si="125"/>
        <v>0</v>
      </c>
      <c r="N330" s="23">
        <f t="shared" si="125"/>
        <v>0</v>
      </c>
      <c r="O330" s="23">
        <f t="shared" si="125"/>
        <v>0</v>
      </c>
      <c r="P330" s="23">
        <f t="shared" si="125"/>
        <v>0</v>
      </c>
      <c r="Q330" s="23">
        <f t="shared" si="125"/>
        <v>0</v>
      </c>
      <c r="R330" s="23">
        <f t="shared" si="126"/>
        <v>0</v>
      </c>
      <c r="S330" s="23">
        <f t="shared" si="126"/>
        <v>0</v>
      </c>
    </row>
    <row r="331" spans="1:19" ht="12.75">
      <c r="A331" s="68"/>
      <c r="B331" s="54"/>
      <c r="C331" s="29" t="s">
        <v>1</v>
      </c>
      <c r="D331" s="38">
        <v>28</v>
      </c>
      <c r="E331" s="35">
        <v>43</v>
      </c>
      <c r="F331" s="35">
        <v>34</v>
      </c>
      <c r="G331" s="35">
        <v>54</v>
      </c>
      <c r="H331" s="35">
        <v>136</v>
      </c>
      <c r="I331" s="35">
        <v>209</v>
      </c>
      <c r="J331" s="35">
        <v>204</v>
      </c>
      <c r="K331" s="41">
        <v>708</v>
      </c>
      <c r="L331" s="32">
        <f t="shared" si="125"/>
        <v>100</v>
      </c>
      <c r="M331" s="24">
        <f t="shared" si="125"/>
        <v>100</v>
      </c>
      <c r="N331" s="24">
        <f t="shared" si="125"/>
        <v>100</v>
      </c>
      <c r="O331" s="24">
        <f t="shared" si="125"/>
        <v>100</v>
      </c>
      <c r="P331" s="24">
        <f t="shared" si="125"/>
        <v>100</v>
      </c>
      <c r="Q331" s="24">
        <f t="shared" si="125"/>
        <v>100</v>
      </c>
      <c r="R331" s="24">
        <f t="shared" si="126"/>
        <v>100</v>
      </c>
      <c r="S331" s="24">
        <f t="shared" si="126"/>
        <v>100</v>
      </c>
    </row>
    <row r="332" spans="1:19" ht="12.75">
      <c r="A332" s="54"/>
      <c r="B332" s="55" t="s">
        <v>72</v>
      </c>
      <c r="C332" s="5" t="s">
        <v>83</v>
      </c>
      <c r="D332" s="37">
        <v>11</v>
      </c>
      <c r="E332" s="33">
        <v>4</v>
      </c>
      <c r="F332" s="33">
        <v>9</v>
      </c>
      <c r="G332" s="33">
        <v>6</v>
      </c>
      <c r="H332" s="33">
        <v>16</v>
      </c>
      <c r="I332" s="33">
        <v>12</v>
      </c>
      <c r="J332" s="33">
        <v>16</v>
      </c>
      <c r="K332" s="40">
        <v>74</v>
      </c>
      <c r="L332" s="25">
        <f aca="true" t="shared" si="127" ref="L332:R336">+D332/D$336*100</f>
        <v>50</v>
      </c>
      <c r="M332" s="23">
        <f t="shared" si="127"/>
        <v>28.57142857142857</v>
      </c>
      <c r="N332" s="23">
        <f t="shared" si="127"/>
        <v>40.909090909090914</v>
      </c>
      <c r="O332" s="23">
        <f t="shared" si="127"/>
        <v>18.181818181818183</v>
      </c>
      <c r="P332" s="23">
        <f t="shared" si="127"/>
        <v>25.396825396825395</v>
      </c>
      <c r="Q332" s="23">
        <f t="shared" si="127"/>
        <v>13.953488372093023</v>
      </c>
      <c r="R332" s="23">
        <f t="shared" si="127"/>
        <v>23.88059701492537</v>
      </c>
      <c r="S332" s="23">
        <f>+K332/K$336*100</f>
        <v>24.104234527687296</v>
      </c>
    </row>
    <row r="333" spans="1:19" ht="12.75">
      <c r="A333" s="54"/>
      <c r="B333" s="54"/>
      <c r="C333" s="5" t="s">
        <v>84</v>
      </c>
      <c r="D333" s="37">
        <v>11</v>
      </c>
      <c r="E333" s="33">
        <v>9</v>
      </c>
      <c r="F333" s="33">
        <v>12</v>
      </c>
      <c r="G333" s="33">
        <v>25</v>
      </c>
      <c r="H333" s="33">
        <v>42</v>
      </c>
      <c r="I333" s="33">
        <v>68</v>
      </c>
      <c r="J333" s="33">
        <v>45</v>
      </c>
      <c r="K333" s="40">
        <v>212</v>
      </c>
      <c r="L333" s="25">
        <f t="shared" si="127"/>
        <v>50</v>
      </c>
      <c r="M333" s="23">
        <f t="shared" si="127"/>
        <v>64.28571428571429</v>
      </c>
      <c r="N333" s="23">
        <f t="shared" si="127"/>
        <v>54.54545454545454</v>
      </c>
      <c r="O333" s="23">
        <f t="shared" si="127"/>
        <v>75.75757575757575</v>
      </c>
      <c r="P333" s="23">
        <f t="shared" si="127"/>
        <v>66.66666666666666</v>
      </c>
      <c r="Q333" s="23">
        <f t="shared" si="127"/>
        <v>79.06976744186046</v>
      </c>
      <c r="R333" s="23">
        <f t="shared" si="127"/>
        <v>67.16417910447761</v>
      </c>
      <c r="S333" s="23">
        <f>+K333/K$336*100</f>
        <v>69.05537459283387</v>
      </c>
    </row>
    <row r="334" spans="1:19" ht="12.75">
      <c r="A334" s="54"/>
      <c r="B334" s="54"/>
      <c r="C334" s="28" t="s">
        <v>85</v>
      </c>
      <c r="D334" s="37">
        <v>0</v>
      </c>
      <c r="E334" s="33">
        <v>1</v>
      </c>
      <c r="F334" s="33">
        <v>1</v>
      </c>
      <c r="G334" s="33">
        <v>2</v>
      </c>
      <c r="H334" s="33">
        <v>5</v>
      </c>
      <c r="I334" s="33">
        <v>6</v>
      </c>
      <c r="J334" s="33">
        <v>6</v>
      </c>
      <c r="K334" s="40">
        <v>21</v>
      </c>
      <c r="L334" s="25">
        <f t="shared" si="127"/>
        <v>0</v>
      </c>
      <c r="M334" s="23">
        <f t="shared" si="127"/>
        <v>7.142857142857142</v>
      </c>
      <c r="N334" s="23">
        <f t="shared" si="127"/>
        <v>4.545454545454546</v>
      </c>
      <c r="O334" s="23">
        <f t="shared" si="127"/>
        <v>6.0606060606060606</v>
      </c>
      <c r="P334" s="23">
        <f t="shared" si="127"/>
        <v>7.936507936507936</v>
      </c>
      <c r="Q334" s="23">
        <f t="shared" si="127"/>
        <v>6.976744186046512</v>
      </c>
      <c r="R334" s="23">
        <f t="shared" si="127"/>
        <v>8.955223880597014</v>
      </c>
      <c r="S334" s="23">
        <f>+K334/K$336*100</f>
        <v>6.840390879478828</v>
      </c>
    </row>
    <row r="335" spans="1:19" ht="12.75">
      <c r="A335" s="54"/>
      <c r="B335" s="54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40">
        <v>0</v>
      </c>
      <c r="L335" s="25">
        <f t="shared" si="127"/>
        <v>0</v>
      </c>
      <c r="M335" s="23">
        <f t="shared" si="127"/>
        <v>0</v>
      </c>
      <c r="N335" s="23">
        <f t="shared" si="127"/>
        <v>0</v>
      </c>
      <c r="O335" s="23">
        <f t="shared" si="127"/>
        <v>0</v>
      </c>
      <c r="P335" s="23">
        <f t="shared" si="127"/>
        <v>0</v>
      </c>
      <c r="Q335" s="23">
        <f t="shared" si="127"/>
        <v>0</v>
      </c>
      <c r="R335" s="23">
        <f t="shared" si="127"/>
        <v>0</v>
      </c>
      <c r="S335" s="23">
        <f>+K335/K$336*100</f>
        <v>0</v>
      </c>
    </row>
    <row r="336" spans="1:19" ht="12.75">
      <c r="A336" s="54"/>
      <c r="B336" s="56"/>
      <c r="C336" s="5" t="s">
        <v>1</v>
      </c>
      <c r="D336" s="37">
        <v>22</v>
      </c>
      <c r="E336" s="33">
        <v>14</v>
      </c>
      <c r="F336" s="33">
        <v>22</v>
      </c>
      <c r="G336" s="33">
        <v>33</v>
      </c>
      <c r="H336" s="33">
        <v>63</v>
      </c>
      <c r="I336" s="33">
        <v>86</v>
      </c>
      <c r="J336" s="33">
        <v>67</v>
      </c>
      <c r="K336" s="40">
        <v>307</v>
      </c>
      <c r="L336" s="25">
        <f t="shared" si="127"/>
        <v>100</v>
      </c>
      <c r="M336" s="23">
        <f t="shared" si="127"/>
        <v>100</v>
      </c>
      <c r="N336" s="23">
        <f t="shared" si="127"/>
        <v>100</v>
      </c>
      <c r="O336" s="23">
        <f t="shared" si="127"/>
        <v>100</v>
      </c>
      <c r="P336" s="23">
        <f t="shared" si="127"/>
        <v>100</v>
      </c>
      <c r="Q336" s="23">
        <f t="shared" si="127"/>
        <v>100</v>
      </c>
      <c r="R336" s="23">
        <f t="shared" si="127"/>
        <v>100</v>
      </c>
      <c r="S336" s="23">
        <f>+K336/K$336*100</f>
        <v>100</v>
      </c>
    </row>
    <row r="337" spans="1:19" ht="12.75">
      <c r="A337" s="68"/>
      <c r="B337" s="54" t="s">
        <v>73</v>
      </c>
      <c r="C337" s="4" t="s">
        <v>83</v>
      </c>
      <c r="D337" s="36">
        <v>1</v>
      </c>
      <c r="E337" s="34">
        <v>0</v>
      </c>
      <c r="F337" s="34">
        <v>7</v>
      </c>
      <c r="G337" s="34">
        <v>8</v>
      </c>
      <c r="H337" s="34">
        <v>16</v>
      </c>
      <c r="I337" s="34">
        <v>20</v>
      </c>
      <c r="J337" s="34">
        <v>10</v>
      </c>
      <c r="K337" s="39">
        <v>62</v>
      </c>
      <c r="L337" s="31">
        <f aca="true" t="shared" si="128" ref="L337:Q341">+D337/D$341*100</f>
        <v>1.7857142857142856</v>
      </c>
      <c r="M337" s="26">
        <f t="shared" si="128"/>
        <v>0</v>
      </c>
      <c r="N337" s="26">
        <f t="shared" si="128"/>
        <v>7.291666666666667</v>
      </c>
      <c r="O337" s="26">
        <f t="shared" si="128"/>
        <v>7.142857142857142</v>
      </c>
      <c r="P337" s="26">
        <f t="shared" si="128"/>
        <v>6.425702811244979</v>
      </c>
      <c r="Q337" s="26">
        <f t="shared" si="128"/>
        <v>4.975124378109453</v>
      </c>
      <c r="R337" s="26">
        <f aca="true" t="shared" si="129" ref="R337:S341">+J337/J$341*100</f>
        <v>3.205128205128205</v>
      </c>
      <c r="S337" s="26">
        <f t="shared" si="129"/>
        <v>4.776579352850539</v>
      </c>
    </row>
    <row r="338" spans="1:19" ht="12.75">
      <c r="A338" s="68"/>
      <c r="B338" s="54"/>
      <c r="C338" s="5" t="s">
        <v>84</v>
      </c>
      <c r="D338" s="37">
        <v>0</v>
      </c>
      <c r="E338" s="33">
        <v>4</v>
      </c>
      <c r="F338" s="33">
        <v>5</v>
      </c>
      <c r="G338" s="33">
        <v>8</v>
      </c>
      <c r="H338" s="33">
        <v>22</v>
      </c>
      <c r="I338" s="33">
        <v>27</v>
      </c>
      <c r="J338" s="33">
        <v>27</v>
      </c>
      <c r="K338" s="40">
        <v>93</v>
      </c>
      <c r="L338" s="25">
        <f t="shared" si="128"/>
        <v>0</v>
      </c>
      <c r="M338" s="23">
        <f t="shared" si="128"/>
        <v>5.633802816901409</v>
      </c>
      <c r="N338" s="23">
        <f t="shared" si="128"/>
        <v>5.208333333333334</v>
      </c>
      <c r="O338" s="23">
        <f t="shared" si="128"/>
        <v>7.142857142857142</v>
      </c>
      <c r="P338" s="23">
        <f t="shared" si="128"/>
        <v>8.835341365461847</v>
      </c>
      <c r="Q338" s="23">
        <f t="shared" si="128"/>
        <v>6.7164179104477615</v>
      </c>
      <c r="R338" s="23">
        <f t="shared" si="129"/>
        <v>8.653846153846153</v>
      </c>
      <c r="S338" s="23">
        <f t="shared" si="129"/>
        <v>7.164869029275808</v>
      </c>
    </row>
    <row r="339" spans="1:19" ht="12.75">
      <c r="A339" s="68"/>
      <c r="B339" s="54"/>
      <c r="C339" s="28" t="s">
        <v>85</v>
      </c>
      <c r="D339" s="37">
        <v>1</v>
      </c>
      <c r="E339" s="33">
        <v>0</v>
      </c>
      <c r="F339" s="33">
        <v>0</v>
      </c>
      <c r="G339" s="33">
        <v>1</v>
      </c>
      <c r="H339" s="33">
        <v>2</v>
      </c>
      <c r="I339" s="33">
        <v>1</v>
      </c>
      <c r="J339" s="33">
        <v>2</v>
      </c>
      <c r="K339" s="40">
        <v>7</v>
      </c>
      <c r="L339" s="25">
        <f t="shared" si="128"/>
        <v>1.7857142857142856</v>
      </c>
      <c r="M339" s="23">
        <f t="shared" si="128"/>
        <v>0</v>
      </c>
      <c r="N339" s="23">
        <f t="shared" si="128"/>
        <v>0</v>
      </c>
      <c r="O339" s="23">
        <f t="shared" si="128"/>
        <v>0.8928571428571428</v>
      </c>
      <c r="P339" s="23">
        <f t="shared" si="128"/>
        <v>0.8032128514056224</v>
      </c>
      <c r="Q339" s="23">
        <f t="shared" si="128"/>
        <v>0.24875621890547264</v>
      </c>
      <c r="R339" s="23">
        <f t="shared" si="129"/>
        <v>0.641025641025641</v>
      </c>
      <c r="S339" s="23">
        <f t="shared" si="129"/>
        <v>0.539291217257319</v>
      </c>
    </row>
    <row r="340" spans="1:19" ht="12.75">
      <c r="A340" s="68"/>
      <c r="B340" s="54"/>
      <c r="C340" s="5" t="s">
        <v>11</v>
      </c>
      <c r="D340" s="37">
        <v>54</v>
      </c>
      <c r="E340" s="33">
        <v>67</v>
      </c>
      <c r="F340" s="33">
        <v>84</v>
      </c>
      <c r="G340" s="33">
        <v>95</v>
      </c>
      <c r="H340" s="33">
        <v>209</v>
      </c>
      <c r="I340" s="33">
        <v>354</v>
      </c>
      <c r="J340" s="33">
        <v>273</v>
      </c>
      <c r="K340" s="40">
        <v>1136</v>
      </c>
      <c r="L340" s="25">
        <f t="shared" si="128"/>
        <v>96.42857142857143</v>
      </c>
      <c r="M340" s="23">
        <f t="shared" si="128"/>
        <v>94.36619718309859</v>
      </c>
      <c r="N340" s="23">
        <f t="shared" si="128"/>
        <v>87.5</v>
      </c>
      <c r="O340" s="23">
        <f t="shared" si="128"/>
        <v>84.82142857142857</v>
      </c>
      <c r="P340" s="23">
        <f t="shared" si="128"/>
        <v>83.93574297188755</v>
      </c>
      <c r="Q340" s="23">
        <f t="shared" si="128"/>
        <v>88.05970149253731</v>
      </c>
      <c r="R340" s="23">
        <f t="shared" si="129"/>
        <v>87.5</v>
      </c>
      <c r="S340" s="23">
        <f t="shared" si="129"/>
        <v>87.51926040061633</v>
      </c>
    </row>
    <row r="341" spans="1:19" ht="13.5" thickBot="1">
      <c r="A341" s="68"/>
      <c r="B341" s="56"/>
      <c r="C341" s="5" t="s">
        <v>1</v>
      </c>
      <c r="D341" s="37">
        <v>56</v>
      </c>
      <c r="E341" s="33">
        <v>71</v>
      </c>
      <c r="F341" s="33">
        <v>96</v>
      </c>
      <c r="G341" s="33">
        <v>112</v>
      </c>
      <c r="H341" s="33">
        <v>249</v>
      </c>
      <c r="I341" s="33">
        <v>402</v>
      </c>
      <c r="J341" s="33">
        <v>312</v>
      </c>
      <c r="K341" s="40">
        <v>1298</v>
      </c>
      <c r="L341" s="25">
        <f t="shared" si="128"/>
        <v>100</v>
      </c>
      <c r="M341" s="23">
        <f t="shared" si="128"/>
        <v>100</v>
      </c>
      <c r="N341" s="23">
        <f t="shared" si="128"/>
        <v>100</v>
      </c>
      <c r="O341" s="23">
        <f t="shared" si="128"/>
        <v>100</v>
      </c>
      <c r="P341" s="23">
        <f t="shared" si="128"/>
        <v>100</v>
      </c>
      <c r="Q341" s="23">
        <f t="shared" si="128"/>
        <v>100</v>
      </c>
      <c r="R341" s="23">
        <f t="shared" si="129"/>
        <v>100</v>
      </c>
      <c r="S341" s="23">
        <f t="shared" si="129"/>
        <v>100</v>
      </c>
    </row>
    <row r="342" spans="1:19" ht="12.75">
      <c r="A342" s="68"/>
      <c r="B342" s="66" t="s">
        <v>74</v>
      </c>
      <c r="C342" s="42" t="s">
        <v>83</v>
      </c>
      <c r="D342" s="43">
        <v>28</v>
      </c>
      <c r="E342" s="44">
        <v>23</v>
      </c>
      <c r="F342" s="44">
        <v>19</v>
      </c>
      <c r="G342" s="44">
        <v>28</v>
      </c>
      <c r="H342" s="44">
        <v>82</v>
      </c>
      <c r="I342" s="44">
        <v>151</v>
      </c>
      <c r="J342" s="44">
        <v>112</v>
      </c>
      <c r="K342" s="45">
        <v>443</v>
      </c>
      <c r="L342" s="46">
        <f aca="true" t="shared" si="130" ref="L342:Q346">+D342/D$346*100</f>
        <v>31.11111111111111</v>
      </c>
      <c r="M342" s="47">
        <f t="shared" si="130"/>
        <v>27.710843373493976</v>
      </c>
      <c r="N342" s="47">
        <f t="shared" si="130"/>
        <v>29.6875</v>
      </c>
      <c r="O342" s="47">
        <f t="shared" si="130"/>
        <v>26.41509433962264</v>
      </c>
      <c r="P342" s="47">
        <f t="shared" si="130"/>
        <v>26.537216828478964</v>
      </c>
      <c r="Q342" s="47">
        <f t="shared" si="130"/>
        <v>25.25083612040134</v>
      </c>
      <c r="R342" s="47">
        <f aca="true" t="shared" si="131" ref="R342:S346">+J342/J$346*100</f>
        <v>19.58041958041958</v>
      </c>
      <c r="S342" s="47">
        <f t="shared" si="131"/>
        <v>24.313940724478595</v>
      </c>
    </row>
    <row r="343" spans="1:19" ht="12.75">
      <c r="A343" s="68"/>
      <c r="B343" s="54"/>
      <c r="C343" s="5" t="s">
        <v>84</v>
      </c>
      <c r="D343" s="37">
        <v>58</v>
      </c>
      <c r="E343" s="33">
        <v>54</v>
      </c>
      <c r="F343" s="33">
        <v>38</v>
      </c>
      <c r="G343" s="33">
        <v>70</v>
      </c>
      <c r="H343" s="33">
        <v>200</v>
      </c>
      <c r="I343" s="33">
        <v>401</v>
      </c>
      <c r="J343" s="33">
        <v>395</v>
      </c>
      <c r="K343" s="40">
        <v>1216</v>
      </c>
      <c r="L343" s="25">
        <f t="shared" si="130"/>
        <v>64.44444444444444</v>
      </c>
      <c r="M343" s="23">
        <f t="shared" si="130"/>
        <v>65.06024096385542</v>
      </c>
      <c r="N343" s="23">
        <f t="shared" si="130"/>
        <v>59.375</v>
      </c>
      <c r="O343" s="23">
        <f t="shared" si="130"/>
        <v>66.0377358490566</v>
      </c>
      <c r="P343" s="23">
        <f t="shared" si="130"/>
        <v>64.72491909385113</v>
      </c>
      <c r="Q343" s="23">
        <f t="shared" si="130"/>
        <v>67.05685618729098</v>
      </c>
      <c r="R343" s="23">
        <f t="shared" si="131"/>
        <v>69.05594405594405</v>
      </c>
      <c r="S343" s="23">
        <f t="shared" si="131"/>
        <v>66.73984632272229</v>
      </c>
    </row>
    <row r="344" spans="1:19" ht="12.75">
      <c r="A344" s="68"/>
      <c r="B344" s="54"/>
      <c r="C344" s="28" t="s">
        <v>85</v>
      </c>
      <c r="D344" s="37">
        <v>4</v>
      </c>
      <c r="E344" s="33">
        <v>6</v>
      </c>
      <c r="F344" s="33">
        <v>7</v>
      </c>
      <c r="G344" s="33">
        <v>8</v>
      </c>
      <c r="H344" s="33">
        <v>26</v>
      </c>
      <c r="I344" s="33">
        <v>46</v>
      </c>
      <c r="J344" s="33">
        <v>65</v>
      </c>
      <c r="K344" s="40">
        <v>162</v>
      </c>
      <c r="L344" s="25">
        <f t="shared" si="130"/>
        <v>4.444444444444445</v>
      </c>
      <c r="M344" s="23">
        <f t="shared" si="130"/>
        <v>7.228915662650602</v>
      </c>
      <c r="N344" s="23">
        <f t="shared" si="130"/>
        <v>10.9375</v>
      </c>
      <c r="O344" s="23">
        <f t="shared" si="130"/>
        <v>7.547169811320755</v>
      </c>
      <c r="P344" s="23">
        <f t="shared" si="130"/>
        <v>8.414239482200648</v>
      </c>
      <c r="Q344" s="23">
        <f t="shared" si="130"/>
        <v>7.6923076923076925</v>
      </c>
      <c r="R344" s="23">
        <f t="shared" si="131"/>
        <v>11.363636363636363</v>
      </c>
      <c r="S344" s="23">
        <f t="shared" si="131"/>
        <v>8.89132821075741</v>
      </c>
    </row>
    <row r="345" spans="1:19" ht="12.75">
      <c r="A345" s="68"/>
      <c r="B345" s="54"/>
      <c r="C345" s="5" t="s">
        <v>11</v>
      </c>
      <c r="D345" s="37">
        <v>0</v>
      </c>
      <c r="E345" s="33">
        <v>0</v>
      </c>
      <c r="F345" s="33">
        <v>0</v>
      </c>
      <c r="G345" s="33">
        <v>0</v>
      </c>
      <c r="H345" s="33">
        <v>1</v>
      </c>
      <c r="I345" s="33">
        <v>0</v>
      </c>
      <c r="J345" s="33">
        <v>0</v>
      </c>
      <c r="K345" s="40">
        <v>1</v>
      </c>
      <c r="L345" s="25">
        <f t="shared" si="130"/>
        <v>0</v>
      </c>
      <c r="M345" s="23">
        <f t="shared" si="130"/>
        <v>0</v>
      </c>
      <c r="N345" s="23">
        <f t="shared" si="130"/>
        <v>0</v>
      </c>
      <c r="O345" s="23">
        <f t="shared" si="130"/>
        <v>0</v>
      </c>
      <c r="P345" s="23">
        <f t="shared" si="130"/>
        <v>0.3236245954692557</v>
      </c>
      <c r="Q345" s="23">
        <f t="shared" si="130"/>
        <v>0</v>
      </c>
      <c r="R345" s="23">
        <f t="shared" si="131"/>
        <v>0</v>
      </c>
      <c r="S345" s="23">
        <f t="shared" si="131"/>
        <v>0.054884742041712405</v>
      </c>
    </row>
    <row r="346" spans="1:19" ht="12.75">
      <c r="A346" s="68"/>
      <c r="B346" s="56"/>
      <c r="C346" s="5" t="s">
        <v>1</v>
      </c>
      <c r="D346" s="37">
        <v>90</v>
      </c>
      <c r="E346" s="33">
        <v>83</v>
      </c>
      <c r="F346" s="33">
        <v>64</v>
      </c>
      <c r="G346" s="33">
        <v>106</v>
      </c>
      <c r="H346" s="33">
        <v>309</v>
      </c>
      <c r="I346" s="33">
        <v>598</v>
      </c>
      <c r="J346" s="33">
        <v>572</v>
      </c>
      <c r="K346" s="40">
        <v>1822</v>
      </c>
      <c r="L346" s="25">
        <f t="shared" si="130"/>
        <v>100</v>
      </c>
      <c r="M346" s="23">
        <f t="shared" si="130"/>
        <v>100</v>
      </c>
      <c r="N346" s="23">
        <f t="shared" si="130"/>
        <v>100</v>
      </c>
      <c r="O346" s="23">
        <f t="shared" si="130"/>
        <v>100</v>
      </c>
      <c r="P346" s="23">
        <f t="shared" si="130"/>
        <v>100</v>
      </c>
      <c r="Q346" s="23">
        <f t="shared" si="130"/>
        <v>100</v>
      </c>
      <c r="R346" s="23">
        <f t="shared" si="131"/>
        <v>100</v>
      </c>
      <c r="S346" s="23">
        <f t="shared" si="131"/>
        <v>100</v>
      </c>
    </row>
    <row r="347" spans="1:19" ht="12.75">
      <c r="A347" s="68"/>
      <c r="B347" s="54" t="s">
        <v>75</v>
      </c>
      <c r="C347" s="4" t="s">
        <v>83</v>
      </c>
      <c r="D347" s="36">
        <v>23</v>
      </c>
      <c r="E347" s="34">
        <v>15</v>
      </c>
      <c r="F347" s="34">
        <v>14</v>
      </c>
      <c r="G347" s="34">
        <v>38</v>
      </c>
      <c r="H347" s="34">
        <v>46</v>
      </c>
      <c r="I347" s="34">
        <v>78</v>
      </c>
      <c r="J347" s="34">
        <v>55</v>
      </c>
      <c r="K347" s="39">
        <v>269</v>
      </c>
      <c r="L347" s="31">
        <f aca="true" t="shared" si="132" ref="L347:Q351">+D347/D$351*100</f>
        <v>35.38461538461539</v>
      </c>
      <c r="M347" s="26">
        <f t="shared" si="132"/>
        <v>27.27272727272727</v>
      </c>
      <c r="N347" s="26">
        <f t="shared" si="132"/>
        <v>25.454545454545453</v>
      </c>
      <c r="O347" s="26">
        <f t="shared" si="132"/>
        <v>44.18604651162791</v>
      </c>
      <c r="P347" s="26">
        <f t="shared" si="132"/>
        <v>26.136363636363637</v>
      </c>
      <c r="Q347" s="26">
        <f t="shared" si="132"/>
        <v>24.375</v>
      </c>
      <c r="R347" s="26">
        <f aca="true" t="shared" si="133" ref="R347:S351">+J347/J$351*100</f>
        <v>18.58108108108108</v>
      </c>
      <c r="S347" s="26">
        <f t="shared" si="133"/>
        <v>25.546058879392213</v>
      </c>
    </row>
    <row r="348" spans="1:19" ht="12.75">
      <c r="A348" s="68"/>
      <c r="B348" s="54"/>
      <c r="C348" s="5" t="s">
        <v>84</v>
      </c>
      <c r="D348" s="37">
        <v>32</v>
      </c>
      <c r="E348" s="33">
        <v>37</v>
      </c>
      <c r="F348" s="33">
        <v>36</v>
      </c>
      <c r="G348" s="33">
        <v>43</v>
      </c>
      <c r="H348" s="33">
        <v>113</v>
      </c>
      <c r="I348" s="33">
        <v>206</v>
      </c>
      <c r="J348" s="33">
        <v>205</v>
      </c>
      <c r="K348" s="40">
        <v>672</v>
      </c>
      <c r="L348" s="25">
        <f t="shared" si="132"/>
        <v>49.23076923076923</v>
      </c>
      <c r="M348" s="23">
        <f t="shared" si="132"/>
        <v>67.27272727272727</v>
      </c>
      <c r="N348" s="23">
        <f t="shared" si="132"/>
        <v>65.45454545454545</v>
      </c>
      <c r="O348" s="23">
        <f t="shared" si="132"/>
        <v>50</v>
      </c>
      <c r="P348" s="23">
        <f t="shared" si="132"/>
        <v>64.20454545454545</v>
      </c>
      <c r="Q348" s="23">
        <f t="shared" si="132"/>
        <v>64.375</v>
      </c>
      <c r="R348" s="23">
        <f t="shared" si="133"/>
        <v>69.25675675675676</v>
      </c>
      <c r="S348" s="23">
        <f t="shared" si="133"/>
        <v>63.817663817663814</v>
      </c>
    </row>
    <row r="349" spans="1:19" ht="12.75">
      <c r="A349" s="68"/>
      <c r="B349" s="54"/>
      <c r="C349" s="28" t="s">
        <v>85</v>
      </c>
      <c r="D349" s="37">
        <v>10</v>
      </c>
      <c r="E349" s="33">
        <v>3</v>
      </c>
      <c r="F349" s="33">
        <v>5</v>
      </c>
      <c r="G349" s="33">
        <v>5</v>
      </c>
      <c r="H349" s="33">
        <v>17</v>
      </c>
      <c r="I349" s="33">
        <v>35</v>
      </c>
      <c r="J349" s="33">
        <v>35</v>
      </c>
      <c r="K349" s="40">
        <v>110</v>
      </c>
      <c r="L349" s="25">
        <f t="shared" si="132"/>
        <v>15.384615384615385</v>
      </c>
      <c r="M349" s="23">
        <f t="shared" si="132"/>
        <v>5.454545454545454</v>
      </c>
      <c r="N349" s="23">
        <f t="shared" si="132"/>
        <v>9.090909090909092</v>
      </c>
      <c r="O349" s="23">
        <f t="shared" si="132"/>
        <v>5.813953488372093</v>
      </c>
      <c r="P349" s="23">
        <f t="shared" si="132"/>
        <v>9.659090909090908</v>
      </c>
      <c r="Q349" s="23">
        <f t="shared" si="132"/>
        <v>10.9375</v>
      </c>
      <c r="R349" s="23">
        <f t="shared" si="133"/>
        <v>11.824324324324325</v>
      </c>
      <c r="S349" s="23">
        <f t="shared" si="133"/>
        <v>10.446343779677113</v>
      </c>
    </row>
    <row r="350" spans="1:19" ht="12.75">
      <c r="A350" s="68"/>
      <c r="B350" s="54"/>
      <c r="C350" s="5" t="s">
        <v>11</v>
      </c>
      <c r="D350" s="37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1</v>
      </c>
      <c r="J350" s="33">
        <v>1</v>
      </c>
      <c r="K350" s="40">
        <v>2</v>
      </c>
      <c r="L350" s="25">
        <f t="shared" si="132"/>
        <v>0</v>
      </c>
      <c r="M350" s="23">
        <f t="shared" si="132"/>
        <v>0</v>
      </c>
      <c r="N350" s="23">
        <f t="shared" si="132"/>
        <v>0</v>
      </c>
      <c r="O350" s="23">
        <f t="shared" si="132"/>
        <v>0</v>
      </c>
      <c r="P350" s="23">
        <f t="shared" si="132"/>
        <v>0</v>
      </c>
      <c r="Q350" s="23">
        <f t="shared" si="132"/>
        <v>0.3125</v>
      </c>
      <c r="R350" s="23">
        <f t="shared" si="133"/>
        <v>0.33783783783783783</v>
      </c>
      <c r="S350" s="23">
        <f t="shared" si="133"/>
        <v>0.1899335232668566</v>
      </c>
    </row>
    <row r="351" spans="1:19" ht="12.75">
      <c r="A351" s="68"/>
      <c r="B351" s="54"/>
      <c r="C351" s="29" t="s">
        <v>1</v>
      </c>
      <c r="D351" s="38">
        <v>65</v>
      </c>
      <c r="E351" s="35">
        <v>55</v>
      </c>
      <c r="F351" s="35">
        <v>55</v>
      </c>
      <c r="G351" s="35">
        <v>86</v>
      </c>
      <c r="H351" s="35">
        <v>176</v>
      </c>
      <c r="I351" s="35">
        <v>320</v>
      </c>
      <c r="J351" s="35">
        <v>296</v>
      </c>
      <c r="K351" s="41">
        <v>1053</v>
      </c>
      <c r="L351" s="32">
        <f t="shared" si="132"/>
        <v>100</v>
      </c>
      <c r="M351" s="24">
        <f t="shared" si="132"/>
        <v>100</v>
      </c>
      <c r="N351" s="24">
        <f t="shared" si="132"/>
        <v>100</v>
      </c>
      <c r="O351" s="24">
        <f t="shared" si="132"/>
        <v>100</v>
      </c>
      <c r="P351" s="24">
        <f t="shared" si="132"/>
        <v>100</v>
      </c>
      <c r="Q351" s="24">
        <f t="shared" si="132"/>
        <v>100</v>
      </c>
      <c r="R351" s="24">
        <f t="shared" si="133"/>
        <v>100</v>
      </c>
      <c r="S351" s="24">
        <f t="shared" si="133"/>
        <v>100</v>
      </c>
    </row>
    <row r="352" spans="1:19" ht="12.75">
      <c r="A352" s="68"/>
      <c r="B352" s="55" t="s">
        <v>76</v>
      </c>
      <c r="C352" s="5" t="s">
        <v>83</v>
      </c>
      <c r="D352" s="37">
        <v>36</v>
      </c>
      <c r="E352" s="33">
        <v>20</v>
      </c>
      <c r="F352" s="33">
        <v>33</v>
      </c>
      <c r="G352" s="33">
        <v>38</v>
      </c>
      <c r="H352" s="33">
        <v>102</v>
      </c>
      <c r="I352" s="33">
        <v>178</v>
      </c>
      <c r="J352" s="33">
        <v>116</v>
      </c>
      <c r="K352" s="40">
        <v>523</v>
      </c>
      <c r="L352" s="25">
        <f aca="true" t="shared" si="134" ref="L352:Q356">+D352/D$356*100</f>
        <v>30.76923076923077</v>
      </c>
      <c r="M352" s="23">
        <f t="shared" si="134"/>
        <v>21.73913043478261</v>
      </c>
      <c r="N352" s="23">
        <f t="shared" si="134"/>
        <v>27.73109243697479</v>
      </c>
      <c r="O352" s="23">
        <f t="shared" si="134"/>
        <v>23.31288343558282</v>
      </c>
      <c r="P352" s="23">
        <f t="shared" si="134"/>
        <v>22.767857142857142</v>
      </c>
      <c r="Q352" s="23">
        <f t="shared" si="134"/>
        <v>27.175572519083968</v>
      </c>
      <c r="R352" s="23">
        <f aca="true" t="shared" si="135" ref="R352:S356">+J352/J$356*100</f>
        <v>18.412698412698415</v>
      </c>
      <c r="S352" s="23">
        <f t="shared" si="135"/>
        <v>23.51618705035971</v>
      </c>
    </row>
    <row r="353" spans="1:19" ht="12.75">
      <c r="A353" s="68"/>
      <c r="B353" s="54"/>
      <c r="C353" s="5" t="s">
        <v>84</v>
      </c>
      <c r="D353" s="37">
        <v>69</v>
      </c>
      <c r="E353" s="33">
        <v>62</v>
      </c>
      <c r="F353" s="33">
        <v>77</v>
      </c>
      <c r="G353" s="33">
        <v>115</v>
      </c>
      <c r="H353" s="33">
        <v>302</v>
      </c>
      <c r="I353" s="33">
        <v>411</v>
      </c>
      <c r="J353" s="33">
        <v>443</v>
      </c>
      <c r="K353" s="40">
        <v>1479</v>
      </c>
      <c r="L353" s="25">
        <f t="shared" si="134"/>
        <v>58.97435897435898</v>
      </c>
      <c r="M353" s="23">
        <f t="shared" si="134"/>
        <v>67.3913043478261</v>
      </c>
      <c r="N353" s="23">
        <f t="shared" si="134"/>
        <v>64.70588235294117</v>
      </c>
      <c r="O353" s="23">
        <f t="shared" si="134"/>
        <v>70.5521472392638</v>
      </c>
      <c r="P353" s="23">
        <f t="shared" si="134"/>
        <v>67.41071428571429</v>
      </c>
      <c r="Q353" s="23">
        <f t="shared" si="134"/>
        <v>62.74809160305344</v>
      </c>
      <c r="R353" s="23">
        <f t="shared" si="135"/>
        <v>70.31746031746032</v>
      </c>
      <c r="S353" s="23">
        <f t="shared" si="135"/>
        <v>66.50179856115108</v>
      </c>
    </row>
    <row r="354" spans="1:19" ht="12.75">
      <c r="A354" s="68"/>
      <c r="B354" s="54"/>
      <c r="C354" s="28" t="s">
        <v>85</v>
      </c>
      <c r="D354" s="37">
        <v>12</v>
      </c>
      <c r="E354" s="33">
        <v>10</v>
      </c>
      <c r="F354" s="33">
        <v>9</v>
      </c>
      <c r="G354" s="33">
        <v>10</v>
      </c>
      <c r="H354" s="33">
        <v>44</v>
      </c>
      <c r="I354" s="33">
        <v>65</v>
      </c>
      <c r="J354" s="33">
        <v>70</v>
      </c>
      <c r="K354" s="40">
        <v>220</v>
      </c>
      <c r="L354" s="25">
        <f t="shared" si="134"/>
        <v>10.256410256410255</v>
      </c>
      <c r="M354" s="23">
        <f t="shared" si="134"/>
        <v>10.869565217391305</v>
      </c>
      <c r="N354" s="23">
        <f t="shared" si="134"/>
        <v>7.563025210084033</v>
      </c>
      <c r="O354" s="23">
        <f t="shared" si="134"/>
        <v>6.134969325153374</v>
      </c>
      <c r="P354" s="23">
        <f t="shared" si="134"/>
        <v>9.821428571428571</v>
      </c>
      <c r="Q354" s="23">
        <f t="shared" si="134"/>
        <v>9.923664122137405</v>
      </c>
      <c r="R354" s="23">
        <f t="shared" si="135"/>
        <v>11.11111111111111</v>
      </c>
      <c r="S354" s="23">
        <f t="shared" si="135"/>
        <v>9.892086330935252</v>
      </c>
    </row>
    <row r="355" spans="1:19" ht="12.75">
      <c r="A355" s="68"/>
      <c r="B355" s="54"/>
      <c r="C355" s="5" t="s">
        <v>11</v>
      </c>
      <c r="D355" s="37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1</v>
      </c>
      <c r="J355" s="33">
        <v>1</v>
      </c>
      <c r="K355" s="40">
        <v>2</v>
      </c>
      <c r="L355" s="25">
        <f t="shared" si="134"/>
        <v>0</v>
      </c>
      <c r="M355" s="23">
        <f t="shared" si="134"/>
        <v>0</v>
      </c>
      <c r="N355" s="23">
        <f t="shared" si="134"/>
        <v>0</v>
      </c>
      <c r="O355" s="23">
        <f t="shared" si="134"/>
        <v>0</v>
      </c>
      <c r="P355" s="23">
        <f t="shared" si="134"/>
        <v>0</v>
      </c>
      <c r="Q355" s="23">
        <f t="shared" si="134"/>
        <v>0.15267175572519084</v>
      </c>
      <c r="R355" s="23">
        <f t="shared" si="135"/>
        <v>0.15873015873015872</v>
      </c>
      <c r="S355" s="23">
        <f t="shared" si="135"/>
        <v>0.08992805755395684</v>
      </c>
    </row>
    <row r="356" spans="1:19" ht="12.75">
      <c r="A356" s="68"/>
      <c r="B356" s="56"/>
      <c r="C356" s="5" t="s">
        <v>1</v>
      </c>
      <c r="D356" s="37">
        <v>117</v>
      </c>
      <c r="E356" s="33">
        <v>92</v>
      </c>
      <c r="F356" s="33">
        <v>119</v>
      </c>
      <c r="G356" s="33">
        <v>163</v>
      </c>
      <c r="H356" s="33">
        <v>448</v>
      </c>
      <c r="I356" s="33">
        <v>655</v>
      </c>
      <c r="J356" s="33">
        <v>630</v>
      </c>
      <c r="K356" s="40">
        <v>2224</v>
      </c>
      <c r="L356" s="25">
        <f t="shared" si="134"/>
        <v>100</v>
      </c>
      <c r="M356" s="23">
        <f t="shared" si="134"/>
        <v>100</v>
      </c>
      <c r="N356" s="23">
        <f t="shared" si="134"/>
        <v>100</v>
      </c>
      <c r="O356" s="23">
        <f t="shared" si="134"/>
        <v>100</v>
      </c>
      <c r="P356" s="23">
        <f t="shared" si="134"/>
        <v>100</v>
      </c>
      <c r="Q356" s="23">
        <f t="shared" si="134"/>
        <v>100</v>
      </c>
      <c r="R356" s="23">
        <f t="shared" si="135"/>
        <v>100</v>
      </c>
      <c r="S356" s="23">
        <f t="shared" si="135"/>
        <v>100</v>
      </c>
    </row>
    <row r="357" spans="1:19" ht="12.75">
      <c r="A357" s="68"/>
      <c r="B357" s="54" t="s">
        <v>77</v>
      </c>
      <c r="C357" s="4" t="s">
        <v>83</v>
      </c>
      <c r="D357" s="36">
        <v>4</v>
      </c>
      <c r="E357" s="34">
        <v>4</v>
      </c>
      <c r="F357" s="34">
        <v>5</v>
      </c>
      <c r="G357" s="34">
        <v>6</v>
      </c>
      <c r="H357" s="34">
        <v>18</v>
      </c>
      <c r="I357" s="34">
        <v>29</v>
      </c>
      <c r="J357" s="34">
        <v>10</v>
      </c>
      <c r="K357" s="39">
        <v>76</v>
      </c>
      <c r="L357" s="31">
        <f aca="true" t="shared" si="136" ref="L357:Q361">+D357/D$361*100</f>
        <v>25</v>
      </c>
      <c r="M357" s="26">
        <f t="shared" si="136"/>
        <v>40</v>
      </c>
      <c r="N357" s="26">
        <f t="shared" si="136"/>
        <v>33.33333333333333</v>
      </c>
      <c r="O357" s="26">
        <f t="shared" si="136"/>
        <v>30</v>
      </c>
      <c r="P357" s="26">
        <f t="shared" si="136"/>
        <v>29.03225806451613</v>
      </c>
      <c r="Q357" s="26">
        <f t="shared" si="136"/>
        <v>23.96694214876033</v>
      </c>
      <c r="R357" s="26">
        <f aca="true" t="shared" si="137" ref="R357:S361">+J357/J$361*100</f>
        <v>11.76470588235294</v>
      </c>
      <c r="S357" s="26">
        <f t="shared" si="137"/>
        <v>23.10030395136778</v>
      </c>
    </row>
    <row r="358" spans="1:19" ht="12.75">
      <c r="A358" s="68"/>
      <c r="B358" s="54"/>
      <c r="C358" s="5" t="s">
        <v>84</v>
      </c>
      <c r="D358" s="37">
        <v>11</v>
      </c>
      <c r="E358" s="33">
        <v>6</v>
      </c>
      <c r="F358" s="33">
        <v>8</v>
      </c>
      <c r="G358" s="33">
        <v>14</v>
      </c>
      <c r="H358" s="33">
        <v>34</v>
      </c>
      <c r="I358" s="33">
        <v>77</v>
      </c>
      <c r="J358" s="33">
        <v>67</v>
      </c>
      <c r="K358" s="40">
        <v>217</v>
      </c>
      <c r="L358" s="25">
        <f t="shared" si="136"/>
        <v>68.75</v>
      </c>
      <c r="M358" s="23">
        <f t="shared" si="136"/>
        <v>60</v>
      </c>
      <c r="N358" s="23">
        <f t="shared" si="136"/>
        <v>53.333333333333336</v>
      </c>
      <c r="O358" s="23">
        <f t="shared" si="136"/>
        <v>70</v>
      </c>
      <c r="P358" s="23">
        <f t="shared" si="136"/>
        <v>54.83870967741935</v>
      </c>
      <c r="Q358" s="23">
        <f t="shared" si="136"/>
        <v>63.63636363636363</v>
      </c>
      <c r="R358" s="23">
        <f t="shared" si="137"/>
        <v>78.82352941176471</v>
      </c>
      <c r="S358" s="23">
        <f t="shared" si="137"/>
        <v>65.95744680851064</v>
      </c>
    </row>
    <row r="359" spans="1:19" ht="12.75">
      <c r="A359" s="68"/>
      <c r="B359" s="54"/>
      <c r="C359" s="28" t="s">
        <v>85</v>
      </c>
      <c r="D359" s="37">
        <v>1</v>
      </c>
      <c r="E359" s="33">
        <v>0</v>
      </c>
      <c r="F359" s="33">
        <v>1</v>
      </c>
      <c r="G359" s="33">
        <v>0</v>
      </c>
      <c r="H359" s="33">
        <v>10</v>
      </c>
      <c r="I359" s="33">
        <v>15</v>
      </c>
      <c r="J359" s="33">
        <v>8</v>
      </c>
      <c r="K359" s="40">
        <v>35</v>
      </c>
      <c r="L359" s="25">
        <f t="shared" si="136"/>
        <v>6.25</v>
      </c>
      <c r="M359" s="23">
        <f t="shared" si="136"/>
        <v>0</v>
      </c>
      <c r="N359" s="23">
        <f t="shared" si="136"/>
        <v>6.666666666666667</v>
      </c>
      <c r="O359" s="23">
        <f t="shared" si="136"/>
        <v>0</v>
      </c>
      <c r="P359" s="23">
        <f t="shared" si="136"/>
        <v>16.129032258064516</v>
      </c>
      <c r="Q359" s="23">
        <f t="shared" si="136"/>
        <v>12.396694214876034</v>
      </c>
      <c r="R359" s="23">
        <f t="shared" si="137"/>
        <v>9.411764705882353</v>
      </c>
      <c r="S359" s="23">
        <f t="shared" si="137"/>
        <v>10.638297872340425</v>
      </c>
    </row>
    <row r="360" spans="1:19" ht="12.75">
      <c r="A360" s="68"/>
      <c r="B360" s="54"/>
      <c r="C360" s="5" t="s">
        <v>11</v>
      </c>
      <c r="D360" s="37">
        <v>0</v>
      </c>
      <c r="E360" s="33">
        <v>0</v>
      </c>
      <c r="F360" s="33">
        <v>1</v>
      </c>
      <c r="G360" s="33">
        <v>0</v>
      </c>
      <c r="H360" s="33">
        <v>0</v>
      </c>
      <c r="I360" s="33">
        <v>0</v>
      </c>
      <c r="J360" s="33">
        <v>0</v>
      </c>
      <c r="K360" s="40">
        <v>1</v>
      </c>
      <c r="L360" s="25">
        <f t="shared" si="136"/>
        <v>0</v>
      </c>
      <c r="M360" s="23">
        <f t="shared" si="136"/>
        <v>0</v>
      </c>
      <c r="N360" s="23">
        <f t="shared" si="136"/>
        <v>6.666666666666667</v>
      </c>
      <c r="O360" s="23">
        <f t="shared" si="136"/>
        <v>0</v>
      </c>
      <c r="P360" s="23">
        <f t="shared" si="136"/>
        <v>0</v>
      </c>
      <c r="Q360" s="23">
        <f t="shared" si="136"/>
        <v>0</v>
      </c>
      <c r="R360" s="23">
        <f t="shared" si="137"/>
        <v>0</v>
      </c>
      <c r="S360" s="23">
        <f t="shared" si="137"/>
        <v>0.303951367781155</v>
      </c>
    </row>
    <row r="361" spans="1:19" ht="13.5" thickBot="1">
      <c r="A361" s="68"/>
      <c r="B361" s="57"/>
      <c r="C361" s="48" t="s">
        <v>1</v>
      </c>
      <c r="D361" s="49">
        <v>16</v>
      </c>
      <c r="E361" s="50">
        <v>10</v>
      </c>
      <c r="F361" s="50">
        <v>15</v>
      </c>
      <c r="G361" s="50">
        <v>20</v>
      </c>
      <c r="H361" s="50">
        <v>62</v>
      </c>
      <c r="I361" s="50">
        <v>121</v>
      </c>
      <c r="J361" s="50">
        <v>85</v>
      </c>
      <c r="K361" s="51">
        <v>329</v>
      </c>
      <c r="L361" s="52">
        <f t="shared" si="136"/>
        <v>100</v>
      </c>
      <c r="M361" s="53">
        <f t="shared" si="136"/>
        <v>100</v>
      </c>
      <c r="N361" s="53">
        <f t="shared" si="136"/>
        <v>100</v>
      </c>
      <c r="O361" s="53">
        <f t="shared" si="136"/>
        <v>100</v>
      </c>
      <c r="P361" s="53">
        <f t="shared" si="136"/>
        <v>100</v>
      </c>
      <c r="Q361" s="53">
        <f t="shared" si="136"/>
        <v>100</v>
      </c>
      <c r="R361" s="53">
        <f t="shared" si="137"/>
        <v>100</v>
      </c>
      <c r="S361" s="53">
        <f t="shared" si="137"/>
        <v>100</v>
      </c>
    </row>
    <row r="362" spans="1:19" ht="12.75">
      <c r="A362" s="68"/>
      <c r="B362" s="55" t="s">
        <v>1</v>
      </c>
      <c r="C362" s="5" t="s">
        <v>83</v>
      </c>
      <c r="D362" s="37">
        <v>2006</v>
      </c>
      <c r="E362" s="33">
        <v>1679</v>
      </c>
      <c r="F362" s="33">
        <v>1568</v>
      </c>
      <c r="G362" s="33">
        <v>1770</v>
      </c>
      <c r="H362" s="33">
        <v>4460</v>
      </c>
      <c r="I362" s="33">
        <v>8735</v>
      </c>
      <c r="J362" s="33">
        <v>8568</v>
      </c>
      <c r="K362" s="40">
        <v>28786</v>
      </c>
      <c r="L362" s="25">
        <f aca="true" t="shared" si="138" ref="L362:Q366">+D362/D$366*100</f>
        <v>23.15595059448228</v>
      </c>
      <c r="M362" s="23">
        <f t="shared" si="138"/>
        <v>20.707942772570302</v>
      </c>
      <c r="N362" s="23">
        <f t="shared" si="138"/>
        <v>19.485522554989437</v>
      </c>
      <c r="O362" s="23">
        <f t="shared" si="138"/>
        <v>18.6022070415134</v>
      </c>
      <c r="P362" s="23">
        <f t="shared" si="138"/>
        <v>17.787349445640903</v>
      </c>
      <c r="Q362" s="23">
        <f t="shared" si="138"/>
        <v>16.123078058954906</v>
      </c>
      <c r="R362" s="23">
        <f aca="true" t="shared" si="139" ref="R362:S366">+J362/J$366*100</f>
        <v>12.95864968692338</v>
      </c>
      <c r="S362" s="23">
        <f t="shared" si="139"/>
        <v>16.018742139764722</v>
      </c>
    </row>
    <row r="363" spans="1:19" ht="12.75">
      <c r="A363" s="68"/>
      <c r="B363" s="54"/>
      <c r="C363" s="5" t="s">
        <v>84</v>
      </c>
      <c r="D363" s="37">
        <v>2583</v>
      </c>
      <c r="E363" s="33">
        <v>2633</v>
      </c>
      <c r="F363" s="33">
        <v>2796</v>
      </c>
      <c r="G363" s="33">
        <v>3727</v>
      </c>
      <c r="H363" s="33">
        <v>9741</v>
      </c>
      <c r="I363" s="33">
        <v>20665</v>
      </c>
      <c r="J363" s="33">
        <v>24716</v>
      </c>
      <c r="K363" s="40">
        <v>66861</v>
      </c>
      <c r="L363" s="25">
        <f t="shared" si="138"/>
        <v>29.81646081034284</v>
      </c>
      <c r="M363" s="23">
        <f t="shared" si="138"/>
        <v>32.47409965466206</v>
      </c>
      <c r="N363" s="23">
        <f t="shared" si="138"/>
        <v>34.745868025351065</v>
      </c>
      <c r="O363" s="23">
        <f t="shared" si="138"/>
        <v>39.169732002101945</v>
      </c>
      <c r="P363" s="23">
        <f t="shared" si="138"/>
        <v>38.8490069394592</v>
      </c>
      <c r="Q363" s="23">
        <f t="shared" si="138"/>
        <v>38.143492626022116</v>
      </c>
      <c r="R363" s="23">
        <f t="shared" si="139"/>
        <v>37.38165098762818</v>
      </c>
      <c r="S363" s="23">
        <f t="shared" si="139"/>
        <v>37.20659758934236</v>
      </c>
    </row>
    <row r="364" spans="1:19" ht="12.75">
      <c r="A364" s="68"/>
      <c r="B364" s="54"/>
      <c r="C364" s="28" t="s">
        <v>85</v>
      </c>
      <c r="D364" s="37">
        <v>317</v>
      </c>
      <c r="E364" s="33">
        <v>288</v>
      </c>
      <c r="F364" s="33">
        <v>280</v>
      </c>
      <c r="G364" s="33">
        <v>350</v>
      </c>
      <c r="H364" s="33">
        <v>1115</v>
      </c>
      <c r="I364" s="33">
        <v>2348</v>
      </c>
      <c r="J364" s="33">
        <v>2979</v>
      </c>
      <c r="K364" s="40">
        <v>7677</v>
      </c>
      <c r="L364" s="25">
        <f t="shared" si="138"/>
        <v>3.659240447881796</v>
      </c>
      <c r="M364" s="23">
        <f t="shared" si="138"/>
        <v>3.5520473606314753</v>
      </c>
      <c r="N364" s="23">
        <f t="shared" si="138"/>
        <v>3.4795575991052567</v>
      </c>
      <c r="O364" s="23">
        <f t="shared" si="138"/>
        <v>3.6784025223331582</v>
      </c>
      <c r="P364" s="23">
        <f t="shared" si="138"/>
        <v>4.446837361410226</v>
      </c>
      <c r="Q364" s="23">
        <f t="shared" si="138"/>
        <v>4.333942447902246</v>
      </c>
      <c r="R364" s="23">
        <f t="shared" si="139"/>
        <v>4.505580931062646</v>
      </c>
      <c r="S364" s="23">
        <f t="shared" si="139"/>
        <v>4.27207265361543</v>
      </c>
    </row>
    <row r="365" spans="1:19" ht="12.75">
      <c r="A365" s="68"/>
      <c r="B365" s="54"/>
      <c r="C365" s="5" t="s">
        <v>11</v>
      </c>
      <c r="D365" s="37">
        <v>3757</v>
      </c>
      <c r="E365" s="33">
        <v>3508</v>
      </c>
      <c r="F365" s="33">
        <v>3403</v>
      </c>
      <c r="G365" s="33">
        <v>3668</v>
      </c>
      <c r="H365" s="33">
        <v>9758</v>
      </c>
      <c r="I365" s="33">
        <v>22429</v>
      </c>
      <c r="J365" s="33">
        <v>29855</v>
      </c>
      <c r="K365" s="40">
        <v>76378</v>
      </c>
      <c r="L365" s="25">
        <f t="shared" si="138"/>
        <v>43.368348147293084</v>
      </c>
      <c r="M365" s="23">
        <f t="shared" si="138"/>
        <v>43.26591021213616</v>
      </c>
      <c r="N365" s="23">
        <f t="shared" si="138"/>
        <v>42.28905182055425</v>
      </c>
      <c r="O365" s="23">
        <f t="shared" si="138"/>
        <v>38.5496584340515</v>
      </c>
      <c r="P365" s="23">
        <f t="shared" si="138"/>
        <v>38.916806253489675</v>
      </c>
      <c r="Q365" s="23">
        <f t="shared" si="138"/>
        <v>41.399486867120736</v>
      </c>
      <c r="R365" s="23">
        <f t="shared" si="139"/>
        <v>45.1541183943858</v>
      </c>
      <c r="S365" s="23">
        <f t="shared" si="139"/>
        <v>42.50258761727749</v>
      </c>
    </row>
    <row r="366" spans="1:19" ht="12.75">
      <c r="A366" s="68"/>
      <c r="B366" s="54"/>
      <c r="C366" s="29" t="s">
        <v>1</v>
      </c>
      <c r="D366" s="38">
        <v>8663</v>
      </c>
      <c r="E366" s="35">
        <v>8108</v>
      </c>
      <c r="F366" s="35">
        <v>8047</v>
      </c>
      <c r="G366" s="35">
        <v>9515</v>
      </c>
      <c r="H366" s="35">
        <v>25074</v>
      </c>
      <c r="I366" s="35">
        <v>54177</v>
      </c>
      <c r="J366" s="35">
        <v>66118</v>
      </c>
      <c r="K366" s="41">
        <v>179702</v>
      </c>
      <c r="L366" s="32">
        <f t="shared" si="138"/>
        <v>100</v>
      </c>
      <c r="M366" s="24">
        <f t="shared" si="138"/>
        <v>100</v>
      </c>
      <c r="N366" s="24">
        <f t="shared" si="138"/>
        <v>100</v>
      </c>
      <c r="O366" s="24">
        <f t="shared" si="138"/>
        <v>100</v>
      </c>
      <c r="P366" s="24">
        <f t="shared" si="138"/>
        <v>100</v>
      </c>
      <c r="Q366" s="24">
        <f t="shared" si="138"/>
        <v>100</v>
      </c>
      <c r="R366" s="24">
        <f t="shared" si="139"/>
        <v>100</v>
      </c>
      <c r="S366" s="24">
        <f t="shared" si="139"/>
        <v>100</v>
      </c>
    </row>
  </sheetData>
  <sheetProtection/>
  <mergeCells count="78">
    <mergeCell ref="A92:A366"/>
    <mergeCell ref="B7:B11"/>
    <mergeCell ref="B87:B91"/>
    <mergeCell ref="B82:B86"/>
    <mergeCell ref="B77:B81"/>
    <mergeCell ref="B72:B76"/>
    <mergeCell ref="B67:B71"/>
    <mergeCell ref="B57:B61"/>
    <mergeCell ref="B52:B56"/>
    <mergeCell ref="B47:B51"/>
    <mergeCell ref="L3:S3"/>
    <mergeCell ref="L4:S4"/>
    <mergeCell ref="A7:A91"/>
    <mergeCell ref="B17:B21"/>
    <mergeCell ref="B12:B16"/>
    <mergeCell ref="B147:B151"/>
    <mergeCell ref="B142:B146"/>
    <mergeCell ref="B137:B141"/>
    <mergeCell ref="B132:B136"/>
    <mergeCell ref="B127:B131"/>
    <mergeCell ref="B122:B126"/>
    <mergeCell ref="B117:B121"/>
    <mergeCell ref="B42:B46"/>
    <mergeCell ref="B152:B156"/>
    <mergeCell ref="B112:B116"/>
    <mergeCell ref="B107:B111"/>
    <mergeCell ref="B102:B106"/>
    <mergeCell ref="B97:B101"/>
    <mergeCell ref="B22:B26"/>
    <mergeCell ref="B37:B41"/>
    <mergeCell ref="B32:B36"/>
    <mergeCell ref="B27:B31"/>
    <mergeCell ref="B62:B66"/>
    <mergeCell ref="B207:B211"/>
    <mergeCell ref="B92:B96"/>
    <mergeCell ref="B192:B196"/>
    <mergeCell ref="B187:B191"/>
    <mergeCell ref="B182:B186"/>
    <mergeCell ref="B297:B301"/>
    <mergeCell ref="B177:B181"/>
    <mergeCell ref="B172:B176"/>
    <mergeCell ref="B167:B171"/>
    <mergeCell ref="B162:B166"/>
    <mergeCell ref="B157:B161"/>
    <mergeCell ref="B287:B291"/>
    <mergeCell ref="B282:B286"/>
    <mergeCell ref="B202:B206"/>
    <mergeCell ref="B262:B266"/>
    <mergeCell ref="B337:B341"/>
    <mergeCell ref="B327:B331"/>
    <mergeCell ref="B322:B326"/>
    <mergeCell ref="B332:B336"/>
    <mergeCell ref="B252:B256"/>
    <mergeCell ref="B247:B251"/>
    <mergeCell ref="B317:B321"/>
    <mergeCell ref="B312:B316"/>
    <mergeCell ref="B307:B311"/>
    <mergeCell ref="B302:B306"/>
    <mergeCell ref="D3:K3"/>
    <mergeCell ref="D4:K4"/>
    <mergeCell ref="B277:B281"/>
    <mergeCell ref="B272:B276"/>
    <mergeCell ref="B267:B271"/>
    <mergeCell ref="B232:B236"/>
    <mergeCell ref="B222:B226"/>
    <mergeCell ref="B217:B221"/>
    <mergeCell ref="B212:B216"/>
    <mergeCell ref="B257:B261"/>
    <mergeCell ref="B227:B231"/>
    <mergeCell ref="B197:B201"/>
    <mergeCell ref="B242:B246"/>
    <mergeCell ref="B237:B241"/>
    <mergeCell ref="B362:B366"/>
    <mergeCell ref="B357:B361"/>
    <mergeCell ref="B352:B356"/>
    <mergeCell ref="B347:B351"/>
    <mergeCell ref="B292:B296"/>
    <mergeCell ref="B342:B34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58" t="s">
        <v>81</v>
      </c>
      <c r="E3" s="59"/>
      <c r="F3" s="59"/>
      <c r="G3" s="59"/>
      <c r="H3" s="59"/>
      <c r="I3" s="59"/>
      <c r="J3" s="59"/>
      <c r="K3" s="59"/>
      <c r="L3" s="62" t="s">
        <v>81</v>
      </c>
      <c r="M3" s="59"/>
      <c r="N3" s="59"/>
      <c r="O3" s="59"/>
      <c r="P3" s="59"/>
      <c r="Q3" s="59"/>
      <c r="R3" s="59"/>
      <c r="S3" s="63"/>
    </row>
    <row r="4" spans="1:19" ht="12.75" customHeight="1">
      <c r="A4" s="19"/>
      <c r="B4" s="20"/>
      <c r="C4" s="21"/>
      <c r="D4" s="60" t="s">
        <v>2</v>
      </c>
      <c r="E4" s="61"/>
      <c r="F4" s="61"/>
      <c r="G4" s="61"/>
      <c r="H4" s="61"/>
      <c r="I4" s="61"/>
      <c r="J4" s="61"/>
      <c r="K4" s="61"/>
      <c r="L4" s="64" t="s">
        <v>2</v>
      </c>
      <c r="M4" s="61"/>
      <c r="N4" s="61"/>
      <c r="O4" s="61"/>
      <c r="P4" s="61"/>
      <c r="Q4" s="61"/>
      <c r="R4" s="61"/>
      <c r="S4" s="65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7" t="s">
        <v>80</v>
      </c>
      <c r="B7" s="66" t="s">
        <v>87</v>
      </c>
      <c r="C7" s="42" t="s">
        <v>83</v>
      </c>
      <c r="D7" s="43">
        <v>14</v>
      </c>
      <c r="E7" s="44">
        <v>6</v>
      </c>
      <c r="F7" s="44">
        <v>11</v>
      </c>
      <c r="G7" s="44">
        <v>18</v>
      </c>
      <c r="H7" s="44">
        <v>52</v>
      </c>
      <c r="I7" s="44">
        <v>99</v>
      </c>
      <c r="J7" s="44">
        <v>73</v>
      </c>
      <c r="K7" s="45">
        <v>273</v>
      </c>
      <c r="L7" s="46">
        <f aca="true" t="shared" si="0" ref="L7:S11">+D7/D$11*100</f>
        <v>1.3232514177693762</v>
      </c>
      <c r="M7" s="47">
        <f t="shared" si="0"/>
        <v>0.6006006006006006</v>
      </c>
      <c r="N7" s="47">
        <f t="shared" si="0"/>
        <v>0.9847806624888094</v>
      </c>
      <c r="O7" s="47">
        <f t="shared" si="0"/>
        <v>1.066982809721399</v>
      </c>
      <c r="P7" s="47">
        <f t="shared" si="0"/>
        <v>0.9745127436281859</v>
      </c>
      <c r="Q7" s="47">
        <f t="shared" si="0"/>
        <v>0.9632224168126094</v>
      </c>
      <c r="R7" s="47">
        <f t="shared" si="0"/>
        <v>0.6007241606319947</v>
      </c>
      <c r="S7" s="47">
        <f t="shared" si="0"/>
        <v>0.836730315382965</v>
      </c>
    </row>
    <row r="8" spans="1:19" ht="12.75">
      <c r="A8" s="68"/>
      <c r="B8" s="54"/>
      <c r="C8" s="5" t="s">
        <v>84</v>
      </c>
      <c r="D8" s="37">
        <v>15</v>
      </c>
      <c r="E8" s="33">
        <v>17</v>
      </c>
      <c r="F8" s="33">
        <v>25</v>
      </c>
      <c r="G8" s="33">
        <v>45</v>
      </c>
      <c r="H8" s="33">
        <v>149</v>
      </c>
      <c r="I8" s="33">
        <v>306</v>
      </c>
      <c r="J8" s="33">
        <v>309</v>
      </c>
      <c r="K8" s="40">
        <v>866</v>
      </c>
      <c r="L8" s="25">
        <f t="shared" si="0"/>
        <v>1.4177693761814745</v>
      </c>
      <c r="M8" s="23">
        <f t="shared" si="0"/>
        <v>1.7017017017017018</v>
      </c>
      <c r="N8" s="23">
        <f t="shared" si="0"/>
        <v>2.2381378692927485</v>
      </c>
      <c r="O8" s="23">
        <f t="shared" si="0"/>
        <v>2.667457024303497</v>
      </c>
      <c r="P8" s="23">
        <f t="shared" si="0"/>
        <v>2.792353823088456</v>
      </c>
      <c r="Q8" s="23">
        <f t="shared" si="0"/>
        <v>2.9772329246935203</v>
      </c>
      <c r="R8" s="23">
        <f t="shared" si="0"/>
        <v>2.542791310072416</v>
      </c>
      <c r="S8" s="23">
        <f t="shared" si="0"/>
        <v>2.6542434180280137</v>
      </c>
    </row>
    <row r="9" spans="1:19" ht="12.75">
      <c r="A9" s="68"/>
      <c r="B9" s="54"/>
      <c r="C9" s="28" t="s">
        <v>85</v>
      </c>
      <c r="D9" s="37">
        <v>3</v>
      </c>
      <c r="E9" s="33">
        <v>7</v>
      </c>
      <c r="F9" s="33">
        <v>2</v>
      </c>
      <c r="G9" s="33">
        <v>4</v>
      </c>
      <c r="H9" s="33">
        <v>16</v>
      </c>
      <c r="I9" s="33">
        <v>47</v>
      </c>
      <c r="J9" s="33">
        <v>39</v>
      </c>
      <c r="K9" s="40">
        <v>118</v>
      </c>
      <c r="L9" s="25">
        <f t="shared" si="0"/>
        <v>0.28355387523629494</v>
      </c>
      <c r="M9" s="23">
        <f t="shared" si="0"/>
        <v>0.7007007007007007</v>
      </c>
      <c r="N9" s="23">
        <f t="shared" si="0"/>
        <v>0.17905102954341987</v>
      </c>
      <c r="O9" s="23">
        <f t="shared" si="0"/>
        <v>0.23710729104919975</v>
      </c>
      <c r="P9" s="23">
        <f t="shared" si="0"/>
        <v>0.29985007496251875</v>
      </c>
      <c r="Q9" s="23">
        <f t="shared" si="0"/>
        <v>0.4572874100019459</v>
      </c>
      <c r="R9" s="23">
        <f t="shared" si="0"/>
        <v>0.32093482554312047</v>
      </c>
      <c r="S9" s="23">
        <f t="shared" si="0"/>
        <v>0.3616636528028933</v>
      </c>
    </row>
    <row r="10" spans="1:19" ht="12.75">
      <c r="A10" s="68"/>
      <c r="B10" s="54"/>
      <c r="C10" s="5" t="s">
        <v>11</v>
      </c>
      <c r="D10" s="37">
        <v>1026</v>
      </c>
      <c r="E10" s="33">
        <v>969</v>
      </c>
      <c r="F10" s="33">
        <v>1079</v>
      </c>
      <c r="G10" s="33">
        <v>1620</v>
      </c>
      <c r="H10" s="33">
        <v>5119</v>
      </c>
      <c r="I10" s="33">
        <v>9826</v>
      </c>
      <c r="J10" s="33">
        <v>11731</v>
      </c>
      <c r="K10" s="40">
        <v>31370</v>
      </c>
      <c r="L10" s="25">
        <f t="shared" si="0"/>
        <v>96.97542533081285</v>
      </c>
      <c r="M10" s="23">
        <f t="shared" si="0"/>
        <v>96.996996996997</v>
      </c>
      <c r="N10" s="23">
        <f t="shared" si="0"/>
        <v>96.59803043867502</v>
      </c>
      <c r="O10" s="23">
        <f t="shared" si="0"/>
        <v>96.0284528749259</v>
      </c>
      <c r="P10" s="23">
        <f t="shared" si="0"/>
        <v>95.93328335832084</v>
      </c>
      <c r="Q10" s="23">
        <f t="shared" si="0"/>
        <v>95.60225724849192</v>
      </c>
      <c r="R10" s="23">
        <f t="shared" si="0"/>
        <v>96.53554970375247</v>
      </c>
      <c r="S10" s="23">
        <f t="shared" si="0"/>
        <v>96.14736261378613</v>
      </c>
    </row>
    <row r="11" spans="1:19" ht="12.75" customHeight="1">
      <c r="A11" s="68"/>
      <c r="B11" s="54"/>
      <c r="C11" s="29" t="s">
        <v>1</v>
      </c>
      <c r="D11" s="38">
        <v>1058</v>
      </c>
      <c r="E11" s="35">
        <v>999</v>
      </c>
      <c r="F11" s="35">
        <v>1117</v>
      </c>
      <c r="G11" s="35">
        <v>1687</v>
      </c>
      <c r="H11" s="35">
        <v>5336</v>
      </c>
      <c r="I11" s="35">
        <v>10278</v>
      </c>
      <c r="J11" s="35">
        <v>12152</v>
      </c>
      <c r="K11" s="41">
        <v>32627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8"/>
      <c r="B12" s="55" t="s">
        <v>88</v>
      </c>
      <c r="C12" s="5" t="s">
        <v>83</v>
      </c>
      <c r="D12" s="37">
        <v>36</v>
      </c>
      <c r="E12" s="33">
        <v>40</v>
      </c>
      <c r="F12" s="33">
        <v>31</v>
      </c>
      <c r="G12" s="33">
        <v>56</v>
      </c>
      <c r="H12" s="33">
        <v>176</v>
      </c>
      <c r="I12" s="33">
        <v>293</v>
      </c>
      <c r="J12" s="33">
        <v>299</v>
      </c>
      <c r="K12" s="40">
        <v>931</v>
      </c>
      <c r="L12" s="25">
        <f>+D12/D$16*100</f>
        <v>3.2490974729241873</v>
      </c>
      <c r="M12" s="23">
        <f aca="true" t="shared" si="1" ref="M12:S16">+E12/E$16*100</f>
        <v>4.040404040404041</v>
      </c>
      <c r="N12" s="23">
        <f t="shared" si="1"/>
        <v>3.0067895247332688</v>
      </c>
      <c r="O12" s="23">
        <f t="shared" si="1"/>
        <v>3.504380475594493</v>
      </c>
      <c r="P12" s="23">
        <f t="shared" si="1"/>
        <v>3.7232917283689444</v>
      </c>
      <c r="Q12" s="23">
        <f t="shared" si="1"/>
        <v>3.234709648929123</v>
      </c>
      <c r="R12" s="23">
        <f t="shared" si="1"/>
        <v>2.7677496991576414</v>
      </c>
      <c r="S12" s="23">
        <f t="shared" si="1"/>
        <v>3.1758485417022</v>
      </c>
    </row>
    <row r="13" spans="1:19" ht="12.75">
      <c r="A13" s="68"/>
      <c r="B13" s="54"/>
      <c r="C13" s="5" t="s">
        <v>84</v>
      </c>
      <c r="D13" s="37">
        <v>116</v>
      </c>
      <c r="E13" s="33">
        <v>115</v>
      </c>
      <c r="F13" s="33">
        <v>99</v>
      </c>
      <c r="G13" s="33">
        <v>162</v>
      </c>
      <c r="H13" s="33">
        <v>478</v>
      </c>
      <c r="I13" s="33">
        <v>850</v>
      </c>
      <c r="J13" s="33">
        <v>1007</v>
      </c>
      <c r="K13" s="40">
        <v>2827</v>
      </c>
      <c r="L13" s="25">
        <f>+D13/D$16*100</f>
        <v>10.469314079422382</v>
      </c>
      <c r="M13" s="23">
        <f t="shared" si="1"/>
        <v>11.616161616161616</v>
      </c>
      <c r="N13" s="23">
        <f t="shared" si="1"/>
        <v>9.602327837051407</v>
      </c>
      <c r="O13" s="23">
        <f t="shared" si="1"/>
        <v>10.137672090112641</v>
      </c>
      <c r="P13" s="23">
        <f t="shared" si="1"/>
        <v>10.112121853183838</v>
      </c>
      <c r="Q13" s="23">
        <f t="shared" si="1"/>
        <v>9.383969971296093</v>
      </c>
      <c r="R13" s="23">
        <f t="shared" si="1"/>
        <v>9.32148477274831</v>
      </c>
      <c r="S13" s="23">
        <f t="shared" si="1"/>
        <v>9.643527204502814</v>
      </c>
    </row>
    <row r="14" spans="1:19" ht="12.75">
      <c r="A14" s="68"/>
      <c r="B14" s="54"/>
      <c r="C14" s="28" t="s">
        <v>85</v>
      </c>
      <c r="D14" s="37">
        <v>10</v>
      </c>
      <c r="E14" s="33">
        <v>11</v>
      </c>
      <c r="F14" s="33">
        <v>12</v>
      </c>
      <c r="G14" s="33">
        <v>11</v>
      </c>
      <c r="H14" s="33">
        <v>29</v>
      </c>
      <c r="I14" s="33">
        <v>42</v>
      </c>
      <c r="J14" s="33">
        <v>45</v>
      </c>
      <c r="K14" s="40">
        <v>160</v>
      </c>
      <c r="L14" s="25">
        <f>+D14/D$16*100</f>
        <v>0.9025270758122743</v>
      </c>
      <c r="M14" s="23">
        <f t="shared" si="1"/>
        <v>1.1111111111111112</v>
      </c>
      <c r="N14" s="23">
        <f t="shared" si="1"/>
        <v>1.1639185257032008</v>
      </c>
      <c r="O14" s="23">
        <f t="shared" si="1"/>
        <v>0.688360450563204</v>
      </c>
      <c r="P14" s="23">
        <f t="shared" si="1"/>
        <v>0.6134969325153374</v>
      </c>
      <c r="Q14" s="23">
        <f t="shared" si="1"/>
        <v>0.46367851622874806</v>
      </c>
      <c r="R14" s="23">
        <f t="shared" si="1"/>
        <v>0.4165509580672035</v>
      </c>
      <c r="S14" s="23">
        <f t="shared" si="1"/>
        <v>0.5457956677468873</v>
      </c>
    </row>
    <row r="15" spans="1:19" ht="12.75" customHeight="1">
      <c r="A15" s="68"/>
      <c r="B15" s="54"/>
      <c r="C15" s="5" t="s">
        <v>11</v>
      </c>
      <c r="D15" s="37">
        <v>946</v>
      </c>
      <c r="E15" s="33">
        <v>824</v>
      </c>
      <c r="F15" s="33">
        <v>889</v>
      </c>
      <c r="G15" s="33">
        <v>1369</v>
      </c>
      <c r="H15" s="33">
        <v>4044</v>
      </c>
      <c r="I15" s="33">
        <v>7873</v>
      </c>
      <c r="J15" s="33">
        <v>9452</v>
      </c>
      <c r="K15" s="40">
        <v>25397</v>
      </c>
      <c r="L15" s="25">
        <f>+D15/D$16*100</f>
        <v>85.37906137184116</v>
      </c>
      <c r="M15" s="23">
        <f t="shared" si="1"/>
        <v>83.23232323232324</v>
      </c>
      <c r="N15" s="23">
        <f t="shared" si="1"/>
        <v>86.22696411251212</v>
      </c>
      <c r="O15" s="23">
        <f t="shared" si="1"/>
        <v>85.66958698372966</v>
      </c>
      <c r="P15" s="23">
        <f t="shared" si="1"/>
        <v>85.55108948593188</v>
      </c>
      <c r="Q15" s="23">
        <f t="shared" si="1"/>
        <v>86.91764186354604</v>
      </c>
      <c r="R15" s="23">
        <f t="shared" si="1"/>
        <v>87.49421457002684</v>
      </c>
      <c r="S15" s="23">
        <f t="shared" si="1"/>
        <v>86.6348285860481</v>
      </c>
    </row>
    <row r="16" spans="1:19" ht="12.75">
      <c r="A16" s="68"/>
      <c r="B16" s="56"/>
      <c r="C16" s="5" t="s">
        <v>1</v>
      </c>
      <c r="D16" s="37">
        <v>1108</v>
      </c>
      <c r="E16" s="33">
        <v>990</v>
      </c>
      <c r="F16" s="33">
        <v>1031</v>
      </c>
      <c r="G16" s="33">
        <v>1598</v>
      </c>
      <c r="H16" s="33">
        <v>4727</v>
      </c>
      <c r="I16" s="33">
        <v>9058</v>
      </c>
      <c r="J16" s="33">
        <v>10803</v>
      </c>
      <c r="K16" s="40">
        <v>29315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8"/>
      <c r="B17" s="54" t="s">
        <v>12</v>
      </c>
      <c r="C17" s="4" t="s">
        <v>83</v>
      </c>
      <c r="D17" s="36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9">
        <v>0</v>
      </c>
      <c r="L17" s="31">
        <f>+D17/D$21*100</f>
        <v>0</v>
      </c>
      <c r="M17" s="26">
        <f aca="true" t="shared" si="2" ref="M17:S21">+E17/E$21*100</f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  <c r="S17" s="26">
        <f t="shared" si="2"/>
        <v>0</v>
      </c>
    </row>
    <row r="18" spans="1:19" ht="12.75">
      <c r="A18" s="68"/>
      <c r="B18" s="54"/>
      <c r="C18" s="5" t="s">
        <v>84</v>
      </c>
      <c r="D18" s="37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40">
        <v>0</v>
      </c>
      <c r="L18" s="25">
        <f>+D18/D$21*100</f>
        <v>0</v>
      </c>
      <c r="M18" s="23">
        <f t="shared" si="2"/>
        <v>0</v>
      </c>
      <c r="N18" s="23">
        <f t="shared" si="2"/>
        <v>0</v>
      </c>
      <c r="O18" s="23">
        <f t="shared" si="2"/>
        <v>0</v>
      </c>
      <c r="P18" s="23">
        <f t="shared" si="2"/>
        <v>0</v>
      </c>
      <c r="Q18" s="23">
        <f t="shared" si="2"/>
        <v>0</v>
      </c>
      <c r="R18" s="23">
        <f t="shared" si="2"/>
        <v>0</v>
      </c>
      <c r="S18" s="23">
        <f t="shared" si="2"/>
        <v>0</v>
      </c>
    </row>
    <row r="19" spans="1:19" ht="12.75" customHeight="1">
      <c r="A19" s="68"/>
      <c r="B19" s="54"/>
      <c r="C19" s="28" t="s">
        <v>85</v>
      </c>
      <c r="D19" s="37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40">
        <v>0</v>
      </c>
      <c r="L19" s="25">
        <f>+D19/D$21*100</f>
        <v>0</v>
      </c>
      <c r="M19" s="23">
        <f t="shared" si="2"/>
        <v>0</v>
      </c>
      <c r="N19" s="23">
        <f t="shared" si="2"/>
        <v>0</v>
      </c>
      <c r="O19" s="23">
        <f t="shared" si="2"/>
        <v>0</v>
      </c>
      <c r="P19" s="23">
        <f t="shared" si="2"/>
        <v>0</v>
      </c>
      <c r="Q19" s="23">
        <f t="shared" si="2"/>
        <v>0</v>
      </c>
      <c r="R19" s="23">
        <f t="shared" si="2"/>
        <v>0</v>
      </c>
      <c r="S19" s="23">
        <f t="shared" si="2"/>
        <v>0</v>
      </c>
    </row>
    <row r="20" spans="1:19" ht="12.75">
      <c r="A20" s="68"/>
      <c r="B20" s="54"/>
      <c r="C20" s="5" t="s">
        <v>11</v>
      </c>
      <c r="D20" s="37">
        <v>1196</v>
      </c>
      <c r="E20" s="33">
        <v>1125</v>
      </c>
      <c r="F20" s="33">
        <v>1159</v>
      </c>
      <c r="G20" s="33">
        <v>1677</v>
      </c>
      <c r="H20" s="33">
        <v>4303</v>
      </c>
      <c r="I20" s="33">
        <v>7362</v>
      </c>
      <c r="J20" s="33">
        <v>7903</v>
      </c>
      <c r="K20" s="40">
        <v>24725</v>
      </c>
      <c r="L20" s="25">
        <f>+D20/D$21*100</f>
        <v>100</v>
      </c>
      <c r="M20" s="23">
        <f t="shared" si="2"/>
        <v>100</v>
      </c>
      <c r="N20" s="23">
        <f t="shared" si="2"/>
        <v>100</v>
      </c>
      <c r="O20" s="23">
        <f t="shared" si="2"/>
        <v>100</v>
      </c>
      <c r="P20" s="23">
        <f t="shared" si="2"/>
        <v>100</v>
      </c>
      <c r="Q20" s="23">
        <f t="shared" si="2"/>
        <v>100</v>
      </c>
      <c r="R20" s="23">
        <f t="shared" si="2"/>
        <v>100</v>
      </c>
      <c r="S20" s="23">
        <f t="shared" si="2"/>
        <v>100</v>
      </c>
    </row>
    <row r="21" spans="1:19" ht="12.75">
      <c r="A21" s="68"/>
      <c r="B21" s="54"/>
      <c r="C21" s="29" t="s">
        <v>1</v>
      </c>
      <c r="D21" s="38">
        <v>1196</v>
      </c>
      <c r="E21" s="35">
        <v>1125</v>
      </c>
      <c r="F21" s="35">
        <v>1159</v>
      </c>
      <c r="G21" s="35">
        <v>1677</v>
      </c>
      <c r="H21" s="35">
        <v>4303</v>
      </c>
      <c r="I21" s="35">
        <v>7362</v>
      </c>
      <c r="J21" s="35">
        <v>7903</v>
      </c>
      <c r="K21" s="41">
        <v>24725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8"/>
      <c r="B22" s="55" t="s">
        <v>13</v>
      </c>
      <c r="C22" s="5" t="s">
        <v>83</v>
      </c>
      <c r="D22" s="37">
        <v>208</v>
      </c>
      <c r="E22" s="33">
        <v>207</v>
      </c>
      <c r="F22" s="33">
        <v>183</v>
      </c>
      <c r="G22" s="33">
        <v>307</v>
      </c>
      <c r="H22" s="33">
        <v>905</v>
      </c>
      <c r="I22" s="33">
        <v>1478</v>
      </c>
      <c r="J22" s="33">
        <v>1530</v>
      </c>
      <c r="K22" s="40">
        <v>4818</v>
      </c>
      <c r="L22" s="25">
        <f>+D22/D$26*100</f>
        <v>20.492610837438423</v>
      </c>
      <c r="M22" s="23">
        <f aca="true" t="shared" si="3" ref="M22:S26">+E22/E$26*100</f>
        <v>21.927966101694913</v>
      </c>
      <c r="N22" s="23">
        <f t="shared" si="3"/>
        <v>18.559837728194726</v>
      </c>
      <c r="O22" s="23">
        <f t="shared" si="3"/>
        <v>18.112094395280238</v>
      </c>
      <c r="P22" s="23">
        <f t="shared" si="3"/>
        <v>18.067478538630468</v>
      </c>
      <c r="Q22" s="23">
        <f t="shared" si="3"/>
        <v>16.44414775255897</v>
      </c>
      <c r="R22" s="23">
        <f t="shared" si="3"/>
        <v>14.821272885789014</v>
      </c>
      <c r="S22" s="23">
        <f t="shared" si="3"/>
        <v>16.636740331491712</v>
      </c>
    </row>
    <row r="23" spans="1:19" ht="12.75" customHeight="1">
      <c r="A23" s="68"/>
      <c r="B23" s="54"/>
      <c r="C23" s="5" t="s">
        <v>84</v>
      </c>
      <c r="D23" s="37">
        <v>466</v>
      </c>
      <c r="E23" s="33">
        <v>425</v>
      </c>
      <c r="F23" s="33">
        <v>485</v>
      </c>
      <c r="G23" s="33">
        <v>809</v>
      </c>
      <c r="H23" s="33">
        <v>2440</v>
      </c>
      <c r="I23" s="33">
        <v>4460</v>
      </c>
      <c r="J23" s="33">
        <v>5308</v>
      </c>
      <c r="K23" s="40">
        <v>14393</v>
      </c>
      <c r="L23" s="25">
        <f>+D23/D$26*100</f>
        <v>45.91133004926108</v>
      </c>
      <c r="M23" s="23">
        <f t="shared" si="3"/>
        <v>45.021186440677965</v>
      </c>
      <c r="N23" s="23">
        <f t="shared" si="3"/>
        <v>49.18864097363083</v>
      </c>
      <c r="O23" s="23">
        <f t="shared" si="3"/>
        <v>47.72861356932153</v>
      </c>
      <c r="P23" s="23">
        <f t="shared" si="3"/>
        <v>48.712317827909764</v>
      </c>
      <c r="Q23" s="23">
        <f t="shared" si="3"/>
        <v>49.621717846016914</v>
      </c>
      <c r="R23" s="23">
        <f t="shared" si="3"/>
        <v>51.41916109658046</v>
      </c>
      <c r="S23" s="23">
        <f t="shared" si="3"/>
        <v>49.699585635359114</v>
      </c>
    </row>
    <row r="24" spans="1:19" ht="12.75">
      <c r="A24" s="68"/>
      <c r="B24" s="54"/>
      <c r="C24" s="28" t="s">
        <v>85</v>
      </c>
      <c r="D24" s="37">
        <v>83</v>
      </c>
      <c r="E24" s="33">
        <v>79</v>
      </c>
      <c r="F24" s="33">
        <v>74</v>
      </c>
      <c r="G24" s="33">
        <v>106</v>
      </c>
      <c r="H24" s="33">
        <v>266</v>
      </c>
      <c r="I24" s="33">
        <v>483</v>
      </c>
      <c r="J24" s="33">
        <v>585</v>
      </c>
      <c r="K24" s="40">
        <v>1676</v>
      </c>
      <c r="L24" s="25">
        <f>+D24/D$26*100</f>
        <v>8.177339901477833</v>
      </c>
      <c r="M24" s="23">
        <f t="shared" si="3"/>
        <v>8.36864406779661</v>
      </c>
      <c r="N24" s="23">
        <f t="shared" si="3"/>
        <v>7.505070993914807</v>
      </c>
      <c r="O24" s="23">
        <f t="shared" si="3"/>
        <v>6.2536873156342185</v>
      </c>
      <c r="P24" s="23">
        <f t="shared" si="3"/>
        <v>5.310441205829506</v>
      </c>
      <c r="Q24" s="23">
        <f t="shared" si="3"/>
        <v>5.373831775700935</v>
      </c>
      <c r="R24" s="23">
        <f t="shared" si="3"/>
        <v>5.6669572798605055</v>
      </c>
      <c r="S24" s="23">
        <f t="shared" si="3"/>
        <v>5.787292817679559</v>
      </c>
    </row>
    <row r="25" spans="1:19" ht="12.75">
      <c r="A25" s="68"/>
      <c r="B25" s="54"/>
      <c r="C25" s="5" t="s">
        <v>11</v>
      </c>
      <c r="D25" s="37">
        <v>258</v>
      </c>
      <c r="E25" s="33">
        <v>233</v>
      </c>
      <c r="F25" s="33">
        <v>244</v>
      </c>
      <c r="G25" s="33">
        <v>473</v>
      </c>
      <c r="H25" s="33">
        <v>1398</v>
      </c>
      <c r="I25" s="33">
        <v>2567</v>
      </c>
      <c r="J25" s="33">
        <v>2900</v>
      </c>
      <c r="K25" s="40">
        <v>8073</v>
      </c>
      <c r="L25" s="25">
        <f>+D25/D$26*100</f>
        <v>25.418719211822662</v>
      </c>
      <c r="M25" s="23">
        <f t="shared" si="3"/>
        <v>24.68220338983051</v>
      </c>
      <c r="N25" s="23">
        <f t="shared" si="3"/>
        <v>24.746450304259636</v>
      </c>
      <c r="O25" s="23">
        <f t="shared" si="3"/>
        <v>27.90560471976401</v>
      </c>
      <c r="P25" s="23">
        <f t="shared" si="3"/>
        <v>27.909762427630262</v>
      </c>
      <c r="Q25" s="23">
        <f t="shared" si="3"/>
        <v>28.56030262572319</v>
      </c>
      <c r="R25" s="23">
        <f t="shared" si="3"/>
        <v>28.092608737770032</v>
      </c>
      <c r="S25" s="23">
        <f t="shared" si="3"/>
        <v>27.876381215469614</v>
      </c>
    </row>
    <row r="26" spans="1:19" ht="12.75">
      <c r="A26" s="68"/>
      <c r="B26" s="56"/>
      <c r="C26" s="5" t="s">
        <v>1</v>
      </c>
      <c r="D26" s="37">
        <v>1015</v>
      </c>
      <c r="E26" s="33">
        <v>944</v>
      </c>
      <c r="F26" s="33">
        <v>986</v>
      </c>
      <c r="G26" s="33">
        <v>1695</v>
      </c>
      <c r="H26" s="33">
        <v>5009</v>
      </c>
      <c r="I26" s="33">
        <v>8988</v>
      </c>
      <c r="J26" s="33">
        <v>10323</v>
      </c>
      <c r="K26" s="40">
        <v>28960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8"/>
      <c r="B27" s="54" t="s">
        <v>14</v>
      </c>
      <c r="C27" s="4" t="s">
        <v>83</v>
      </c>
      <c r="D27" s="36">
        <v>47</v>
      </c>
      <c r="E27" s="34">
        <v>55</v>
      </c>
      <c r="F27" s="34">
        <v>63</v>
      </c>
      <c r="G27" s="34">
        <v>100</v>
      </c>
      <c r="H27" s="34">
        <v>325</v>
      </c>
      <c r="I27" s="34">
        <v>533</v>
      </c>
      <c r="J27" s="34">
        <v>448</v>
      </c>
      <c r="K27" s="39">
        <v>1571</v>
      </c>
      <c r="L27" s="31">
        <f>+D27/D$31*100</f>
        <v>25.13368983957219</v>
      </c>
      <c r="M27" s="26">
        <f aca="true" t="shared" si="4" ref="M27:S31">+E27/E$31*100</f>
        <v>29.100529100529098</v>
      </c>
      <c r="N27" s="26">
        <f t="shared" si="4"/>
        <v>33.1578947368421</v>
      </c>
      <c r="O27" s="26">
        <f t="shared" si="4"/>
        <v>25.773195876288657</v>
      </c>
      <c r="P27" s="26">
        <f t="shared" si="4"/>
        <v>24.43609022556391</v>
      </c>
      <c r="Q27" s="26">
        <f t="shared" si="4"/>
        <v>23.847874720357943</v>
      </c>
      <c r="R27" s="26">
        <f t="shared" si="4"/>
        <v>22.60343087790111</v>
      </c>
      <c r="S27" s="26">
        <f t="shared" si="4"/>
        <v>24.165512998000306</v>
      </c>
    </row>
    <row r="28" spans="1:19" ht="12.75">
      <c r="A28" s="68"/>
      <c r="B28" s="54"/>
      <c r="C28" s="5" t="s">
        <v>84</v>
      </c>
      <c r="D28" s="37">
        <v>116</v>
      </c>
      <c r="E28" s="33">
        <v>111</v>
      </c>
      <c r="F28" s="33">
        <v>113</v>
      </c>
      <c r="G28" s="33">
        <v>251</v>
      </c>
      <c r="H28" s="33">
        <v>899</v>
      </c>
      <c r="I28" s="33">
        <v>1520</v>
      </c>
      <c r="J28" s="33">
        <v>1369</v>
      </c>
      <c r="K28" s="40">
        <v>4379</v>
      </c>
      <c r="L28" s="25">
        <f>+D28/D$31*100</f>
        <v>62.03208556149733</v>
      </c>
      <c r="M28" s="23">
        <f t="shared" si="4"/>
        <v>58.730158730158735</v>
      </c>
      <c r="N28" s="23">
        <f t="shared" si="4"/>
        <v>59.473684210526315</v>
      </c>
      <c r="O28" s="23">
        <f t="shared" si="4"/>
        <v>64.69072164948454</v>
      </c>
      <c r="P28" s="23">
        <f t="shared" si="4"/>
        <v>67.59398496240601</v>
      </c>
      <c r="Q28" s="23">
        <f t="shared" si="4"/>
        <v>68.0089485458613</v>
      </c>
      <c r="R28" s="23">
        <f t="shared" si="4"/>
        <v>69.07164480322906</v>
      </c>
      <c r="S28" s="23">
        <f t="shared" si="4"/>
        <v>67.35886786648207</v>
      </c>
    </row>
    <row r="29" spans="1:19" ht="12.75">
      <c r="A29" s="68"/>
      <c r="B29" s="54"/>
      <c r="C29" s="28" t="s">
        <v>85</v>
      </c>
      <c r="D29" s="37">
        <v>18</v>
      </c>
      <c r="E29" s="33">
        <v>20</v>
      </c>
      <c r="F29" s="33">
        <v>13</v>
      </c>
      <c r="G29" s="33">
        <v>33</v>
      </c>
      <c r="H29" s="33">
        <v>96</v>
      </c>
      <c r="I29" s="33">
        <v>162</v>
      </c>
      <c r="J29" s="33">
        <v>143</v>
      </c>
      <c r="K29" s="40">
        <v>485</v>
      </c>
      <c r="L29" s="25">
        <f>+D29/D$31*100</f>
        <v>9.62566844919786</v>
      </c>
      <c r="M29" s="23">
        <f t="shared" si="4"/>
        <v>10.582010582010582</v>
      </c>
      <c r="N29" s="23">
        <f t="shared" si="4"/>
        <v>6.842105263157896</v>
      </c>
      <c r="O29" s="23">
        <f t="shared" si="4"/>
        <v>8.505154639175258</v>
      </c>
      <c r="P29" s="23">
        <f t="shared" si="4"/>
        <v>7.218045112781955</v>
      </c>
      <c r="Q29" s="23">
        <f t="shared" si="4"/>
        <v>7.248322147651007</v>
      </c>
      <c r="R29" s="23">
        <f t="shared" si="4"/>
        <v>7.214934409687185</v>
      </c>
      <c r="S29" s="23">
        <f t="shared" si="4"/>
        <v>7.460390709121674</v>
      </c>
    </row>
    <row r="30" spans="1:19" ht="12.75">
      <c r="A30" s="68"/>
      <c r="B30" s="54"/>
      <c r="C30" s="5" t="s">
        <v>11</v>
      </c>
      <c r="D30" s="37">
        <v>6</v>
      </c>
      <c r="E30" s="33">
        <v>3</v>
      </c>
      <c r="F30" s="33">
        <v>1</v>
      </c>
      <c r="G30" s="33">
        <v>4</v>
      </c>
      <c r="H30" s="33">
        <v>10</v>
      </c>
      <c r="I30" s="33">
        <v>20</v>
      </c>
      <c r="J30" s="33">
        <v>22</v>
      </c>
      <c r="K30" s="40">
        <v>66</v>
      </c>
      <c r="L30" s="25">
        <f>+D30/D$31*100</f>
        <v>3.2085561497326207</v>
      </c>
      <c r="M30" s="23">
        <f t="shared" si="4"/>
        <v>1.5873015873015872</v>
      </c>
      <c r="N30" s="23">
        <f t="shared" si="4"/>
        <v>0.5263157894736842</v>
      </c>
      <c r="O30" s="23">
        <f t="shared" si="4"/>
        <v>1.0309278350515463</v>
      </c>
      <c r="P30" s="23">
        <f t="shared" si="4"/>
        <v>0.7518796992481203</v>
      </c>
      <c r="Q30" s="23">
        <f t="shared" si="4"/>
        <v>0.8948545861297539</v>
      </c>
      <c r="R30" s="23">
        <f t="shared" si="4"/>
        <v>1.109989909182644</v>
      </c>
      <c r="S30" s="23">
        <f t="shared" si="4"/>
        <v>1.015228426395939</v>
      </c>
    </row>
    <row r="31" spans="1:19" ht="12.75" customHeight="1">
      <c r="A31" s="68"/>
      <c r="B31" s="54"/>
      <c r="C31" s="29" t="s">
        <v>1</v>
      </c>
      <c r="D31" s="38">
        <v>187</v>
      </c>
      <c r="E31" s="35">
        <v>189</v>
      </c>
      <c r="F31" s="35">
        <v>190</v>
      </c>
      <c r="G31" s="35">
        <v>388</v>
      </c>
      <c r="H31" s="35">
        <v>1330</v>
      </c>
      <c r="I31" s="35">
        <v>2235</v>
      </c>
      <c r="J31" s="35">
        <v>1982</v>
      </c>
      <c r="K31" s="41">
        <v>6501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8"/>
      <c r="B32" s="55" t="s">
        <v>15</v>
      </c>
      <c r="C32" s="5" t="s">
        <v>83</v>
      </c>
      <c r="D32" s="37">
        <v>260</v>
      </c>
      <c r="E32" s="33">
        <v>232</v>
      </c>
      <c r="F32" s="33">
        <v>248</v>
      </c>
      <c r="G32" s="33">
        <v>494</v>
      </c>
      <c r="H32" s="33">
        <v>1311</v>
      </c>
      <c r="I32" s="33">
        <v>1898</v>
      </c>
      <c r="J32" s="33">
        <v>1579</v>
      </c>
      <c r="K32" s="40">
        <v>6022</v>
      </c>
      <c r="L32" s="25">
        <f>+D32/D$36*100</f>
        <v>24.597918637653738</v>
      </c>
      <c r="M32" s="23">
        <f aca="true" t="shared" si="5" ref="M32:S36">+E32/E$36*100</f>
        <v>24.946236559139784</v>
      </c>
      <c r="N32" s="23">
        <f t="shared" si="5"/>
        <v>23.35216572504708</v>
      </c>
      <c r="O32" s="23">
        <f t="shared" si="5"/>
        <v>26.027397260273972</v>
      </c>
      <c r="P32" s="23">
        <f t="shared" si="5"/>
        <v>25.245522819179666</v>
      </c>
      <c r="Q32" s="23">
        <f t="shared" si="5"/>
        <v>23.850213621512943</v>
      </c>
      <c r="R32" s="23">
        <f t="shared" si="5"/>
        <v>22.010036241984945</v>
      </c>
      <c r="S32" s="23">
        <f t="shared" si="5"/>
        <v>23.828743273187715</v>
      </c>
    </row>
    <row r="33" spans="1:19" ht="12.75">
      <c r="A33" s="68"/>
      <c r="B33" s="54"/>
      <c r="C33" s="5" t="s">
        <v>84</v>
      </c>
      <c r="D33" s="37">
        <v>687</v>
      </c>
      <c r="E33" s="33">
        <v>614</v>
      </c>
      <c r="F33" s="33">
        <v>719</v>
      </c>
      <c r="G33" s="33">
        <v>1287</v>
      </c>
      <c r="H33" s="33">
        <v>3532</v>
      </c>
      <c r="I33" s="33">
        <v>5523</v>
      </c>
      <c r="J33" s="33">
        <v>5185</v>
      </c>
      <c r="K33" s="40">
        <v>17547</v>
      </c>
      <c r="L33" s="25">
        <f>+D33/D$36*100</f>
        <v>64.99526963103122</v>
      </c>
      <c r="M33" s="23">
        <f t="shared" si="5"/>
        <v>66.02150537634408</v>
      </c>
      <c r="N33" s="23">
        <f t="shared" si="5"/>
        <v>67.70244821092278</v>
      </c>
      <c r="O33" s="23">
        <f t="shared" si="5"/>
        <v>67.8082191780822</v>
      </c>
      <c r="P33" s="23">
        <f t="shared" si="5"/>
        <v>68.01463508569228</v>
      </c>
      <c r="Q33" s="23">
        <f t="shared" si="5"/>
        <v>69.40185976375975</v>
      </c>
      <c r="R33" s="23">
        <f t="shared" si="5"/>
        <v>72.27488151658767</v>
      </c>
      <c r="S33" s="23">
        <f t="shared" si="5"/>
        <v>69.43257359924027</v>
      </c>
    </row>
    <row r="34" spans="1:19" ht="12.75">
      <c r="A34" s="68"/>
      <c r="B34" s="54"/>
      <c r="C34" s="28" t="s">
        <v>85</v>
      </c>
      <c r="D34" s="37">
        <v>105</v>
      </c>
      <c r="E34" s="33">
        <v>80</v>
      </c>
      <c r="F34" s="33">
        <v>93</v>
      </c>
      <c r="G34" s="33">
        <v>112</v>
      </c>
      <c r="H34" s="33">
        <v>285</v>
      </c>
      <c r="I34" s="33">
        <v>454</v>
      </c>
      <c r="J34" s="33">
        <v>380</v>
      </c>
      <c r="K34" s="40">
        <v>1509</v>
      </c>
      <c r="L34" s="25">
        <f>+D34/D$36*100</f>
        <v>9.933774834437086</v>
      </c>
      <c r="M34" s="23">
        <f t="shared" si="5"/>
        <v>8.60215053763441</v>
      </c>
      <c r="N34" s="23">
        <f t="shared" si="5"/>
        <v>8.757062146892656</v>
      </c>
      <c r="O34" s="23">
        <f t="shared" si="5"/>
        <v>5.900948366701791</v>
      </c>
      <c r="P34" s="23">
        <f t="shared" si="5"/>
        <v>5.488157134604275</v>
      </c>
      <c r="Q34" s="23">
        <f t="shared" si="5"/>
        <v>5.704950992711737</v>
      </c>
      <c r="R34" s="23">
        <f t="shared" si="5"/>
        <v>5.296905492054642</v>
      </c>
      <c r="S34" s="23">
        <f t="shared" si="5"/>
        <v>5.971035137701804</v>
      </c>
    </row>
    <row r="35" spans="1:19" ht="12.75" customHeight="1">
      <c r="A35" s="68"/>
      <c r="B35" s="54"/>
      <c r="C35" s="5" t="s">
        <v>11</v>
      </c>
      <c r="D35" s="37">
        <v>5</v>
      </c>
      <c r="E35" s="33">
        <v>4</v>
      </c>
      <c r="F35" s="33">
        <v>2</v>
      </c>
      <c r="G35" s="33">
        <v>5</v>
      </c>
      <c r="H35" s="33">
        <v>65</v>
      </c>
      <c r="I35" s="33">
        <v>83</v>
      </c>
      <c r="J35" s="33">
        <v>30</v>
      </c>
      <c r="K35" s="40">
        <v>194</v>
      </c>
      <c r="L35" s="25">
        <f>+D35/D$36*100</f>
        <v>0.47303689687795647</v>
      </c>
      <c r="M35" s="23">
        <f t="shared" si="5"/>
        <v>0.43010752688172044</v>
      </c>
      <c r="N35" s="23">
        <f t="shared" si="5"/>
        <v>0.18832391713747645</v>
      </c>
      <c r="O35" s="23">
        <f t="shared" si="5"/>
        <v>0.26343519494204426</v>
      </c>
      <c r="P35" s="23">
        <f t="shared" si="5"/>
        <v>1.251684960523782</v>
      </c>
      <c r="Q35" s="23">
        <f t="shared" si="5"/>
        <v>1.0429756220155817</v>
      </c>
      <c r="R35" s="23">
        <f t="shared" si="5"/>
        <v>0.41817674937273486</v>
      </c>
      <c r="S35" s="23">
        <f t="shared" si="5"/>
        <v>0.7676479898702121</v>
      </c>
    </row>
    <row r="36" spans="1:19" ht="12.75">
      <c r="A36" s="68"/>
      <c r="B36" s="56"/>
      <c r="C36" s="5" t="s">
        <v>1</v>
      </c>
      <c r="D36" s="37">
        <v>1057</v>
      </c>
      <c r="E36" s="33">
        <v>930</v>
      </c>
      <c r="F36" s="33">
        <v>1062</v>
      </c>
      <c r="G36" s="33">
        <v>1898</v>
      </c>
      <c r="H36" s="33">
        <v>5193</v>
      </c>
      <c r="I36" s="33">
        <v>7958</v>
      </c>
      <c r="J36" s="33">
        <v>7174</v>
      </c>
      <c r="K36" s="40">
        <v>25272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8"/>
      <c r="B37" s="54" t="s">
        <v>16</v>
      </c>
      <c r="C37" s="4" t="s">
        <v>83</v>
      </c>
      <c r="D37" s="36">
        <v>69</v>
      </c>
      <c r="E37" s="34">
        <v>62</v>
      </c>
      <c r="F37" s="34">
        <v>78</v>
      </c>
      <c r="G37" s="34">
        <v>121</v>
      </c>
      <c r="H37" s="34">
        <v>297</v>
      </c>
      <c r="I37" s="34">
        <v>413</v>
      </c>
      <c r="J37" s="34">
        <v>287</v>
      </c>
      <c r="K37" s="39">
        <v>1327</v>
      </c>
      <c r="L37" s="31">
        <f>+D37/D$41*100</f>
        <v>22.772277227722775</v>
      </c>
      <c r="M37" s="26">
        <f aca="true" t="shared" si="6" ref="M37:S41">+E37/E$41*100</f>
        <v>25.101214574898783</v>
      </c>
      <c r="N37" s="26">
        <f t="shared" si="6"/>
        <v>23.92638036809816</v>
      </c>
      <c r="O37" s="26">
        <f t="shared" si="6"/>
        <v>20.898100172711572</v>
      </c>
      <c r="P37" s="26">
        <f t="shared" si="6"/>
        <v>20.668058455114824</v>
      </c>
      <c r="Q37" s="26">
        <f t="shared" si="6"/>
        <v>20.205479452054796</v>
      </c>
      <c r="R37" s="26">
        <f t="shared" si="6"/>
        <v>15.66593886462882</v>
      </c>
      <c r="S37" s="26">
        <f t="shared" si="6"/>
        <v>19.60697399527187</v>
      </c>
    </row>
    <row r="38" spans="1:19" ht="12.75">
      <c r="A38" s="68"/>
      <c r="B38" s="54"/>
      <c r="C38" s="5" t="s">
        <v>84</v>
      </c>
      <c r="D38" s="37">
        <v>201</v>
      </c>
      <c r="E38" s="33">
        <v>153</v>
      </c>
      <c r="F38" s="33">
        <v>220</v>
      </c>
      <c r="G38" s="33">
        <v>402</v>
      </c>
      <c r="H38" s="33">
        <v>1034</v>
      </c>
      <c r="I38" s="33">
        <v>1457</v>
      </c>
      <c r="J38" s="33">
        <v>1374</v>
      </c>
      <c r="K38" s="40">
        <v>4841</v>
      </c>
      <c r="L38" s="25">
        <f>+D38/D$41*100</f>
        <v>66.33663366336634</v>
      </c>
      <c r="M38" s="23">
        <f t="shared" si="6"/>
        <v>61.943319838056674</v>
      </c>
      <c r="N38" s="23">
        <f t="shared" si="6"/>
        <v>67.48466257668711</v>
      </c>
      <c r="O38" s="23">
        <f t="shared" si="6"/>
        <v>69.43005181347151</v>
      </c>
      <c r="P38" s="23">
        <f t="shared" si="6"/>
        <v>71.95546276965901</v>
      </c>
      <c r="Q38" s="23">
        <f t="shared" si="6"/>
        <v>71.28180039138942</v>
      </c>
      <c r="R38" s="23">
        <f t="shared" si="6"/>
        <v>75</v>
      </c>
      <c r="S38" s="23">
        <f t="shared" si="6"/>
        <v>71.52777777777779</v>
      </c>
    </row>
    <row r="39" spans="1:19" ht="12.75" customHeight="1">
      <c r="A39" s="68"/>
      <c r="B39" s="54"/>
      <c r="C39" s="28" t="s">
        <v>85</v>
      </c>
      <c r="D39" s="37">
        <v>32</v>
      </c>
      <c r="E39" s="33">
        <v>31</v>
      </c>
      <c r="F39" s="33">
        <v>27</v>
      </c>
      <c r="G39" s="33">
        <v>53</v>
      </c>
      <c r="H39" s="33">
        <v>99</v>
      </c>
      <c r="I39" s="33">
        <v>169</v>
      </c>
      <c r="J39" s="33">
        <v>168</v>
      </c>
      <c r="K39" s="40">
        <v>579</v>
      </c>
      <c r="L39" s="25">
        <f>+D39/D$41*100</f>
        <v>10.561056105610561</v>
      </c>
      <c r="M39" s="23">
        <f t="shared" si="6"/>
        <v>12.550607287449392</v>
      </c>
      <c r="N39" s="23">
        <f t="shared" si="6"/>
        <v>8.282208588957054</v>
      </c>
      <c r="O39" s="23">
        <f t="shared" si="6"/>
        <v>9.153713298791018</v>
      </c>
      <c r="P39" s="23">
        <f t="shared" si="6"/>
        <v>6.8893528183716075</v>
      </c>
      <c r="Q39" s="23">
        <f t="shared" si="6"/>
        <v>8.268101761252446</v>
      </c>
      <c r="R39" s="23">
        <f t="shared" si="6"/>
        <v>9.170305676855897</v>
      </c>
      <c r="S39" s="23">
        <f t="shared" si="6"/>
        <v>8.554964539007093</v>
      </c>
    </row>
    <row r="40" spans="1:19" ht="12.75">
      <c r="A40" s="68"/>
      <c r="B40" s="54"/>
      <c r="C40" s="5" t="s">
        <v>11</v>
      </c>
      <c r="D40" s="37">
        <v>1</v>
      </c>
      <c r="E40" s="33">
        <v>1</v>
      </c>
      <c r="F40" s="33">
        <v>1</v>
      </c>
      <c r="G40" s="33">
        <v>3</v>
      </c>
      <c r="H40" s="33">
        <v>7</v>
      </c>
      <c r="I40" s="33">
        <v>5</v>
      </c>
      <c r="J40" s="33">
        <v>3</v>
      </c>
      <c r="K40" s="40">
        <v>21</v>
      </c>
      <c r="L40" s="25">
        <f>+D40/D$41*100</f>
        <v>0.33003300330033003</v>
      </c>
      <c r="M40" s="23">
        <f t="shared" si="6"/>
        <v>0.4048582995951417</v>
      </c>
      <c r="N40" s="23">
        <f t="shared" si="6"/>
        <v>0.3067484662576687</v>
      </c>
      <c r="O40" s="23">
        <f t="shared" si="6"/>
        <v>0.5181347150259068</v>
      </c>
      <c r="P40" s="23">
        <f t="shared" si="6"/>
        <v>0.4871259568545582</v>
      </c>
      <c r="Q40" s="23">
        <f t="shared" si="6"/>
        <v>0.2446183953033268</v>
      </c>
      <c r="R40" s="23">
        <f t="shared" si="6"/>
        <v>0.16375545851528384</v>
      </c>
      <c r="S40" s="23">
        <f t="shared" si="6"/>
        <v>0.31028368794326244</v>
      </c>
    </row>
    <row r="41" spans="1:19" ht="12.75">
      <c r="A41" s="68"/>
      <c r="B41" s="54"/>
      <c r="C41" s="29" t="s">
        <v>1</v>
      </c>
      <c r="D41" s="38">
        <v>303</v>
      </c>
      <c r="E41" s="35">
        <v>247</v>
      </c>
      <c r="F41" s="35">
        <v>326</v>
      </c>
      <c r="G41" s="35">
        <v>579</v>
      </c>
      <c r="H41" s="35">
        <v>1437</v>
      </c>
      <c r="I41" s="35">
        <v>2044</v>
      </c>
      <c r="J41" s="35">
        <v>1832</v>
      </c>
      <c r="K41" s="41">
        <v>6768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8"/>
      <c r="B42" s="55" t="s">
        <v>17</v>
      </c>
      <c r="C42" s="5" t="s">
        <v>83</v>
      </c>
      <c r="D42" s="37">
        <v>27</v>
      </c>
      <c r="E42" s="33">
        <v>35</v>
      </c>
      <c r="F42" s="33">
        <v>35</v>
      </c>
      <c r="G42" s="33">
        <v>57</v>
      </c>
      <c r="H42" s="33">
        <v>187</v>
      </c>
      <c r="I42" s="33">
        <v>184</v>
      </c>
      <c r="J42" s="33">
        <v>146</v>
      </c>
      <c r="K42" s="40">
        <v>671</v>
      </c>
      <c r="L42" s="25">
        <f>+D42/D$46*100</f>
        <v>16.666666666666664</v>
      </c>
      <c r="M42" s="23">
        <f aca="true" t="shared" si="7" ref="M42:S46">+E42/E$46*100</f>
        <v>23.178807947019866</v>
      </c>
      <c r="N42" s="23">
        <f t="shared" si="7"/>
        <v>22.727272727272727</v>
      </c>
      <c r="O42" s="23">
        <f t="shared" si="7"/>
        <v>21.34831460674157</v>
      </c>
      <c r="P42" s="23">
        <f t="shared" si="7"/>
        <v>25.686813186813183</v>
      </c>
      <c r="Q42" s="23">
        <f t="shared" si="7"/>
        <v>19.78494623655914</v>
      </c>
      <c r="R42" s="23">
        <f t="shared" si="7"/>
        <v>16.515837104072396</v>
      </c>
      <c r="S42" s="23">
        <f t="shared" si="7"/>
        <v>20.48229548229548</v>
      </c>
    </row>
    <row r="43" spans="1:19" ht="12.75" customHeight="1">
      <c r="A43" s="68"/>
      <c r="B43" s="54"/>
      <c r="C43" s="5" t="s">
        <v>84</v>
      </c>
      <c r="D43" s="37">
        <v>115</v>
      </c>
      <c r="E43" s="33">
        <v>95</v>
      </c>
      <c r="F43" s="33">
        <v>108</v>
      </c>
      <c r="G43" s="33">
        <v>195</v>
      </c>
      <c r="H43" s="33">
        <v>490</v>
      </c>
      <c r="I43" s="33">
        <v>653</v>
      </c>
      <c r="J43" s="33">
        <v>647</v>
      </c>
      <c r="K43" s="40">
        <v>2303</v>
      </c>
      <c r="L43" s="25">
        <f>+D43/D$46*100</f>
        <v>70.98765432098766</v>
      </c>
      <c r="M43" s="23">
        <f t="shared" si="7"/>
        <v>62.913907284768214</v>
      </c>
      <c r="N43" s="23">
        <f t="shared" si="7"/>
        <v>70.12987012987013</v>
      </c>
      <c r="O43" s="23">
        <f t="shared" si="7"/>
        <v>73.03370786516854</v>
      </c>
      <c r="P43" s="23">
        <f t="shared" si="7"/>
        <v>67.3076923076923</v>
      </c>
      <c r="Q43" s="23">
        <f t="shared" si="7"/>
        <v>70.21505376344086</v>
      </c>
      <c r="R43" s="23">
        <f t="shared" si="7"/>
        <v>73.19004524886877</v>
      </c>
      <c r="S43" s="23">
        <f t="shared" si="7"/>
        <v>70.2991452991453</v>
      </c>
    </row>
    <row r="44" spans="1:19" ht="12.75">
      <c r="A44" s="68"/>
      <c r="B44" s="54"/>
      <c r="C44" s="28" t="s">
        <v>85</v>
      </c>
      <c r="D44" s="37">
        <v>20</v>
      </c>
      <c r="E44" s="33">
        <v>21</v>
      </c>
      <c r="F44" s="33">
        <v>11</v>
      </c>
      <c r="G44" s="33">
        <v>15</v>
      </c>
      <c r="H44" s="33">
        <v>51</v>
      </c>
      <c r="I44" s="33">
        <v>93</v>
      </c>
      <c r="J44" s="33">
        <v>91</v>
      </c>
      <c r="K44" s="40">
        <v>302</v>
      </c>
      <c r="L44" s="25">
        <f>+D44/D$46*100</f>
        <v>12.345679012345679</v>
      </c>
      <c r="M44" s="23">
        <f t="shared" si="7"/>
        <v>13.90728476821192</v>
      </c>
      <c r="N44" s="23">
        <f t="shared" si="7"/>
        <v>7.142857142857142</v>
      </c>
      <c r="O44" s="23">
        <f t="shared" si="7"/>
        <v>5.617977528089887</v>
      </c>
      <c r="P44" s="23">
        <f t="shared" si="7"/>
        <v>7.0054945054945055</v>
      </c>
      <c r="Q44" s="23">
        <f t="shared" si="7"/>
        <v>10</v>
      </c>
      <c r="R44" s="23">
        <f t="shared" si="7"/>
        <v>10.294117647058822</v>
      </c>
      <c r="S44" s="23">
        <f t="shared" si="7"/>
        <v>9.21855921855922</v>
      </c>
    </row>
    <row r="45" spans="1:19" ht="12.75">
      <c r="A45" s="68"/>
      <c r="B45" s="54"/>
      <c r="C45" s="5" t="s">
        <v>11</v>
      </c>
      <c r="D45" s="37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40">
        <v>0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</v>
      </c>
      <c r="Q45" s="23">
        <f t="shared" si="7"/>
        <v>0</v>
      </c>
      <c r="R45" s="23">
        <f t="shared" si="7"/>
        <v>0</v>
      </c>
      <c r="S45" s="23">
        <f t="shared" si="7"/>
        <v>0</v>
      </c>
    </row>
    <row r="46" spans="1:19" ht="12.75">
      <c r="A46" s="68"/>
      <c r="B46" s="56"/>
      <c r="C46" s="5" t="s">
        <v>1</v>
      </c>
      <c r="D46" s="37">
        <v>162</v>
      </c>
      <c r="E46" s="33">
        <v>151</v>
      </c>
      <c r="F46" s="33">
        <v>154</v>
      </c>
      <c r="G46" s="33">
        <v>267</v>
      </c>
      <c r="H46" s="33">
        <v>728</v>
      </c>
      <c r="I46" s="33">
        <v>930</v>
      </c>
      <c r="J46" s="33">
        <v>884</v>
      </c>
      <c r="K46" s="40">
        <v>3276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8"/>
      <c r="B47" s="54" t="s">
        <v>18</v>
      </c>
      <c r="C47" s="4" t="s">
        <v>83</v>
      </c>
      <c r="D47" s="36">
        <v>90</v>
      </c>
      <c r="E47" s="34">
        <v>98</v>
      </c>
      <c r="F47" s="34">
        <v>100</v>
      </c>
      <c r="G47" s="34">
        <v>184</v>
      </c>
      <c r="H47" s="34">
        <v>513</v>
      </c>
      <c r="I47" s="34">
        <v>751</v>
      </c>
      <c r="J47" s="34">
        <v>610</v>
      </c>
      <c r="K47" s="39">
        <v>2346</v>
      </c>
      <c r="L47" s="31">
        <f>+D47/D$51*100</f>
        <v>24.52316076294278</v>
      </c>
      <c r="M47" s="26">
        <f aca="true" t="shared" si="8" ref="M47:S51">+E47/E$51*100</f>
        <v>26.775956284153008</v>
      </c>
      <c r="N47" s="26">
        <f t="shared" si="8"/>
        <v>25.252525252525253</v>
      </c>
      <c r="O47" s="26">
        <f t="shared" si="8"/>
        <v>25.379310344827587</v>
      </c>
      <c r="P47" s="26">
        <f t="shared" si="8"/>
        <v>23.893805309734514</v>
      </c>
      <c r="Q47" s="26">
        <f t="shared" si="8"/>
        <v>21.184767277856135</v>
      </c>
      <c r="R47" s="26">
        <f t="shared" si="8"/>
        <v>19.19446192573946</v>
      </c>
      <c r="S47" s="26">
        <f t="shared" si="8"/>
        <v>21.876165609847074</v>
      </c>
    </row>
    <row r="48" spans="1:19" ht="12.75">
      <c r="A48" s="68"/>
      <c r="B48" s="54"/>
      <c r="C48" s="5" t="s">
        <v>84</v>
      </c>
      <c r="D48" s="37">
        <v>231</v>
      </c>
      <c r="E48" s="33">
        <v>234</v>
      </c>
      <c r="F48" s="33">
        <v>257</v>
      </c>
      <c r="G48" s="33">
        <v>500</v>
      </c>
      <c r="H48" s="33">
        <v>1493</v>
      </c>
      <c r="I48" s="33">
        <v>2525</v>
      </c>
      <c r="J48" s="33">
        <v>2327</v>
      </c>
      <c r="K48" s="40">
        <v>7567</v>
      </c>
      <c r="L48" s="25">
        <f>+D48/D$51*100</f>
        <v>62.94277929155313</v>
      </c>
      <c r="M48" s="23">
        <f t="shared" si="8"/>
        <v>63.934426229508205</v>
      </c>
      <c r="N48" s="23">
        <f t="shared" si="8"/>
        <v>64.8989898989899</v>
      </c>
      <c r="O48" s="23">
        <f t="shared" si="8"/>
        <v>68.96551724137932</v>
      </c>
      <c r="P48" s="23">
        <f t="shared" si="8"/>
        <v>69.53889147647881</v>
      </c>
      <c r="Q48" s="23">
        <f t="shared" si="8"/>
        <v>71.22708039492242</v>
      </c>
      <c r="R48" s="23">
        <f t="shared" si="8"/>
        <v>73.22215229704216</v>
      </c>
      <c r="S48" s="23">
        <f t="shared" si="8"/>
        <v>70.56135770234987</v>
      </c>
    </row>
    <row r="49" spans="1:19" ht="12.75">
      <c r="A49" s="68"/>
      <c r="B49" s="54"/>
      <c r="C49" s="28" t="s">
        <v>85</v>
      </c>
      <c r="D49" s="37">
        <v>45</v>
      </c>
      <c r="E49" s="33">
        <v>32</v>
      </c>
      <c r="F49" s="33">
        <v>39</v>
      </c>
      <c r="G49" s="33">
        <v>37</v>
      </c>
      <c r="H49" s="33">
        <v>136</v>
      </c>
      <c r="I49" s="33">
        <v>264</v>
      </c>
      <c r="J49" s="33">
        <v>229</v>
      </c>
      <c r="K49" s="40">
        <v>782</v>
      </c>
      <c r="L49" s="25">
        <f>+D49/D$51*100</f>
        <v>12.26158038147139</v>
      </c>
      <c r="M49" s="23">
        <f t="shared" si="8"/>
        <v>8.743169398907105</v>
      </c>
      <c r="N49" s="23">
        <f t="shared" si="8"/>
        <v>9.848484848484848</v>
      </c>
      <c r="O49" s="23">
        <f t="shared" si="8"/>
        <v>5.103448275862069</v>
      </c>
      <c r="P49" s="23">
        <f t="shared" si="8"/>
        <v>6.334420121099209</v>
      </c>
      <c r="Q49" s="23">
        <f t="shared" si="8"/>
        <v>7.447108603667137</v>
      </c>
      <c r="R49" s="23">
        <f t="shared" si="8"/>
        <v>7.205789804908748</v>
      </c>
      <c r="S49" s="23">
        <f t="shared" si="8"/>
        <v>7.292055203282358</v>
      </c>
    </row>
    <row r="50" spans="1:19" ht="12.75">
      <c r="A50" s="68"/>
      <c r="B50" s="54"/>
      <c r="C50" s="5" t="s">
        <v>11</v>
      </c>
      <c r="D50" s="37">
        <v>1</v>
      </c>
      <c r="E50" s="33">
        <v>2</v>
      </c>
      <c r="F50" s="33">
        <v>0</v>
      </c>
      <c r="G50" s="33">
        <v>4</v>
      </c>
      <c r="H50" s="33">
        <v>5</v>
      </c>
      <c r="I50" s="33">
        <v>5</v>
      </c>
      <c r="J50" s="33">
        <v>12</v>
      </c>
      <c r="K50" s="40">
        <v>29</v>
      </c>
      <c r="L50" s="25">
        <f>+D50/D$51*100</f>
        <v>0.2724795640326975</v>
      </c>
      <c r="M50" s="23">
        <f t="shared" si="8"/>
        <v>0.546448087431694</v>
      </c>
      <c r="N50" s="23">
        <f t="shared" si="8"/>
        <v>0</v>
      </c>
      <c r="O50" s="23">
        <f t="shared" si="8"/>
        <v>0.5517241379310345</v>
      </c>
      <c r="P50" s="23">
        <f t="shared" si="8"/>
        <v>0.2328830926874709</v>
      </c>
      <c r="Q50" s="23">
        <f t="shared" si="8"/>
        <v>0.14104372355430184</v>
      </c>
      <c r="R50" s="23">
        <f t="shared" si="8"/>
        <v>0.3775959723096287</v>
      </c>
      <c r="S50" s="23">
        <f t="shared" si="8"/>
        <v>0.27042148452070125</v>
      </c>
    </row>
    <row r="51" spans="1:19" ht="12.75" customHeight="1">
      <c r="A51" s="68"/>
      <c r="B51" s="54"/>
      <c r="C51" s="29" t="s">
        <v>1</v>
      </c>
      <c r="D51" s="38">
        <v>367</v>
      </c>
      <c r="E51" s="35">
        <v>366</v>
      </c>
      <c r="F51" s="35">
        <v>396</v>
      </c>
      <c r="G51" s="35">
        <v>725</v>
      </c>
      <c r="H51" s="35">
        <v>2147</v>
      </c>
      <c r="I51" s="35">
        <v>3545</v>
      </c>
      <c r="J51" s="35">
        <v>3178</v>
      </c>
      <c r="K51" s="41">
        <v>10724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8"/>
      <c r="B52" s="55" t="s">
        <v>19</v>
      </c>
      <c r="C52" s="5" t="s">
        <v>83</v>
      </c>
      <c r="D52" s="37">
        <v>6</v>
      </c>
      <c r="E52" s="33">
        <v>1</v>
      </c>
      <c r="F52" s="33">
        <v>2</v>
      </c>
      <c r="G52" s="33">
        <v>9</v>
      </c>
      <c r="H52" s="33">
        <v>11</v>
      </c>
      <c r="I52" s="33">
        <v>11</v>
      </c>
      <c r="J52" s="33">
        <v>6</v>
      </c>
      <c r="K52" s="40">
        <v>46</v>
      </c>
      <c r="L52" s="25">
        <f>+D52/D$56*100</f>
        <v>0.9009009009009009</v>
      </c>
      <c r="M52" s="23">
        <f aca="true" t="shared" si="9" ref="M52:S56">+E52/E$56*100</f>
        <v>0.17035775127768313</v>
      </c>
      <c r="N52" s="23">
        <f t="shared" si="9"/>
        <v>0.3067484662576687</v>
      </c>
      <c r="O52" s="23">
        <f t="shared" si="9"/>
        <v>0.8064516129032258</v>
      </c>
      <c r="P52" s="23">
        <f t="shared" si="9"/>
        <v>0.3423591658885776</v>
      </c>
      <c r="Q52" s="23">
        <f t="shared" si="9"/>
        <v>0.2120277563608327</v>
      </c>
      <c r="R52" s="23">
        <f t="shared" si="9"/>
        <v>0.11574074074074073</v>
      </c>
      <c r="S52" s="23">
        <f t="shared" si="9"/>
        <v>0.2770083102493075</v>
      </c>
    </row>
    <row r="53" spans="1:19" ht="12.75">
      <c r="A53" s="68"/>
      <c r="B53" s="54"/>
      <c r="C53" s="5" t="s">
        <v>84</v>
      </c>
      <c r="D53" s="37">
        <v>17</v>
      </c>
      <c r="E53" s="33">
        <v>17</v>
      </c>
      <c r="F53" s="33">
        <v>9</v>
      </c>
      <c r="G53" s="33">
        <v>21</v>
      </c>
      <c r="H53" s="33">
        <v>31</v>
      </c>
      <c r="I53" s="33">
        <v>61</v>
      </c>
      <c r="J53" s="33">
        <v>28</v>
      </c>
      <c r="K53" s="40">
        <v>184</v>
      </c>
      <c r="L53" s="25">
        <f>+D53/D$56*100</f>
        <v>2.5525525525525525</v>
      </c>
      <c r="M53" s="23">
        <f t="shared" si="9"/>
        <v>2.8960817717206133</v>
      </c>
      <c r="N53" s="23">
        <f t="shared" si="9"/>
        <v>1.3803680981595092</v>
      </c>
      <c r="O53" s="23">
        <f t="shared" si="9"/>
        <v>1.881720430107527</v>
      </c>
      <c r="P53" s="23">
        <f t="shared" si="9"/>
        <v>0.9648303765950824</v>
      </c>
      <c r="Q53" s="23">
        <f t="shared" si="9"/>
        <v>1.1757902852737085</v>
      </c>
      <c r="R53" s="23">
        <f t="shared" si="9"/>
        <v>0.5401234567901234</v>
      </c>
      <c r="S53" s="23">
        <f t="shared" si="9"/>
        <v>1.10803324099723</v>
      </c>
    </row>
    <row r="54" spans="1:19" ht="12.75">
      <c r="A54" s="68"/>
      <c r="B54" s="54"/>
      <c r="C54" s="28" t="s">
        <v>85</v>
      </c>
      <c r="D54" s="37">
        <v>2</v>
      </c>
      <c r="E54" s="33">
        <v>1</v>
      </c>
      <c r="F54" s="33">
        <v>3</v>
      </c>
      <c r="G54" s="33">
        <v>2</v>
      </c>
      <c r="H54" s="33">
        <v>7</v>
      </c>
      <c r="I54" s="33">
        <v>6</v>
      </c>
      <c r="J54" s="33">
        <v>5</v>
      </c>
      <c r="K54" s="40">
        <v>26</v>
      </c>
      <c r="L54" s="25">
        <f>+D54/D$56*100</f>
        <v>0.3003003003003003</v>
      </c>
      <c r="M54" s="23">
        <f t="shared" si="9"/>
        <v>0.17035775127768313</v>
      </c>
      <c r="N54" s="23">
        <f t="shared" si="9"/>
        <v>0.4601226993865031</v>
      </c>
      <c r="O54" s="23">
        <f t="shared" si="9"/>
        <v>0.17921146953405018</v>
      </c>
      <c r="P54" s="23">
        <f t="shared" si="9"/>
        <v>0.2178649237472767</v>
      </c>
      <c r="Q54" s="23">
        <f t="shared" si="9"/>
        <v>0.1156515034695451</v>
      </c>
      <c r="R54" s="23">
        <f t="shared" si="9"/>
        <v>0.09645061728395062</v>
      </c>
      <c r="S54" s="23">
        <f t="shared" si="9"/>
        <v>0.156569914488739</v>
      </c>
    </row>
    <row r="55" spans="1:19" ht="12.75" customHeight="1">
      <c r="A55" s="68"/>
      <c r="B55" s="54"/>
      <c r="C55" s="5" t="s">
        <v>11</v>
      </c>
      <c r="D55" s="37">
        <v>641</v>
      </c>
      <c r="E55" s="33">
        <v>568</v>
      </c>
      <c r="F55" s="33">
        <v>638</v>
      </c>
      <c r="G55" s="33">
        <v>1084</v>
      </c>
      <c r="H55" s="33">
        <v>3164</v>
      </c>
      <c r="I55" s="33">
        <v>5110</v>
      </c>
      <c r="J55" s="33">
        <v>5145</v>
      </c>
      <c r="K55" s="40">
        <v>16350</v>
      </c>
      <c r="L55" s="25">
        <f>+D55/D$56*100</f>
        <v>96.24624624624624</v>
      </c>
      <c r="M55" s="23">
        <f t="shared" si="9"/>
        <v>96.76320272572401</v>
      </c>
      <c r="N55" s="23">
        <f t="shared" si="9"/>
        <v>97.85276073619632</v>
      </c>
      <c r="O55" s="23">
        <f t="shared" si="9"/>
        <v>97.1326164874552</v>
      </c>
      <c r="P55" s="23">
        <f t="shared" si="9"/>
        <v>98.47494553376906</v>
      </c>
      <c r="Q55" s="23">
        <f t="shared" si="9"/>
        <v>98.49653045489592</v>
      </c>
      <c r="R55" s="23">
        <f t="shared" si="9"/>
        <v>99.24768518518519</v>
      </c>
      <c r="S55" s="23">
        <f t="shared" si="9"/>
        <v>98.45838853426473</v>
      </c>
    </row>
    <row r="56" spans="1:19" ht="12.75">
      <c r="A56" s="68"/>
      <c r="B56" s="56"/>
      <c r="C56" s="5" t="s">
        <v>1</v>
      </c>
      <c r="D56" s="37">
        <v>666</v>
      </c>
      <c r="E56" s="33">
        <v>587</v>
      </c>
      <c r="F56" s="33">
        <v>652</v>
      </c>
      <c r="G56" s="33">
        <v>1116</v>
      </c>
      <c r="H56" s="33">
        <v>3213</v>
      </c>
      <c r="I56" s="33">
        <v>5188</v>
      </c>
      <c r="J56" s="33">
        <v>5184</v>
      </c>
      <c r="K56" s="40">
        <v>16606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8"/>
      <c r="B57" s="54" t="s">
        <v>89</v>
      </c>
      <c r="C57" s="4" t="s">
        <v>83</v>
      </c>
      <c r="D57" s="36">
        <v>121</v>
      </c>
      <c r="E57" s="34">
        <v>148</v>
      </c>
      <c r="F57" s="34">
        <v>135</v>
      </c>
      <c r="G57" s="34">
        <v>255</v>
      </c>
      <c r="H57" s="34">
        <v>718</v>
      </c>
      <c r="I57" s="34">
        <v>1113</v>
      </c>
      <c r="J57" s="34">
        <v>1018</v>
      </c>
      <c r="K57" s="39">
        <v>3508</v>
      </c>
      <c r="L57" s="31">
        <f>+D57/D$61*100</f>
        <v>23.18007662835249</v>
      </c>
      <c r="M57" s="26">
        <f aca="true" t="shared" si="10" ref="M57:S61">+E57/E$61*100</f>
        <v>28.62669245647969</v>
      </c>
      <c r="N57" s="26">
        <f t="shared" si="10"/>
        <v>23.767605633802816</v>
      </c>
      <c r="O57" s="26">
        <f t="shared" si="10"/>
        <v>25.098425196850393</v>
      </c>
      <c r="P57" s="26">
        <f t="shared" si="10"/>
        <v>23.02019878166079</v>
      </c>
      <c r="Q57" s="26">
        <f t="shared" si="10"/>
        <v>20.28061224489796</v>
      </c>
      <c r="R57" s="26">
        <f t="shared" si="10"/>
        <v>18.260089686098656</v>
      </c>
      <c r="S57" s="26">
        <f t="shared" si="10"/>
        <v>20.874739660815234</v>
      </c>
    </row>
    <row r="58" spans="1:19" ht="12.75">
      <c r="A58" s="68"/>
      <c r="B58" s="54"/>
      <c r="C58" s="5" t="s">
        <v>84</v>
      </c>
      <c r="D58" s="37">
        <v>341</v>
      </c>
      <c r="E58" s="33">
        <v>305</v>
      </c>
      <c r="F58" s="33">
        <v>370</v>
      </c>
      <c r="G58" s="33">
        <v>669</v>
      </c>
      <c r="H58" s="33">
        <v>2133</v>
      </c>
      <c r="I58" s="33">
        <v>3873</v>
      </c>
      <c r="J58" s="33">
        <v>4034</v>
      </c>
      <c r="K58" s="40">
        <v>11725</v>
      </c>
      <c r="L58" s="25">
        <f>+D58/D$61*100</f>
        <v>65.32567049808429</v>
      </c>
      <c r="M58" s="23">
        <f t="shared" si="10"/>
        <v>58.99419729206963</v>
      </c>
      <c r="N58" s="23">
        <f t="shared" si="10"/>
        <v>65.14084507042254</v>
      </c>
      <c r="O58" s="23">
        <f t="shared" si="10"/>
        <v>65.84645669291339</v>
      </c>
      <c r="P58" s="23">
        <f t="shared" si="10"/>
        <v>68.38730362295607</v>
      </c>
      <c r="Q58" s="23">
        <f t="shared" si="10"/>
        <v>70.57215743440233</v>
      </c>
      <c r="R58" s="23">
        <f t="shared" si="10"/>
        <v>72.35874439461884</v>
      </c>
      <c r="S58" s="23">
        <f t="shared" si="10"/>
        <v>69.77090151740553</v>
      </c>
    </row>
    <row r="59" spans="1:19" ht="12.75" customHeight="1">
      <c r="A59" s="68"/>
      <c r="B59" s="54"/>
      <c r="C59" s="28" t="s">
        <v>85</v>
      </c>
      <c r="D59" s="37">
        <v>59</v>
      </c>
      <c r="E59" s="33">
        <v>61</v>
      </c>
      <c r="F59" s="33">
        <v>51</v>
      </c>
      <c r="G59" s="33">
        <v>85</v>
      </c>
      <c r="H59" s="33">
        <v>246</v>
      </c>
      <c r="I59" s="33">
        <v>451</v>
      </c>
      <c r="J59" s="33">
        <v>501</v>
      </c>
      <c r="K59" s="40">
        <v>1454</v>
      </c>
      <c r="L59" s="25">
        <f>+D59/D$61*100</f>
        <v>11.302681992337165</v>
      </c>
      <c r="M59" s="23">
        <f t="shared" si="10"/>
        <v>11.798839458413926</v>
      </c>
      <c r="N59" s="23">
        <f t="shared" si="10"/>
        <v>8.97887323943662</v>
      </c>
      <c r="O59" s="23">
        <f t="shared" si="10"/>
        <v>8.366141732283465</v>
      </c>
      <c r="P59" s="23">
        <f t="shared" si="10"/>
        <v>7.887143315165117</v>
      </c>
      <c r="Q59" s="23">
        <f t="shared" si="10"/>
        <v>8.21793002915452</v>
      </c>
      <c r="R59" s="23">
        <f t="shared" si="10"/>
        <v>8.986547085201794</v>
      </c>
      <c r="S59" s="23">
        <f t="shared" si="10"/>
        <v>8.652186849152038</v>
      </c>
    </row>
    <row r="60" spans="1:19" ht="12.75">
      <c r="A60" s="68"/>
      <c r="B60" s="54"/>
      <c r="C60" s="5" t="s">
        <v>11</v>
      </c>
      <c r="D60" s="37">
        <v>1</v>
      </c>
      <c r="E60" s="33">
        <v>3</v>
      </c>
      <c r="F60" s="33">
        <v>12</v>
      </c>
      <c r="G60" s="33">
        <v>7</v>
      </c>
      <c r="H60" s="33">
        <v>22</v>
      </c>
      <c r="I60" s="33">
        <v>51</v>
      </c>
      <c r="J60" s="33">
        <v>22</v>
      </c>
      <c r="K60" s="40">
        <v>118</v>
      </c>
      <c r="L60" s="25">
        <f>+D60/D$61*100</f>
        <v>0.19157088122605362</v>
      </c>
      <c r="M60" s="23">
        <f t="shared" si="10"/>
        <v>0.5802707930367506</v>
      </c>
      <c r="N60" s="23">
        <f t="shared" si="10"/>
        <v>2.112676056338028</v>
      </c>
      <c r="O60" s="23">
        <f t="shared" si="10"/>
        <v>0.6889763779527559</v>
      </c>
      <c r="P60" s="23">
        <f t="shared" si="10"/>
        <v>0.7053542802180186</v>
      </c>
      <c r="Q60" s="23">
        <f t="shared" si="10"/>
        <v>0.9293002915451894</v>
      </c>
      <c r="R60" s="23">
        <f t="shared" si="10"/>
        <v>0.39461883408071746</v>
      </c>
      <c r="S60" s="23">
        <f t="shared" si="10"/>
        <v>0.7021719726271943</v>
      </c>
    </row>
    <row r="61" spans="1:19" ht="12.75">
      <c r="A61" s="68"/>
      <c r="B61" s="54"/>
      <c r="C61" s="29" t="s">
        <v>1</v>
      </c>
      <c r="D61" s="38">
        <v>522</v>
      </c>
      <c r="E61" s="35">
        <v>517</v>
      </c>
      <c r="F61" s="35">
        <v>568</v>
      </c>
      <c r="G61" s="35">
        <v>1016</v>
      </c>
      <c r="H61" s="35">
        <v>3119</v>
      </c>
      <c r="I61" s="35">
        <v>5488</v>
      </c>
      <c r="J61" s="35">
        <v>5575</v>
      </c>
      <c r="K61" s="41">
        <v>16805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8"/>
      <c r="B62" s="55" t="s">
        <v>20</v>
      </c>
      <c r="C62" s="5" t="s">
        <v>83</v>
      </c>
      <c r="D62" s="37">
        <v>123</v>
      </c>
      <c r="E62" s="33">
        <v>107</v>
      </c>
      <c r="F62" s="33">
        <v>121</v>
      </c>
      <c r="G62" s="33">
        <v>168</v>
      </c>
      <c r="H62" s="33">
        <v>541</v>
      </c>
      <c r="I62" s="33">
        <v>941</v>
      </c>
      <c r="J62" s="33">
        <v>1052</v>
      </c>
      <c r="K62" s="40">
        <v>3053</v>
      </c>
      <c r="L62" s="25">
        <f>+D62/D$66*100</f>
        <v>27.89115646258503</v>
      </c>
      <c r="M62" s="23">
        <f aca="true" t="shared" si="11" ref="M62:S66">+E62/E$66*100</f>
        <v>27.435897435897438</v>
      </c>
      <c r="N62" s="23">
        <f t="shared" si="11"/>
        <v>24.948453608247423</v>
      </c>
      <c r="O62" s="23">
        <f t="shared" si="11"/>
        <v>23.333333333333332</v>
      </c>
      <c r="P62" s="23">
        <f t="shared" si="11"/>
        <v>22.77894736842105</v>
      </c>
      <c r="Q62" s="23">
        <f t="shared" si="11"/>
        <v>20.505556766179996</v>
      </c>
      <c r="R62" s="23">
        <f t="shared" si="11"/>
        <v>18.842915994984775</v>
      </c>
      <c r="S62" s="23">
        <f t="shared" si="11"/>
        <v>20.935335664815195</v>
      </c>
    </row>
    <row r="63" spans="1:19" ht="12.75" customHeight="1">
      <c r="A63" s="68"/>
      <c r="B63" s="54"/>
      <c r="C63" s="5" t="s">
        <v>84</v>
      </c>
      <c r="D63" s="37">
        <v>265</v>
      </c>
      <c r="E63" s="33">
        <v>237</v>
      </c>
      <c r="F63" s="33">
        <v>292</v>
      </c>
      <c r="G63" s="33">
        <v>465</v>
      </c>
      <c r="H63" s="33">
        <v>1557</v>
      </c>
      <c r="I63" s="33">
        <v>3078</v>
      </c>
      <c r="J63" s="33">
        <v>3837</v>
      </c>
      <c r="K63" s="40">
        <v>9731</v>
      </c>
      <c r="L63" s="25">
        <f>+D63/D$66*100</f>
        <v>60.090702947845806</v>
      </c>
      <c r="M63" s="23">
        <f t="shared" si="11"/>
        <v>60.76923076923077</v>
      </c>
      <c r="N63" s="23">
        <f t="shared" si="11"/>
        <v>60.20618556701031</v>
      </c>
      <c r="O63" s="23">
        <f t="shared" si="11"/>
        <v>64.58333333333334</v>
      </c>
      <c r="P63" s="23">
        <f t="shared" si="11"/>
        <v>65.5578947368421</v>
      </c>
      <c r="Q63" s="23">
        <f t="shared" si="11"/>
        <v>67.07343647853563</v>
      </c>
      <c r="R63" s="23">
        <f t="shared" si="11"/>
        <v>68.72649113379903</v>
      </c>
      <c r="S63" s="23">
        <f t="shared" si="11"/>
        <v>66.72838236302545</v>
      </c>
    </row>
    <row r="64" spans="1:19" ht="12.75">
      <c r="A64" s="68"/>
      <c r="B64" s="54"/>
      <c r="C64" s="28" t="s">
        <v>85</v>
      </c>
      <c r="D64" s="37">
        <v>44</v>
      </c>
      <c r="E64" s="33">
        <v>35</v>
      </c>
      <c r="F64" s="33">
        <v>41</v>
      </c>
      <c r="G64" s="33">
        <v>47</v>
      </c>
      <c r="H64" s="33">
        <v>160</v>
      </c>
      <c r="I64" s="33">
        <v>324</v>
      </c>
      <c r="J64" s="33">
        <v>460</v>
      </c>
      <c r="K64" s="40">
        <v>1111</v>
      </c>
      <c r="L64" s="25">
        <f>+D64/D$66*100</f>
        <v>9.977324263038549</v>
      </c>
      <c r="M64" s="23">
        <f t="shared" si="11"/>
        <v>8.974358974358974</v>
      </c>
      <c r="N64" s="23">
        <f t="shared" si="11"/>
        <v>8.45360824742268</v>
      </c>
      <c r="O64" s="23">
        <f t="shared" si="11"/>
        <v>6.527777777777779</v>
      </c>
      <c r="P64" s="23">
        <f t="shared" si="11"/>
        <v>6.7368421052631575</v>
      </c>
      <c r="Q64" s="23">
        <f t="shared" si="11"/>
        <v>7.060361734582697</v>
      </c>
      <c r="R64" s="23">
        <f t="shared" si="11"/>
        <v>8.239297868529464</v>
      </c>
      <c r="S64" s="23">
        <f t="shared" si="11"/>
        <v>7.6184598505108685</v>
      </c>
    </row>
    <row r="65" spans="1:19" ht="12.75">
      <c r="A65" s="68"/>
      <c r="B65" s="54"/>
      <c r="C65" s="5" t="s">
        <v>11</v>
      </c>
      <c r="D65" s="37">
        <v>9</v>
      </c>
      <c r="E65" s="33">
        <v>11</v>
      </c>
      <c r="F65" s="33">
        <v>31</v>
      </c>
      <c r="G65" s="33">
        <v>40</v>
      </c>
      <c r="H65" s="33">
        <v>117</v>
      </c>
      <c r="I65" s="33">
        <v>246</v>
      </c>
      <c r="J65" s="33">
        <v>234</v>
      </c>
      <c r="K65" s="40">
        <v>688</v>
      </c>
      <c r="L65" s="25">
        <f>+D65/D$66*100</f>
        <v>2.0408163265306123</v>
      </c>
      <c r="M65" s="23">
        <f t="shared" si="11"/>
        <v>2.8205128205128207</v>
      </c>
      <c r="N65" s="23">
        <f t="shared" si="11"/>
        <v>6.391752577319587</v>
      </c>
      <c r="O65" s="23">
        <f t="shared" si="11"/>
        <v>5.555555555555555</v>
      </c>
      <c r="P65" s="23">
        <f t="shared" si="11"/>
        <v>4.926315789473684</v>
      </c>
      <c r="Q65" s="23">
        <f t="shared" si="11"/>
        <v>5.360645020701678</v>
      </c>
      <c r="R65" s="23">
        <f t="shared" si="11"/>
        <v>4.1912950026867275</v>
      </c>
      <c r="S65" s="23">
        <f t="shared" si="11"/>
        <v>4.717822121648495</v>
      </c>
    </row>
    <row r="66" spans="1:19" ht="12.75">
      <c r="A66" s="68"/>
      <c r="B66" s="56"/>
      <c r="C66" s="5" t="s">
        <v>1</v>
      </c>
      <c r="D66" s="37">
        <v>441</v>
      </c>
      <c r="E66" s="33">
        <v>390</v>
      </c>
      <c r="F66" s="33">
        <v>485</v>
      </c>
      <c r="G66" s="33">
        <v>720</v>
      </c>
      <c r="H66" s="33">
        <v>2375</v>
      </c>
      <c r="I66" s="33">
        <v>4589</v>
      </c>
      <c r="J66" s="33">
        <v>5583</v>
      </c>
      <c r="K66" s="40">
        <v>14583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8"/>
      <c r="B67" s="54" t="s">
        <v>21</v>
      </c>
      <c r="C67" s="4" t="s">
        <v>83</v>
      </c>
      <c r="D67" s="36">
        <v>61</v>
      </c>
      <c r="E67" s="34">
        <v>44</v>
      </c>
      <c r="F67" s="34">
        <v>86</v>
      </c>
      <c r="G67" s="34">
        <v>126</v>
      </c>
      <c r="H67" s="34">
        <v>345</v>
      </c>
      <c r="I67" s="34">
        <v>335</v>
      </c>
      <c r="J67" s="34">
        <v>297</v>
      </c>
      <c r="K67" s="39">
        <v>1294</v>
      </c>
      <c r="L67" s="31">
        <f>+D67/D$71*100</f>
        <v>21.47887323943662</v>
      </c>
      <c r="M67" s="26">
        <f aca="true" t="shared" si="12" ref="M67:S71">+E67/E$71*100</f>
        <v>15.884476534296029</v>
      </c>
      <c r="N67" s="26">
        <f t="shared" si="12"/>
        <v>23.118279569892472</v>
      </c>
      <c r="O67" s="26">
        <f t="shared" si="12"/>
        <v>20.588235294117645</v>
      </c>
      <c r="P67" s="26">
        <f t="shared" si="12"/>
        <v>21.296296296296298</v>
      </c>
      <c r="Q67" s="26">
        <f t="shared" si="12"/>
        <v>17.07441386340469</v>
      </c>
      <c r="R67" s="26">
        <f t="shared" si="12"/>
        <v>16.054054054054053</v>
      </c>
      <c r="S67" s="26">
        <f t="shared" si="12"/>
        <v>18.54665328937939</v>
      </c>
    </row>
    <row r="68" spans="1:19" ht="12.75">
      <c r="A68" s="68"/>
      <c r="B68" s="54"/>
      <c r="C68" s="5" t="s">
        <v>84</v>
      </c>
      <c r="D68" s="37">
        <v>190</v>
      </c>
      <c r="E68" s="33">
        <v>194</v>
      </c>
      <c r="F68" s="33">
        <v>253</v>
      </c>
      <c r="G68" s="33">
        <v>442</v>
      </c>
      <c r="H68" s="33">
        <v>1168</v>
      </c>
      <c r="I68" s="33">
        <v>1519</v>
      </c>
      <c r="J68" s="33">
        <v>1399</v>
      </c>
      <c r="K68" s="40">
        <v>5165</v>
      </c>
      <c r="L68" s="25">
        <f>+D68/D$71*100</f>
        <v>66.90140845070422</v>
      </c>
      <c r="M68" s="23">
        <f t="shared" si="12"/>
        <v>70.03610108303249</v>
      </c>
      <c r="N68" s="23">
        <f t="shared" si="12"/>
        <v>68.01075268817203</v>
      </c>
      <c r="O68" s="23">
        <f t="shared" si="12"/>
        <v>72.22222222222221</v>
      </c>
      <c r="P68" s="23">
        <f t="shared" si="12"/>
        <v>72.09876543209876</v>
      </c>
      <c r="Q68" s="23">
        <f t="shared" si="12"/>
        <v>77.420998980632</v>
      </c>
      <c r="R68" s="23">
        <f t="shared" si="12"/>
        <v>75.62162162162163</v>
      </c>
      <c r="S68" s="23">
        <f t="shared" si="12"/>
        <v>74.02895227175004</v>
      </c>
    </row>
    <row r="69" spans="1:19" ht="12.75">
      <c r="A69" s="68"/>
      <c r="B69" s="54"/>
      <c r="C69" s="28" t="s">
        <v>85</v>
      </c>
      <c r="D69" s="37">
        <v>32</v>
      </c>
      <c r="E69" s="33">
        <v>39</v>
      </c>
      <c r="F69" s="33">
        <v>31</v>
      </c>
      <c r="G69" s="33">
        <v>43</v>
      </c>
      <c r="H69" s="33">
        <v>97</v>
      </c>
      <c r="I69" s="33">
        <v>100</v>
      </c>
      <c r="J69" s="33">
        <v>147</v>
      </c>
      <c r="K69" s="40">
        <v>489</v>
      </c>
      <c r="L69" s="25">
        <f>+D69/D$71*100</f>
        <v>11.267605633802818</v>
      </c>
      <c r="M69" s="23">
        <f t="shared" si="12"/>
        <v>14.079422382671481</v>
      </c>
      <c r="N69" s="23">
        <f t="shared" si="12"/>
        <v>8.333333333333332</v>
      </c>
      <c r="O69" s="23">
        <f t="shared" si="12"/>
        <v>7.026143790849673</v>
      </c>
      <c r="P69" s="23">
        <f t="shared" si="12"/>
        <v>5.987654320987654</v>
      </c>
      <c r="Q69" s="23">
        <f t="shared" si="12"/>
        <v>5.09683995922528</v>
      </c>
      <c r="R69" s="23">
        <f t="shared" si="12"/>
        <v>7.945945945945946</v>
      </c>
      <c r="S69" s="23">
        <f t="shared" si="12"/>
        <v>7.0087430127562</v>
      </c>
    </row>
    <row r="70" spans="1:19" ht="12.75">
      <c r="A70" s="68"/>
      <c r="B70" s="54"/>
      <c r="C70" s="5" t="s">
        <v>11</v>
      </c>
      <c r="D70" s="37">
        <v>1</v>
      </c>
      <c r="E70" s="33">
        <v>0</v>
      </c>
      <c r="F70" s="33">
        <v>2</v>
      </c>
      <c r="G70" s="33">
        <v>1</v>
      </c>
      <c r="H70" s="33">
        <v>10</v>
      </c>
      <c r="I70" s="33">
        <v>8</v>
      </c>
      <c r="J70" s="33">
        <v>7</v>
      </c>
      <c r="K70" s="40">
        <v>29</v>
      </c>
      <c r="L70" s="25">
        <f>+D70/D$71*100</f>
        <v>0.35211267605633806</v>
      </c>
      <c r="M70" s="23">
        <f t="shared" si="12"/>
        <v>0</v>
      </c>
      <c r="N70" s="23">
        <f t="shared" si="12"/>
        <v>0.5376344086021506</v>
      </c>
      <c r="O70" s="23">
        <f t="shared" si="12"/>
        <v>0.16339869281045752</v>
      </c>
      <c r="P70" s="23">
        <f t="shared" si="12"/>
        <v>0.6172839506172839</v>
      </c>
      <c r="Q70" s="23">
        <f t="shared" si="12"/>
        <v>0.40774719673802245</v>
      </c>
      <c r="R70" s="23">
        <f t="shared" si="12"/>
        <v>0.3783783783783784</v>
      </c>
      <c r="S70" s="23">
        <f t="shared" si="12"/>
        <v>0.4156514261143758</v>
      </c>
    </row>
    <row r="71" spans="1:19" ht="12.75" customHeight="1">
      <c r="A71" s="68"/>
      <c r="B71" s="54"/>
      <c r="C71" s="29" t="s">
        <v>1</v>
      </c>
      <c r="D71" s="38">
        <v>284</v>
      </c>
      <c r="E71" s="35">
        <v>277</v>
      </c>
      <c r="F71" s="35">
        <v>372</v>
      </c>
      <c r="G71" s="35">
        <v>612</v>
      </c>
      <c r="H71" s="35">
        <v>1620</v>
      </c>
      <c r="I71" s="35">
        <v>1962</v>
      </c>
      <c r="J71" s="35">
        <v>1850</v>
      </c>
      <c r="K71" s="41">
        <v>6977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8"/>
      <c r="B72" s="55" t="s">
        <v>22</v>
      </c>
      <c r="C72" s="5" t="s">
        <v>83</v>
      </c>
      <c r="D72" s="37">
        <v>115</v>
      </c>
      <c r="E72" s="33">
        <v>96</v>
      </c>
      <c r="F72" s="33">
        <v>144</v>
      </c>
      <c r="G72" s="33">
        <v>202</v>
      </c>
      <c r="H72" s="33">
        <v>436</v>
      </c>
      <c r="I72" s="33">
        <v>432</v>
      </c>
      <c r="J72" s="33">
        <v>339</v>
      </c>
      <c r="K72" s="40">
        <v>1764</v>
      </c>
      <c r="L72" s="25">
        <f>+D72/D$76*100</f>
        <v>27.122641509433965</v>
      </c>
      <c r="M72" s="23">
        <f aca="true" t="shared" si="13" ref="M72:S76">+E72/E$76*100</f>
        <v>20.210526315789473</v>
      </c>
      <c r="N72" s="23">
        <f t="shared" si="13"/>
        <v>20.65997130559541</v>
      </c>
      <c r="O72" s="23">
        <f t="shared" si="13"/>
        <v>19.960474308300398</v>
      </c>
      <c r="P72" s="23">
        <f t="shared" si="13"/>
        <v>20.40243331773514</v>
      </c>
      <c r="Q72" s="23">
        <f t="shared" si="13"/>
        <v>17.419354838709676</v>
      </c>
      <c r="R72" s="23">
        <f t="shared" si="13"/>
        <v>15.154224407688869</v>
      </c>
      <c r="S72" s="23">
        <f t="shared" si="13"/>
        <v>18.6429930247305</v>
      </c>
    </row>
    <row r="73" spans="1:19" ht="12.75">
      <c r="A73" s="68"/>
      <c r="B73" s="54"/>
      <c r="C73" s="5" t="s">
        <v>84</v>
      </c>
      <c r="D73" s="37">
        <v>262</v>
      </c>
      <c r="E73" s="33">
        <v>312</v>
      </c>
      <c r="F73" s="33">
        <v>487</v>
      </c>
      <c r="G73" s="33">
        <v>699</v>
      </c>
      <c r="H73" s="33">
        <v>1461</v>
      </c>
      <c r="I73" s="33">
        <v>1688</v>
      </c>
      <c r="J73" s="33">
        <v>1563</v>
      </c>
      <c r="K73" s="40">
        <v>6472</v>
      </c>
      <c r="L73" s="25">
        <f>+D73/D$76*100</f>
        <v>61.79245283018868</v>
      </c>
      <c r="M73" s="23">
        <f t="shared" si="13"/>
        <v>65.6842105263158</v>
      </c>
      <c r="N73" s="23">
        <f t="shared" si="13"/>
        <v>69.87087517934003</v>
      </c>
      <c r="O73" s="23">
        <f t="shared" si="13"/>
        <v>69.0711462450593</v>
      </c>
      <c r="P73" s="23">
        <f t="shared" si="13"/>
        <v>68.3668694431446</v>
      </c>
      <c r="Q73" s="23">
        <f t="shared" si="13"/>
        <v>68.06451612903226</v>
      </c>
      <c r="R73" s="23">
        <f t="shared" si="13"/>
        <v>69.87036209208762</v>
      </c>
      <c r="S73" s="23">
        <f t="shared" si="13"/>
        <v>68.3999154512788</v>
      </c>
    </row>
    <row r="74" spans="1:19" ht="12.75">
      <c r="A74" s="68"/>
      <c r="B74" s="54"/>
      <c r="C74" s="28" t="s">
        <v>85</v>
      </c>
      <c r="D74" s="37">
        <v>40</v>
      </c>
      <c r="E74" s="33">
        <v>54</v>
      </c>
      <c r="F74" s="33">
        <v>50</v>
      </c>
      <c r="G74" s="33">
        <v>72</v>
      </c>
      <c r="H74" s="33">
        <v>152</v>
      </c>
      <c r="I74" s="33">
        <v>203</v>
      </c>
      <c r="J74" s="33">
        <v>168</v>
      </c>
      <c r="K74" s="40">
        <v>739</v>
      </c>
      <c r="L74" s="25">
        <f>+D74/D$76*100</f>
        <v>9.433962264150944</v>
      </c>
      <c r="M74" s="23">
        <f t="shared" si="13"/>
        <v>11.368421052631579</v>
      </c>
      <c r="N74" s="23">
        <f t="shared" si="13"/>
        <v>7.173601147776183</v>
      </c>
      <c r="O74" s="23">
        <f t="shared" si="13"/>
        <v>7.114624505928854</v>
      </c>
      <c r="P74" s="23">
        <f t="shared" si="13"/>
        <v>7.1127749181094995</v>
      </c>
      <c r="Q74" s="23">
        <f t="shared" si="13"/>
        <v>8.185483870967742</v>
      </c>
      <c r="R74" s="23">
        <f t="shared" si="13"/>
        <v>7.510058113544926</v>
      </c>
      <c r="S74" s="23">
        <f t="shared" si="13"/>
        <v>7.810188120904671</v>
      </c>
    </row>
    <row r="75" spans="1:19" ht="12.75" customHeight="1">
      <c r="A75" s="68"/>
      <c r="B75" s="54"/>
      <c r="C75" s="5" t="s">
        <v>11</v>
      </c>
      <c r="D75" s="37">
        <v>7</v>
      </c>
      <c r="E75" s="33">
        <v>13</v>
      </c>
      <c r="F75" s="33">
        <v>16</v>
      </c>
      <c r="G75" s="33">
        <v>39</v>
      </c>
      <c r="H75" s="33">
        <v>88</v>
      </c>
      <c r="I75" s="33">
        <v>157</v>
      </c>
      <c r="J75" s="33">
        <v>167</v>
      </c>
      <c r="K75" s="40">
        <v>487</v>
      </c>
      <c r="L75" s="25">
        <f>+D75/D$76*100</f>
        <v>1.650943396226415</v>
      </c>
      <c r="M75" s="23">
        <f t="shared" si="13"/>
        <v>2.736842105263158</v>
      </c>
      <c r="N75" s="23">
        <f t="shared" si="13"/>
        <v>2.295552367288379</v>
      </c>
      <c r="O75" s="23">
        <f t="shared" si="13"/>
        <v>3.8537549407114624</v>
      </c>
      <c r="P75" s="23">
        <f t="shared" si="13"/>
        <v>4.117922321010763</v>
      </c>
      <c r="Q75" s="23">
        <f t="shared" si="13"/>
        <v>6.330645161290323</v>
      </c>
      <c r="R75" s="23">
        <f t="shared" si="13"/>
        <v>7.465355386678588</v>
      </c>
      <c r="S75" s="23">
        <f t="shared" si="13"/>
        <v>5.146903403086029</v>
      </c>
    </row>
    <row r="76" spans="1:19" ht="12.75">
      <c r="A76" s="68"/>
      <c r="B76" s="56"/>
      <c r="C76" s="5" t="s">
        <v>1</v>
      </c>
      <c r="D76" s="37">
        <v>424</v>
      </c>
      <c r="E76" s="33">
        <v>475</v>
      </c>
      <c r="F76" s="33">
        <v>697</v>
      </c>
      <c r="G76" s="33">
        <v>1012</v>
      </c>
      <c r="H76" s="33">
        <v>2137</v>
      </c>
      <c r="I76" s="33">
        <v>2480</v>
      </c>
      <c r="J76" s="33">
        <v>2237</v>
      </c>
      <c r="K76" s="40">
        <v>9462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8"/>
      <c r="B77" s="54" t="s">
        <v>23</v>
      </c>
      <c r="C77" s="4" t="s">
        <v>83</v>
      </c>
      <c r="D77" s="36">
        <v>76</v>
      </c>
      <c r="E77" s="34">
        <v>100</v>
      </c>
      <c r="F77" s="34">
        <v>108</v>
      </c>
      <c r="G77" s="34">
        <v>186</v>
      </c>
      <c r="H77" s="34">
        <v>399</v>
      </c>
      <c r="I77" s="34">
        <v>450</v>
      </c>
      <c r="J77" s="34">
        <v>357</v>
      </c>
      <c r="K77" s="39">
        <v>1676</v>
      </c>
      <c r="L77" s="31">
        <f>+D77/D$81*100</f>
        <v>17.96690307328605</v>
      </c>
      <c r="M77" s="26">
        <f aca="true" t="shared" si="14" ref="M77:S81">+E77/E$81*100</f>
        <v>20.66115702479339</v>
      </c>
      <c r="N77" s="26">
        <f t="shared" si="14"/>
        <v>17.447495961227787</v>
      </c>
      <c r="O77" s="26">
        <f t="shared" si="14"/>
        <v>17.91907514450867</v>
      </c>
      <c r="P77" s="26">
        <f t="shared" si="14"/>
        <v>17.6158940397351</v>
      </c>
      <c r="Q77" s="26">
        <f t="shared" si="14"/>
        <v>15.363605326049845</v>
      </c>
      <c r="R77" s="26">
        <f t="shared" si="14"/>
        <v>14.285714285714285</v>
      </c>
      <c r="S77" s="26">
        <f t="shared" si="14"/>
        <v>16.340060446524323</v>
      </c>
    </row>
    <row r="78" spans="1:19" ht="12.75">
      <c r="A78" s="68"/>
      <c r="B78" s="54"/>
      <c r="C78" s="5" t="s">
        <v>84</v>
      </c>
      <c r="D78" s="37">
        <v>243</v>
      </c>
      <c r="E78" s="33">
        <v>269</v>
      </c>
      <c r="F78" s="33">
        <v>383</v>
      </c>
      <c r="G78" s="33">
        <v>633</v>
      </c>
      <c r="H78" s="33">
        <v>1379</v>
      </c>
      <c r="I78" s="33">
        <v>1889</v>
      </c>
      <c r="J78" s="33">
        <v>1614</v>
      </c>
      <c r="K78" s="40">
        <v>6410</v>
      </c>
      <c r="L78" s="25">
        <f>+D78/D$81*100</f>
        <v>57.446808510638306</v>
      </c>
      <c r="M78" s="23">
        <f t="shared" si="14"/>
        <v>55.578512396694215</v>
      </c>
      <c r="N78" s="23">
        <f t="shared" si="14"/>
        <v>61.873990306946695</v>
      </c>
      <c r="O78" s="23">
        <f t="shared" si="14"/>
        <v>60.982658959537574</v>
      </c>
      <c r="P78" s="23">
        <f t="shared" si="14"/>
        <v>60.88300220750552</v>
      </c>
      <c r="Q78" s="23">
        <f t="shared" si="14"/>
        <v>64.49300102424036</v>
      </c>
      <c r="R78" s="23">
        <f t="shared" si="14"/>
        <v>64.58583433373349</v>
      </c>
      <c r="S78" s="23">
        <f t="shared" si="14"/>
        <v>62.49390660037047</v>
      </c>
    </row>
    <row r="79" spans="1:19" ht="12.75" customHeight="1">
      <c r="A79" s="68"/>
      <c r="B79" s="54"/>
      <c r="C79" s="28" t="s">
        <v>85</v>
      </c>
      <c r="D79" s="37">
        <v>43</v>
      </c>
      <c r="E79" s="33">
        <v>48</v>
      </c>
      <c r="F79" s="33">
        <v>32</v>
      </c>
      <c r="G79" s="33">
        <v>65</v>
      </c>
      <c r="H79" s="33">
        <v>138</v>
      </c>
      <c r="I79" s="33">
        <v>185</v>
      </c>
      <c r="J79" s="33">
        <v>199</v>
      </c>
      <c r="K79" s="40">
        <v>710</v>
      </c>
      <c r="L79" s="25">
        <f>+D79/D$81*100</f>
        <v>10.16548463356974</v>
      </c>
      <c r="M79" s="23">
        <f t="shared" si="14"/>
        <v>9.917355371900827</v>
      </c>
      <c r="N79" s="23">
        <f t="shared" si="14"/>
        <v>5.169628432956381</v>
      </c>
      <c r="O79" s="23">
        <f t="shared" si="14"/>
        <v>6.262042389210019</v>
      </c>
      <c r="P79" s="23">
        <f t="shared" si="14"/>
        <v>6.0927152317880795</v>
      </c>
      <c r="Q79" s="23">
        <f t="shared" si="14"/>
        <v>6.316148856264937</v>
      </c>
      <c r="R79" s="23">
        <f t="shared" si="14"/>
        <v>7.963185274109644</v>
      </c>
      <c r="S79" s="23">
        <f t="shared" si="14"/>
        <v>6.9221019791362</v>
      </c>
    </row>
    <row r="80" spans="1:19" ht="12.75">
      <c r="A80" s="68"/>
      <c r="B80" s="54"/>
      <c r="C80" s="5" t="s">
        <v>11</v>
      </c>
      <c r="D80" s="37">
        <v>61</v>
      </c>
      <c r="E80" s="33">
        <v>67</v>
      </c>
      <c r="F80" s="33">
        <v>96</v>
      </c>
      <c r="G80" s="33">
        <v>154</v>
      </c>
      <c r="H80" s="33">
        <v>349</v>
      </c>
      <c r="I80" s="33">
        <v>405</v>
      </c>
      <c r="J80" s="33">
        <v>329</v>
      </c>
      <c r="K80" s="40">
        <v>1461</v>
      </c>
      <c r="L80" s="25">
        <f>+D80/D$81*100</f>
        <v>14.420803782505912</v>
      </c>
      <c r="M80" s="23">
        <f t="shared" si="14"/>
        <v>13.842975206611571</v>
      </c>
      <c r="N80" s="23">
        <f t="shared" si="14"/>
        <v>15.508885298869144</v>
      </c>
      <c r="O80" s="23">
        <f t="shared" si="14"/>
        <v>14.836223506743737</v>
      </c>
      <c r="P80" s="23">
        <f t="shared" si="14"/>
        <v>15.408388520971302</v>
      </c>
      <c r="Q80" s="23">
        <f t="shared" si="14"/>
        <v>13.827244793444862</v>
      </c>
      <c r="R80" s="23">
        <f t="shared" si="14"/>
        <v>13.165266106442578</v>
      </c>
      <c r="S80" s="23">
        <f t="shared" si="14"/>
        <v>14.243930973968997</v>
      </c>
    </row>
    <row r="81" spans="1:19" ht="12.75">
      <c r="A81" s="68"/>
      <c r="B81" s="54"/>
      <c r="C81" s="29" t="s">
        <v>1</v>
      </c>
      <c r="D81" s="38">
        <v>423</v>
      </c>
      <c r="E81" s="35">
        <v>484</v>
      </c>
      <c r="F81" s="35">
        <v>619</v>
      </c>
      <c r="G81" s="35">
        <v>1038</v>
      </c>
      <c r="H81" s="35">
        <v>2265</v>
      </c>
      <c r="I81" s="35">
        <v>2929</v>
      </c>
      <c r="J81" s="35">
        <v>2499</v>
      </c>
      <c r="K81" s="41">
        <v>10257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8"/>
      <c r="B82" s="55" t="s">
        <v>24</v>
      </c>
      <c r="C82" s="5" t="s">
        <v>83</v>
      </c>
      <c r="D82" s="37">
        <v>54</v>
      </c>
      <c r="E82" s="33">
        <v>56</v>
      </c>
      <c r="F82" s="33">
        <v>53</v>
      </c>
      <c r="G82" s="33">
        <v>88</v>
      </c>
      <c r="H82" s="33">
        <v>261</v>
      </c>
      <c r="I82" s="33">
        <v>308</v>
      </c>
      <c r="J82" s="33">
        <v>232</v>
      </c>
      <c r="K82" s="40">
        <v>1052</v>
      </c>
      <c r="L82" s="25">
        <f>+D82/D$86*100</f>
        <v>20.930232558139537</v>
      </c>
      <c r="M82" s="23">
        <f aca="true" t="shared" si="15" ref="M82:S86">+E82/E$86*100</f>
        <v>25.225225225225223</v>
      </c>
      <c r="N82" s="23">
        <f t="shared" si="15"/>
        <v>20.866141732283463</v>
      </c>
      <c r="O82" s="23">
        <f t="shared" si="15"/>
        <v>16.698292220113853</v>
      </c>
      <c r="P82" s="23">
        <f t="shared" si="15"/>
        <v>19.219440353460975</v>
      </c>
      <c r="Q82" s="23">
        <f t="shared" si="15"/>
        <v>16.505894962486604</v>
      </c>
      <c r="R82" s="23">
        <f t="shared" si="15"/>
        <v>15.601882985877605</v>
      </c>
      <c r="S82" s="23">
        <f t="shared" si="15"/>
        <v>17.615539182853315</v>
      </c>
    </row>
    <row r="83" spans="1:19" ht="12.75" customHeight="1">
      <c r="A83" s="68"/>
      <c r="B83" s="54"/>
      <c r="C83" s="5" t="s">
        <v>84</v>
      </c>
      <c r="D83" s="37">
        <v>173</v>
      </c>
      <c r="E83" s="33">
        <v>140</v>
      </c>
      <c r="F83" s="33">
        <v>173</v>
      </c>
      <c r="G83" s="33">
        <v>383</v>
      </c>
      <c r="H83" s="33">
        <v>986</v>
      </c>
      <c r="I83" s="33">
        <v>1389</v>
      </c>
      <c r="J83" s="33">
        <v>1101</v>
      </c>
      <c r="K83" s="40">
        <v>4345</v>
      </c>
      <c r="L83" s="25">
        <f>+D83/D$86*100</f>
        <v>67.05426356589147</v>
      </c>
      <c r="M83" s="23">
        <f t="shared" si="15"/>
        <v>63.06306306306306</v>
      </c>
      <c r="N83" s="23">
        <f t="shared" si="15"/>
        <v>68.11023622047244</v>
      </c>
      <c r="O83" s="23">
        <f t="shared" si="15"/>
        <v>72.67552182163189</v>
      </c>
      <c r="P83" s="23">
        <f t="shared" si="15"/>
        <v>72.60677466863034</v>
      </c>
      <c r="Q83" s="23">
        <f t="shared" si="15"/>
        <v>74.43729903536978</v>
      </c>
      <c r="R83" s="23">
        <f t="shared" si="15"/>
        <v>74.04169468728985</v>
      </c>
      <c r="S83" s="23">
        <f t="shared" si="15"/>
        <v>72.7561955793704</v>
      </c>
    </row>
    <row r="84" spans="1:19" ht="12.75">
      <c r="A84" s="68"/>
      <c r="B84" s="54"/>
      <c r="C84" s="28" t="s">
        <v>85</v>
      </c>
      <c r="D84" s="37">
        <v>30</v>
      </c>
      <c r="E84" s="33">
        <v>26</v>
      </c>
      <c r="F84" s="33">
        <v>28</v>
      </c>
      <c r="G84" s="33">
        <v>56</v>
      </c>
      <c r="H84" s="33">
        <v>108</v>
      </c>
      <c r="I84" s="33">
        <v>168</v>
      </c>
      <c r="J84" s="33">
        <v>149</v>
      </c>
      <c r="K84" s="40">
        <v>565</v>
      </c>
      <c r="L84" s="25">
        <f>+D84/D$86*100</f>
        <v>11.627906976744185</v>
      </c>
      <c r="M84" s="23">
        <f t="shared" si="15"/>
        <v>11.711711711711711</v>
      </c>
      <c r="N84" s="23">
        <f t="shared" si="15"/>
        <v>11.023622047244094</v>
      </c>
      <c r="O84" s="23">
        <f t="shared" si="15"/>
        <v>10.62618595825427</v>
      </c>
      <c r="P84" s="23">
        <f t="shared" si="15"/>
        <v>7.952871870397643</v>
      </c>
      <c r="Q84" s="23">
        <f t="shared" si="15"/>
        <v>9.003215434083602</v>
      </c>
      <c r="R84" s="23">
        <f t="shared" si="15"/>
        <v>10.020174848688635</v>
      </c>
      <c r="S84" s="23">
        <f t="shared" si="15"/>
        <v>9.460817146684528</v>
      </c>
    </row>
    <row r="85" spans="1:19" ht="12.75">
      <c r="A85" s="68"/>
      <c r="B85" s="54"/>
      <c r="C85" s="5" t="s">
        <v>11</v>
      </c>
      <c r="D85" s="37">
        <v>1</v>
      </c>
      <c r="E85" s="33">
        <v>0</v>
      </c>
      <c r="F85" s="33">
        <v>0</v>
      </c>
      <c r="G85" s="33">
        <v>0</v>
      </c>
      <c r="H85" s="33">
        <v>3</v>
      </c>
      <c r="I85" s="33">
        <v>1</v>
      </c>
      <c r="J85" s="33">
        <v>5</v>
      </c>
      <c r="K85" s="40">
        <v>10</v>
      </c>
      <c r="L85" s="25">
        <f>+D85/D$86*100</f>
        <v>0.3875968992248062</v>
      </c>
      <c r="M85" s="23">
        <f t="shared" si="15"/>
        <v>0</v>
      </c>
      <c r="N85" s="23">
        <f t="shared" si="15"/>
        <v>0</v>
      </c>
      <c r="O85" s="23">
        <f t="shared" si="15"/>
        <v>0</v>
      </c>
      <c r="P85" s="23">
        <f t="shared" si="15"/>
        <v>0.22091310751104565</v>
      </c>
      <c r="Q85" s="23">
        <f t="shared" si="15"/>
        <v>0.05359056806002144</v>
      </c>
      <c r="R85" s="23">
        <f t="shared" si="15"/>
        <v>0.3362474781439139</v>
      </c>
      <c r="S85" s="23">
        <f t="shared" si="15"/>
        <v>0.16744809109176156</v>
      </c>
    </row>
    <row r="86" spans="1:19" ht="12.75">
      <c r="A86" s="68"/>
      <c r="B86" s="56"/>
      <c r="C86" s="5" t="s">
        <v>1</v>
      </c>
      <c r="D86" s="37">
        <v>258</v>
      </c>
      <c r="E86" s="33">
        <v>222</v>
      </c>
      <c r="F86" s="33">
        <v>254</v>
      </c>
      <c r="G86" s="33">
        <v>527</v>
      </c>
      <c r="H86" s="33">
        <v>1358</v>
      </c>
      <c r="I86" s="33">
        <v>1866</v>
      </c>
      <c r="J86" s="33">
        <v>1487</v>
      </c>
      <c r="K86" s="40">
        <v>5972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8"/>
      <c r="B87" s="54" t="s">
        <v>1</v>
      </c>
      <c r="C87" s="4" t="s">
        <v>83</v>
      </c>
      <c r="D87" s="36">
        <v>1307</v>
      </c>
      <c r="E87" s="34">
        <v>1287</v>
      </c>
      <c r="F87" s="34">
        <v>1398</v>
      </c>
      <c r="G87" s="34">
        <v>2371</v>
      </c>
      <c r="H87" s="34">
        <v>6477</v>
      </c>
      <c r="I87" s="34">
        <v>9239</v>
      </c>
      <c r="J87" s="34">
        <v>8273</v>
      </c>
      <c r="K87" s="39">
        <v>30352</v>
      </c>
      <c r="L87" s="31">
        <f>+D87/D$91*100</f>
        <v>13.800021117094289</v>
      </c>
      <c r="M87" s="26">
        <f aca="true" t="shared" si="16" ref="M87:S91">+E87/E$91*100</f>
        <v>14.472056673788373</v>
      </c>
      <c r="N87" s="26">
        <f t="shared" si="16"/>
        <v>13.885578069129917</v>
      </c>
      <c r="O87" s="26">
        <f t="shared" si="16"/>
        <v>14.321957112654788</v>
      </c>
      <c r="P87" s="26">
        <f t="shared" si="16"/>
        <v>13.990107350368275</v>
      </c>
      <c r="Q87" s="26">
        <f t="shared" si="16"/>
        <v>12.014304291287386</v>
      </c>
      <c r="R87" s="26">
        <f t="shared" si="16"/>
        <v>10.25841331250155</v>
      </c>
      <c r="S87" s="26">
        <f t="shared" si="16"/>
        <v>12.19788610698067</v>
      </c>
    </row>
    <row r="88" spans="1:19" ht="12.75">
      <c r="A88" s="68"/>
      <c r="B88" s="54"/>
      <c r="C88" s="5" t="s">
        <v>84</v>
      </c>
      <c r="D88" s="37">
        <v>3438</v>
      </c>
      <c r="E88" s="33">
        <v>3238</v>
      </c>
      <c r="F88" s="33">
        <v>3993</v>
      </c>
      <c r="G88" s="33">
        <v>6963</v>
      </c>
      <c r="H88" s="33">
        <v>19230</v>
      </c>
      <c r="I88" s="33">
        <v>30791</v>
      </c>
      <c r="J88" s="33">
        <v>31102</v>
      </c>
      <c r="K88" s="40">
        <v>98755</v>
      </c>
      <c r="L88" s="25">
        <f>+D88/D$91*100</f>
        <v>36.30028508077289</v>
      </c>
      <c r="M88" s="23">
        <f t="shared" si="16"/>
        <v>36.41066006971776</v>
      </c>
      <c r="N88" s="23">
        <f t="shared" si="16"/>
        <v>39.66030989272944</v>
      </c>
      <c r="O88" s="23">
        <f t="shared" si="16"/>
        <v>42.05980066445183</v>
      </c>
      <c r="P88" s="23">
        <f t="shared" si="16"/>
        <v>41.53616865023652</v>
      </c>
      <c r="Q88" s="23">
        <f t="shared" si="16"/>
        <v>40.04031209362809</v>
      </c>
      <c r="R88" s="23">
        <f t="shared" si="16"/>
        <v>38.566078912779304</v>
      </c>
      <c r="S88" s="23">
        <f t="shared" si="16"/>
        <v>39.68773861672628</v>
      </c>
    </row>
    <row r="89" spans="1:19" ht="12.75">
      <c r="A89" s="68"/>
      <c r="B89" s="54"/>
      <c r="C89" s="28" t="s">
        <v>85</v>
      </c>
      <c r="D89" s="37">
        <v>566</v>
      </c>
      <c r="E89" s="33">
        <v>545</v>
      </c>
      <c r="F89" s="33">
        <v>507</v>
      </c>
      <c r="G89" s="33">
        <v>741</v>
      </c>
      <c r="H89" s="33">
        <v>1886</v>
      </c>
      <c r="I89" s="33">
        <v>3151</v>
      </c>
      <c r="J89" s="33">
        <v>3309</v>
      </c>
      <c r="K89" s="40">
        <v>10705</v>
      </c>
      <c r="L89" s="25">
        <f>+D89/D$91*100</f>
        <v>5.976137683454756</v>
      </c>
      <c r="M89" s="23">
        <f t="shared" si="16"/>
        <v>6.128415607781401</v>
      </c>
      <c r="N89" s="23">
        <f t="shared" si="16"/>
        <v>5.035756853396902</v>
      </c>
      <c r="O89" s="23">
        <f t="shared" si="16"/>
        <v>4.475989127151918</v>
      </c>
      <c r="P89" s="23">
        <f t="shared" si="16"/>
        <v>4.073698079789187</v>
      </c>
      <c r="Q89" s="23">
        <f t="shared" si="16"/>
        <v>4.097529258777633</v>
      </c>
      <c r="R89" s="23">
        <f t="shared" si="16"/>
        <v>4.103117327579793</v>
      </c>
      <c r="S89" s="23">
        <f t="shared" si="16"/>
        <v>4.302133987059438</v>
      </c>
    </row>
    <row r="90" spans="1:19" ht="12.75">
      <c r="A90" s="68"/>
      <c r="B90" s="54"/>
      <c r="C90" s="5" t="s">
        <v>11</v>
      </c>
      <c r="D90" s="37">
        <v>4160</v>
      </c>
      <c r="E90" s="33">
        <v>3823</v>
      </c>
      <c r="F90" s="33">
        <v>4170</v>
      </c>
      <c r="G90" s="33">
        <v>6480</v>
      </c>
      <c r="H90" s="33">
        <v>18704</v>
      </c>
      <c r="I90" s="33">
        <v>33719</v>
      </c>
      <c r="J90" s="33">
        <v>37962</v>
      </c>
      <c r="K90" s="40">
        <v>109018</v>
      </c>
      <c r="L90" s="25">
        <f>+D90/D$91*100</f>
        <v>43.92355611867807</v>
      </c>
      <c r="M90" s="23">
        <f t="shared" si="16"/>
        <v>42.98886764871247</v>
      </c>
      <c r="N90" s="23">
        <f t="shared" si="16"/>
        <v>41.418355184743746</v>
      </c>
      <c r="O90" s="23">
        <f t="shared" si="16"/>
        <v>39.14225309574147</v>
      </c>
      <c r="P90" s="23">
        <f t="shared" si="16"/>
        <v>40.40002591960602</v>
      </c>
      <c r="Q90" s="23">
        <f t="shared" si="16"/>
        <v>43.84785435630689</v>
      </c>
      <c r="R90" s="23">
        <f t="shared" si="16"/>
        <v>47.07239044713935</v>
      </c>
      <c r="S90" s="23">
        <f t="shared" si="16"/>
        <v>43.81224128923361</v>
      </c>
    </row>
    <row r="91" spans="1:19" ht="12.75" customHeight="1" thickBot="1">
      <c r="A91" s="69"/>
      <c r="B91" s="57"/>
      <c r="C91" s="48" t="s">
        <v>1</v>
      </c>
      <c r="D91" s="49">
        <v>9471</v>
      </c>
      <c r="E91" s="50">
        <v>8893</v>
      </c>
      <c r="F91" s="50">
        <v>10068</v>
      </c>
      <c r="G91" s="50">
        <v>16555</v>
      </c>
      <c r="H91" s="50">
        <v>46297</v>
      </c>
      <c r="I91" s="50">
        <v>76900</v>
      </c>
      <c r="J91" s="50">
        <v>80646</v>
      </c>
      <c r="K91" s="51">
        <v>248830</v>
      </c>
      <c r="L91" s="52">
        <f>+D91/D$91*100</f>
        <v>100</v>
      </c>
      <c r="M91" s="53">
        <f t="shared" si="16"/>
        <v>100</v>
      </c>
      <c r="N91" s="53">
        <f t="shared" si="16"/>
        <v>100</v>
      </c>
      <c r="O91" s="53">
        <f t="shared" si="16"/>
        <v>100</v>
      </c>
      <c r="P91" s="53">
        <f t="shared" si="16"/>
        <v>100</v>
      </c>
      <c r="Q91" s="53">
        <f t="shared" si="16"/>
        <v>100</v>
      </c>
      <c r="R91" s="53">
        <f t="shared" si="16"/>
        <v>100</v>
      </c>
      <c r="S91" s="53">
        <f t="shared" si="16"/>
        <v>100</v>
      </c>
    </row>
    <row r="92" spans="1:19" ht="12.75">
      <c r="A92" s="70" t="s">
        <v>79</v>
      </c>
      <c r="B92" s="55" t="s">
        <v>25</v>
      </c>
      <c r="C92" s="5" t="s">
        <v>83</v>
      </c>
      <c r="D92" s="37">
        <v>14</v>
      </c>
      <c r="E92" s="33">
        <v>6</v>
      </c>
      <c r="F92" s="33">
        <v>11</v>
      </c>
      <c r="G92" s="33">
        <v>18</v>
      </c>
      <c r="H92" s="33">
        <v>52</v>
      </c>
      <c r="I92" s="33">
        <v>99</v>
      </c>
      <c r="J92" s="33">
        <v>73</v>
      </c>
      <c r="K92" s="40">
        <v>273</v>
      </c>
      <c r="L92" s="25">
        <f>+D92/D$96*100</f>
        <v>1.3232514177693762</v>
      </c>
      <c r="M92" s="23">
        <f aca="true" t="shared" si="17" ref="M92:S96">+E92/E$96*100</f>
        <v>0.6006006006006006</v>
      </c>
      <c r="N92" s="23">
        <f t="shared" si="17"/>
        <v>0.9847806624888094</v>
      </c>
      <c r="O92" s="23">
        <f t="shared" si="17"/>
        <v>1.066982809721399</v>
      </c>
      <c r="P92" s="23">
        <f t="shared" si="17"/>
        <v>0.9745127436281859</v>
      </c>
      <c r="Q92" s="23">
        <f t="shared" si="17"/>
        <v>0.9632224168126094</v>
      </c>
      <c r="R92" s="23">
        <f t="shared" si="17"/>
        <v>0.6007241606319947</v>
      </c>
      <c r="S92" s="23">
        <f t="shared" si="17"/>
        <v>0.836730315382965</v>
      </c>
    </row>
    <row r="93" spans="1:19" ht="12.75">
      <c r="A93" s="68"/>
      <c r="B93" s="54"/>
      <c r="C93" s="5" t="s">
        <v>84</v>
      </c>
      <c r="D93" s="37">
        <v>15</v>
      </c>
      <c r="E93" s="33">
        <v>17</v>
      </c>
      <c r="F93" s="33">
        <v>25</v>
      </c>
      <c r="G93" s="33">
        <v>45</v>
      </c>
      <c r="H93" s="33">
        <v>149</v>
      </c>
      <c r="I93" s="33">
        <v>306</v>
      </c>
      <c r="J93" s="33">
        <v>309</v>
      </c>
      <c r="K93" s="40">
        <v>866</v>
      </c>
      <c r="L93" s="25">
        <f>+D93/D$96*100</f>
        <v>1.4177693761814745</v>
      </c>
      <c r="M93" s="23">
        <f t="shared" si="17"/>
        <v>1.7017017017017018</v>
      </c>
      <c r="N93" s="23">
        <f t="shared" si="17"/>
        <v>2.2381378692927485</v>
      </c>
      <c r="O93" s="23">
        <f t="shared" si="17"/>
        <v>2.667457024303497</v>
      </c>
      <c r="P93" s="23">
        <f t="shared" si="17"/>
        <v>2.792353823088456</v>
      </c>
      <c r="Q93" s="23">
        <f t="shared" si="17"/>
        <v>2.9772329246935203</v>
      </c>
      <c r="R93" s="23">
        <f t="shared" si="17"/>
        <v>2.542791310072416</v>
      </c>
      <c r="S93" s="23">
        <f t="shared" si="17"/>
        <v>2.6542434180280137</v>
      </c>
    </row>
    <row r="94" spans="1:19" ht="12.75">
      <c r="A94" s="68"/>
      <c r="B94" s="54"/>
      <c r="C94" s="28" t="s">
        <v>85</v>
      </c>
      <c r="D94" s="37">
        <v>3</v>
      </c>
      <c r="E94" s="33">
        <v>7</v>
      </c>
      <c r="F94" s="33">
        <v>2</v>
      </c>
      <c r="G94" s="33">
        <v>4</v>
      </c>
      <c r="H94" s="33">
        <v>16</v>
      </c>
      <c r="I94" s="33">
        <v>47</v>
      </c>
      <c r="J94" s="33">
        <v>39</v>
      </c>
      <c r="K94" s="40">
        <v>118</v>
      </c>
      <c r="L94" s="25">
        <f>+D94/D$96*100</f>
        <v>0.28355387523629494</v>
      </c>
      <c r="M94" s="23">
        <f t="shared" si="17"/>
        <v>0.7007007007007007</v>
      </c>
      <c r="N94" s="23">
        <f t="shared" si="17"/>
        <v>0.17905102954341987</v>
      </c>
      <c r="O94" s="23">
        <f t="shared" si="17"/>
        <v>0.23710729104919975</v>
      </c>
      <c r="P94" s="23">
        <f t="shared" si="17"/>
        <v>0.29985007496251875</v>
      </c>
      <c r="Q94" s="23">
        <f t="shared" si="17"/>
        <v>0.4572874100019459</v>
      </c>
      <c r="R94" s="23">
        <f t="shared" si="17"/>
        <v>0.32093482554312047</v>
      </c>
      <c r="S94" s="23">
        <f t="shared" si="17"/>
        <v>0.3616636528028933</v>
      </c>
    </row>
    <row r="95" spans="1:19" ht="12.75" customHeight="1">
      <c r="A95" s="68"/>
      <c r="B95" s="54"/>
      <c r="C95" s="5" t="s">
        <v>11</v>
      </c>
      <c r="D95" s="37">
        <v>1026</v>
      </c>
      <c r="E95" s="33">
        <v>969</v>
      </c>
      <c r="F95" s="33">
        <v>1079</v>
      </c>
      <c r="G95" s="33">
        <v>1620</v>
      </c>
      <c r="H95" s="33">
        <v>5119</v>
      </c>
      <c r="I95" s="33">
        <v>9826</v>
      </c>
      <c r="J95" s="33">
        <v>11731</v>
      </c>
      <c r="K95" s="40">
        <v>31370</v>
      </c>
      <c r="L95" s="25">
        <f>+D95/D$96*100</f>
        <v>96.97542533081285</v>
      </c>
      <c r="M95" s="23">
        <f t="shared" si="17"/>
        <v>96.996996996997</v>
      </c>
      <c r="N95" s="23">
        <f t="shared" si="17"/>
        <v>96.59803043867502</v>
      </c>
      <c r="O95" s="23">
        <f t="shared" si="17"/>
        <v>96.0284528749259</v>
      </c>
      <c r="P95" s="23">
        <f t="shared" si="17"/>
        <v>95.93328335832084</v>
      </c>
      <c r="Q95" s="23">
        <f t="shared" si="17"/>
        <v>95.60225724849192</v>
      </c>
      <c r="R95" s="23">
        <f t="shared" si="17"/>
        <v>96.53554970375247</v>
      </c>
      <c r="S95" s="23">
        <f t="shared" si="17"/>
        <v>96.14736261378613</v>
      </c>
    </row>
    <row r="96" spans="1:19" ht="13.5" thickBot="1">
      <c r="A96" s="68"/>
      <c r="B96" s="56"/>
      <c r="C96" s="5" t="s">
        <v>1</v>
      </c>
      <c r="D96" s="37">
        <v>1058</v>
      </c>
      <c r="E96" s="33">
        <v>999</v>
      </c>
      <c r="F96" s="33">
        <v>1117</v>
      </c>
      <c r="G96" s="33">
        <v>1687</v>
      </c>
      <c r="H96" s="33">
        <v>5336</v>
      </c>
      <c r="I96" s="33">
        <v>10278</v>
      </c>
      <c r="J96" s="33">
        <v>12152</v>
      </c>
      <c r="K96" s="40">
        <v>32627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8"/>
      <c r="B97" s="66" t="s">
        <v>26</v>
      </c>
      <c r="C97" s="42" t="s">
        <v>83</v>
      </c>
      <c r="D97" s="43">
        <v>36</v>
      </c>
      <c r="E97" s="44">
        <v>40</v>
      </c>
      <c r="F97" s="44">
        <v>31</v>
      </c>
      <c r="G97" s="44">
        <v>56</v>
      </c>
      <c r="H97" s="44">
        <v>176</v>
      </c>
      <c r="I97" s="44">
        <v>293</v>
      </c>
      <c r="J97" s="44">
        <v>299</v>
      </c>
      <c r="K97" s="45">
        <v>931</v>
      </c>
      <c r="L97" s="46">
        <f>+D97/D$101*100</f>
        <v>3.2490974729241873</v>
      </c>
      <c r="M97" s="47">
        <f aca="true" t="shared" si="18" ref="M97:S101">+E97/E$101*100</f>
        <v>4.040404040404041</v>
      </c>
      <c r="N97" s="47">
        <f t="shared" si="18"/>
        <v>3.0067895247332688</v>
      </c>
      <c r="O97" s="47">
        <f t="shared" si="18"/>
        <v>3.504380475594493</v>
      </c>
      <c r="P97" s="47">
        <f t="shared" si="18"/>
        <v>3.7232917283689444</v>
      </c>
      <c r="Q97" s="47">
        <f t="shared" si="18"/>
        <v>3.234709648929123</v>
      </c>
      <c r="R97" s="47">
        <f t="shared" si="18"/>
        <v>2.7677496991576414</v>
      </c>
      <c r="S97" s="47">
        <f t="shared" si="18"/>
        <v>3.1758485417022</v>
      </c>
    </row>
    <row r="98" spans="1:19" ht="12.75">
      <c r="A98" s="68"/>
      <c r="B98" s="54"/>
      <c r="C98" s="5" t="s">
        <v>84</v>
      </c>
      <c r="D98" s="37">
        <v>116</v>
      </c>
      <c r="E98" s="33">
        <v>115</v>
      </c>
      <c r="F98" s="33">
        <v>99</v>
      </c>
      <c r="G98" s="33">
        <v>162</v>
      </c>
      <c r="H98" s="33">
        <v>478</v>
      </c>
      <c r="I98" s="33">
        <v>850</v>
      </c>
      <c r="J98" s="33">
        <v>1007</v>
      </c>
      <c r="K98" s="40">
        <v>2827</v>
      </c>
      <c r="L98" s="25">
        <f>+D98/D$101*100</f>
        <v>10.469314079422382</v>
      </c>
      <c r="M98" s="23">
        <f t="shared" si="18"/>
        <v>11.616161616161616</v>
      </c>
      <c r="N98" s="23">
        <f t="shared" si="18"/>
        <v>9.602327837051407</v>
      </c>
      <c r="O98" s="23">
        <f t="shared" si="18"/>
        <v>10.137672090112641</v>
      </c>
      <c r="P98" s="23">
        <f t="shared" si="18"/>
        <v>10.112121853183838</v>
      </c>
      <c r="Q98" s="23">
        <f t="shared" si="18"/>
        <v>9.383969971296093</v>
      </c>
      <c r="R98" s="23">
        <f t="shared" si="18"/>
        <v>9.32148477274831</v>
      </c>
      <c r="S98" s="23">
        <f t="shared" si="18"/>
        <v>9.643527204502814</v>
      </c>
    </row>
    <row r="99" spans="1:19" ht="12.75" customHeight="1">
      <c r="A99" s="68"/>
      <c r="B99" s="54"/>
      <c r="C99" s="28" t="s">
        <v>85</v>
      </c>
      <c r="D99" s="37">
        <v>10</v>
      </c>
      <c r="E99" s="33">
        <v>11</v>
      </c>
      <c r="F99" s="33">
        <v>12</v>
      </c>
      <c r="G99" s="33">
        <v>11</v>
      </c>
      <c r="H99" s="33">
        <v>29</v>
      </c>
      <c r="I99" s="33">
        <v>42</v>
      </c>
      <c r="J99" s="33">
        <v>45</v>
      </c>
      <c r="K99" s="40">
        <v>160</v>
      </c>
      <c r="L99" s="25">
        <f>+D99/D$101*100</f>
        <v>0.9025270758122743</v>
      </c>
      <c r="M99" s="23">
        <f t="shared" si="18"/>
        <v>1.1111111111111112</v>
      </c>
      <c r="N99" s="23">
        <f t="shared" si="18"/>
        <v>1.1639185257032008</v>
      </c>
      <c r="O99" s="23">
        <f t="shared" si="18"/>
        <v>0.688360450563204</v>
      </c>
      <c r="P99" s="23">
        <f t="shared" si="18"/>
        <v>0.6134969325153374</v>
      </c>
      <c r="Q99" s="23">
        <f t="shared" si="18"/>
        <v>0.46367851622874806</v>
      </c>
      <c r="R99" s="23">
        <f t="shared" si="18"/>
        <v>0.4165509580672035</v>
      </c>
      <c r="S99" s="23">
        <f t="shared" si="18"/>
        <v>0.5457956677468873</v>
      </c>
    </row>
    <row r="100" spans="1:19" ht="12.75">
      <c r="A100" s="68"/>
      <c r="B100" s="54"/>
      <c r="C100" s="5" t="s">
        <v>11</v>
      </c>
      <c r="D100" s="37">
        <v>946</v>
      </c>
      <c r="E100" s="33">
        <v>824</v>
      </c>
      <c r="F100" s="33">
        <v>889</v>
      </c>
      <c r="G100" s="33">
        <v>1369</v>
      </c>
      <c r="H100" s="33">
        <v>4044</v>
      </c>
      <c r="I100" s="33">
        <v>7873</v>
      </c>
      <c r="J100" s="33">
        <v>9452</v>
      </c>
      <c r="K100" s="40">
        <v>25397</v>
      </c>
      <c r="L100" s="25">
        <f>+D100/D$101*100</f>
        <v>85.37906137184116</v>
      </c>
      <c r="M100" s="23">
        <f t="shared" si="18"/>
        <v>83.23232323232324</v>
      </c>
      <c r="N100" s="23">
        <f t="shared" si="18"/>
        <v>86.22696411251212</v>
      </c>
      <c r="O100" s="23">
        <f t="shared" si="18"/>
        <v>85.66958698372966</v>
      </c>
      <c r="P100" s="23">
        <f t="shared" si="18"/>
        <v>85.55108948593188</v>
      </c>
      <c r="Q100" s="23">
        <f t="shared" si="18"/>
        <v>86.91764186354604</v>
      </c>
      <c r="R100" s="23">
        <f t="shared" si="18"/>
        <v>87.49421457002684</v>
      </c>
      <c r="S100" s="23">
        <f t="shared" si="18"/>
        <v>86.6348285860481</v>
      </c>
    </row>
    <row r="101" spans="1:19" ht="13.5" thickBot="1">
      <c r="A101" s="68"/>
      <c r="B101" s="57"/>
      <c r="C101" s="48" t="s">
        <v>1</v>
      </c>
      <c r="D101" s="49">
        <v>1108</v>
      </c>
      <c r="E101" s="50">
        <v>990</v>
      </c>
      <c r="F101" s="50">
        <v>1031</v>
      </c>
      <c r="G101" s="50">
        <v>1598</v>
      </c>
      <c r="H101" s="50">
        <v>4727</v>
      </c>
      <c r="I101" s="50">
        <v>9058</v>
      </c>
      <c r="J101" s="50">
        <v>10803</v>
      </c>
      <c r="K101" s="51">
        <v>29315</v>
      </c>
      <c r="L101" s="52">
        <f>+D101/D$101*100</f>
        <v>100</v>
      </c>
      <c r="M101" s="53">
        <f t="shared" si="18"/>
        <v>100</v>
      </c>
      <c r="N101" s="53">
        <f t="shared" si="18"/>
        <v>100</v>
      </c>
      <c r="O101" s="53">
        <f t="shared" si="18"/>
        <v>100</v>
      </c>
      <c r="P101" s="53">
        <f t="shared" si="18"/>
        <v>100</v>
      </c>
      <c r="Q101" s="53">
        <f t="shared" si="18"/>
        <v>100</v>
      </c>
      <c r="R101" s="53">
        <f t="shared" si="18"/>
        <v>100</v>
      </c>
      <c r="S101" s="53">
        <f t="shared" si="18"/>
        <v>100</v>
      </c>
    </row>
    <row r="102" spans="1:19" ht="12.75">
      <c r="A102" s="68"/>
      <c r="B102" s="55" t="s">
        <v>27</v>
      </c>
      <c r="C102" s="5" t="s">
        <v>83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>+D102/D$106*100</f>
        <v>0</v>
      </c>
      <c r="M102" s="23">
        <f aca="true" t="shared" si="19" ref="M102:S106">+E102/E$106*100</f>
        <v>0</v>
      </c>
      <c r="N102" s="23">
        <f t="shared" si="19"/>
        <v>0</v>
      </c>
      <c r="O102" s="23">
        <f t="shared" si="19"/>
        <v>0</v>
      </c>
      <c r="P102" s="23">
        <f t="shared" si="19"/>
        <v>0</v>
      </c>
      <c r="Q102" s="23">
        <f t="shared" si="19"/>
        <v>0</v>
      </c>
      <c r="R102" s="23">
        <f t="shared" si="19"/>
        <v>0</v>
      </c>
      <c r="S102" s="23">
        <f t="shared" si="19"/>
        <v>0</v>
      </c>
    </row>
    <row r="103" spans="1:19" ht="12.75" customHeight="1">
      <c r="A103" s="68"/>
      <c r="B103" s="54"/>
      <c r="C103" s="5" t="s">
        <v>84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>+D103/D$106*100</f>
        <v>0</v>
      </c>
      <c r="M103" s="23">
        <f t="shared" si="19"/>
        <v>0</v>
      </c>
      <c r="N103" s="23">
        <f t="shared" si="19"/>
        <v>0</v>
      </c>
      <c r="O103" s="23">
        <f t="shared" si="19"/>
        <v>0</v>
      </c>
      <c r="P103" s="23">
        <f t="shared" si="19"/>
        <v>0</v>
      </c>
      <c r="Q103" s="23">
        <f t="shared" si="19"/>
        <v>0</v>
      </c>
      <c r="R103" s="23">
        <f t="shared" si="19"/>
        <v>0</v>
      </c>
      <c r="S103" s="23">
        <f t="shared" si="19"/>
        <v>0</v>
      </c>
    </row>
    <row r="104" spans="1:19" ht="12.75">
      <c r="A104" s="68"/>
      <c r="B104" s="54"/>
      <c r="C104" s="28" t="s">
        <v>85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>+D104/D$106*100</f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</row>
    <row r="105" spans="1:19" ht="12.75">
      <c r="A105" s="68"/>
      <c r="B105" s="54"/>
      <c r="C105" s="5" t="s">
        <v>11</v>
      </c>
      <c r="D105" s="37">
        <v>906</v>
      </c>
      <c r="E105" s="33">
        <v>882</v>
      </c>
      <c r="F105" s="33">
        <v>908</v>
      </c>
      <c r="G105" s="33">
        <v>1297</v>
      </c>
      <c r="H105" s="33">
        <v>3316</v>
      </c>
      <c r="I105" s="33">
        <v>5662</v>
      </c>
      <c r="J105" s="33">
        <v>6218</v>
      </c>
      <c r="K105" s="40">
        <v>19189</v>
      </c>
      <c r="L105" s="25">
        <f>+D105/D$106*100</f>
        <v>100</v>
      </c>
      <c r="M105" s="23">
        <f t="shared" si="19"/>
        <v>100</v>
      </c>
      <c r="N105" s="23">
        <f t="shared" si="19"/>
        <v>100</v>
      </c>
      <c r="O105" s="23">
        <f t="shared" si="19"/>
        <v>100</v>
      </c>
      <c r="P105" s="23">
        <f t="shared" si="19"/>
        <v>100</v>
      </c>
      <c r="Q105" s="23">
        <f t="shared" si="19"/>
        <v>100</v>
      </c>
      <c r="R105" s="23">
        <f t="shared" si="19"/>
        <v>100</v>
      </c>
      <c r="S105" s="23">
        <f t="shared" si="19"/>
        <v>100</v>
      </c>
    </row>
    <row r="106" spans="1:19" ht="12.75">
      <c r="A106" s="68"/>
      <c r="B106" s="56"/>
      <c r="C106" s="5" t="s">
        <v>1</v>
      </c>
      <c r="D106" s="37">
        <v>906</v>
      </c>
      <c r="E106" s="33">
        <v>882</v>
      </c>
      <c r="F106" s="33">
        <v>908</v>
      </c>
      <c r="G106" s="33">
        <v>1297</v>
      </c>
      <c r="H106" s="33">
        <v>3316</v>
      </c>
      <c r="I106" s="33">
        <v>5662</v>
      </c>
      <c r="J106" s="33">
        <v>6218</v>
      </c>
      <c r="K106" s="40">
        <v>19189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8"/>
      <c r="B107" s="54" t="s">
        <v>28</v>
      </c>
      <c r="C107" s="4" t="s">
        <v>83</v>
      </c>
      <c r="D107" s="36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9">
        <v>0</v>
      </c>
      <c r="L107" s="31">
        <f>+D107/D$111*100</f>
        <v>0</v>
      </c>
      <c r="M107" s="26">
        <f aca="true" t="shared" si="20" ref="M107:S111">+E107/E$111*100</f>
        <v>0</v>
      </c>
      <c r="N107" s="26">
        <f t="shared" si="20"/>
        <v>0</v>
      </c>
      <c r="O107" s="26">
        <f t="shared" si="20"/>
        <v>0</v>
      </c>
      <c r="P107" s="26">
        <f t="shared" si="20"/>
        <v>0</v>
      </c>
      <c r="Q107" s="26">
        <f t="shared" si="20"/>
        <v>0</v>
      </c>
      <c r="R107" s="26">
        <f t="shared" si="20"/>
        <v>0</v>
      </c>
      <c r="S107" s="26">
        <f t="shared" si="20"/>
        <v>0</v>
      </c>
    </row>
    <row r="108" spans="1:19" ht="12.75">
      <c r="A108" s="68"/>
      <c r="B108" s="54"/>
      <c r="C108" s="5" t="s">
        <v>84</v>
      </c>
      <c r="D108" s="37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40">
        <v>0</v>
      </c>
      <c r="L108" s="25">
        <f>+D108/D$111*100</f>
        <v>0</v>
      </c>
      <c r="M108" s="23">
        <f t="shared" si="20"/>
        <v>0</v>
      </c>
      <c r="N108" s="23">
        <f t="shared" si="20"/>
        <v>0</v>
      </c>
      <c r="O108" s="23">
        <f t="shared" si="20"/>
        <v>0</v>
      </c>
      <c r="P108" s="23">
        <f t="shared" si="20"/>
        <v>0</v>
      </c>
      <c r="Q108" s="23">
        <f t="shared" si="20"/>
        <v>0</v>
      </c>
      <c r="R108" s="23">
        <f t="shared" si="20"/>
        <v>0</v>
      </c>
      <c r="S108" s="23">
        <f t="shared" si="20"/>
        <v>0</v>
      </c>
    </row>
    <row r="109" spans="1:19" ht="12.75">
      <c r="A109" s="68"/>
      <c r="B109" s="54"/>
      <c r="C109" s="28" t="s">
        <v>85</v>
      </c>
      <c r="D109" s="37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40">
        <v>0</v>
      </c>
      <c r="L109" s="25">
        <f>+D109/D$111*100</f>
        <v>0</v>
      </c>
      <c r="M109" s="23">
        <f t="shared" si="20"/>
        <v>0</v>
      </c>
      <c r="N109" s="23">
        <f t="shared" si="20"/>
        <v>0</v>
      </c>
      <c r="O109" s="23">
        <f t="shared" si="20"/>
        <v>0</v>
      </c>
      <c r="P109" s="23">
        <f t="shared" si="20"/>
        <v>0</v>
      </c>
      <c r="Q109" s="23">
        <f t="shared" si="20"/>
        <v>0</v>
      </c>
      <c r="R109" s="23">
        <f t="shared" si="20"/>
        <v>0</v>
      </c>
      <c r="S109" s="23">
        <f t="shared" si="20"/>
        <v>0</v>
      </c>
    </row>
    <row r="110" spans="1:19" ht="12.75">
      <c r="A110" s="68"/>
      <c r="B110" s="54"/>
      <c r="C110" s="5" t="s">
        <v>11</v>
      </c>
      <c r="D110" s="37">
        <v>290</v>
      </c>
      <c r="E110" s="33">
        <v>243</v>
      </c>
      <c r="F110" s="33">
        <v>251</v>
      </c>
      <c r="G110" s="33">
        <v>380</v>
      </c>
      <c r="H110" s="33">
        <v>987</v>
      </c>
      <c r="I110" s="33">
        <v>1700</v>
      </c>
      <c r="J110" s="33">
        <v>1685</v>
      </c>
      <c r="K110" s="40">
        <v>5536</v>
      </c>
      <c r="L110" s="25">
        <f>+D110/D$111*100</f>
        <v>100</v>
      </c>
      <c r="M110" s="23">
        <f t="shared" si="20"/>
        <v>100</v>
      </c>
      <c r="N110" s="23">
        <f t="shared" si="20"/>
        <v>100</v>
      </c>
      <c r="O110" s="23">
        <f t="shared" si="20"/>
        <v>100</v>
      </c>
      <c r="P110" s="23">
        <f t="shared" si="20"/>
        <v>100</v>
      </c>
      <c r="Q110" s="23">
        <f t="shared" si="20"/>
        <v>100</v>
      </c>
      <c r="R110" s="23">
        <f t="shared" si="20"/>
        <v>100</v>
      </c>
      <c r="S110" s="23">
        <f t="shared" si="20"/>
        <v>100</v>
      </c>
    </row>
    <row r="111" spans="1:19" ht="12.75" customHeight="1" thickBot="1">
      <c r="A111" s="68"/>
      <c r="B111" s="56"/>
      <c r="C111" s="5" t="s">
        <v>1</v>
      </c>
      <c r="D111" s="37">
        <v>290</v>
      </c>
      <c r="E111" s="33">
        <v>243</v>
      </c>
      <c r="F111" s="33">
        <v>251</v>
      </c>
      <c r="G111" s="33">
        <v>380</v>
      </c>
      <c r="H111" s="33">
        <v>987</v>
      </c>
      <c r="I111" s="33">
        <v>1700</v>
      </c>
      <c r="J111" s="33">
        <v>1685</v>
      </c>
      <c r="K111" s="40">
        <v>5536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68"/>
      <c r="B112" s="66" t="s">
        <v>29</v>
      </c>
      <c r="C112" s="42" t="s">
        <v>83</v>
      </c>
      <c r="D112" s="43">
        <v>173</v>
      </c>
      <c r="E112" s="44">
        <v>169</v>
      </c>
      <c r="F112" s="44">
        <v>145</v>
      </c>
      <c r="G112" s="44">
        <v>261</v>
      </c>
      <c r="H112" s="44">
        <v>725</v>
      </c>
      <c r="I112" s="44">
        <v>1118</v>
      </c>
      <c r="J112" s="44">
        <v>1192</v>
      </c>
      <c r="K112" s="45">
        <v>3783</v>
      </c>
      <c r="L112" s="46">
        <f>+D112/D$116*100</f>
        <v>27.68</v>
      </c>
      <c r="M112" s="47">
        <f aca="true" t="shared" si="21" ref="M112:S116">+E112/E$116*100</f>
        <v>27.933884297520663</v>
      </c>
      <c r="N112" s="47">
        <f t="shared" si="21"/>
        <v>23.577235772357724</v>
      </c>
      <c r="O112" s="47">
        <f t="shared" si="21"/>
        <v>26.20481927710843</v>
      </c>
      <c r="P112" s="47">
        <f t="shared" si="21"/>
        <v>25.591246028944582</v>
      </c>
      <c r="Q112" s="47">
        <f t="shared" si="21"/>
        <v>23.281965847563516</v>
      </c>
      <c r="R112" s="47">
        <f t="shared" si="21"/>
        <v>21.434993706167955</v>
      </c>
      <c r="S112" s="47">
        <f t="shared" si="21"/>
        <v>23.589199975057678</v>
      </c>
    </row>
    <row r="113" spans="1:19" ht="12.75">
      <c r="A113" s="68"/>
      <c r="B113" s="54"/>
      <c r="C113" s="5" t="s">
        <v>84</v>
      </c>
      <c r="D113" s="37">
        <v>373</v>
      </c>
      <c r="E113" s="33">
        <v>359</v>
      </c>
      <c r="F113" s="33">
        <v>400</v>
      </c>
      <c r="G113" s="33">
        <v>631</v>
      </c>
      <c r="H113" s="33">
        <v>1861</v>
      </c>
      <c r="I113" s="33">
        <v>3311</v>
      </c>
      <c r="J113" s="33">
        <v>3908</v>
      </c>
      <c r="K113" s="40">
        <v>10843</v>
      </c>
      <c r="L113" s="25">
        <f>+D113/D$116*100</f>
        <v>59.68</v>
      </c>
      <c r="M113" s="23">
        <f t="shared" si="21"/>
        <v>59.33884297520661</v>
      </c>
      <c r="N113" s="23">
        <f t="shared" si="21"/>
        <v>65.04065040650406</v>
      </c>
      <c r="O113" s="23">
        <f t="shared" si="21"/>
        <v>63.35341365461847</v>
      </c>
      <c r="P113" s="23">
        <f t="shared" si="21"/>
        <v>65.69008118602189</v>
      </c>
      <c r="Q113" s="23">
        <f t="shared" si="21"/>
        <v>68.95043731778425</v>
      </c>
      <c r="R113" s="23">
        <f t="shared" si="21"/>
        <v>70.27513037223521</v>
      </c>
      <c r="S113" s="23">
        <f t="shared" si="21"/>
        <v>67.61239633347883</v>
      </c>
    </row>
    <row r="114" spans="1:19" ht="12.75">
      <c r="A114" s="68"/>
      <c r="B114" s="54"/>
      <c r="C114" s="28" t="s">
        <v>85</v>
      </c>
      <c r="D114" s="37">
        <v>76</v>
      </c>
      <c r="E114" s="33">
        <v>70</v>
      </c>
      <c r="F114" s="33">
        <v>62</v>
      </c>
      <c r="G114" s="33">
        <v>84</v>
      </c>
      <c r="H114" s="33">
        <v>208</v>
      </c>
      <c r="I114" s="33">
        <v>342</v>
      </c>
      <c r="J114" s="33">
        <v>442</v>
      </c>
      <c r="K114" s="40">
        <v>1284</v>
      </c>
      <c r="L114" s="25">
        <f>+D114/D$116*100</f>
        <v>12.16</v>
      </c>
      <c r="M114" s="23">
        <f t="shared" si="21"/>
        <v>11.570247933884298</v>
      </c>
      <c r="N114" s="23">
        <f t="shared" si="21"/>
        <v>10.08130081300813</v>
      </c>
      <c r="O114" s="23">
        <f t="shared" si="21"/>
        <v>8.433734939759036</v>
      </c>
      <c r="P114" s="23">
        <f t="shared" si="21"/>
        <v>7.342040240028239</v>
      </c>
      <c r="Q114" s="23">
        <f t="shared" si="21"/>
        <v>7.122032486463974</v>
      </c>
      <c r="R114" s="23">
        <f t="shared" si="21"/>
        <v>7.948210753461607</v>
      </c>
      <c r="S114" s="23">
        <f t="shared" si="21"/>
        <v>8.00648500342957</v>
      </c>
    </row>
    <row r="115" spans="1:19" ht="12.75" customHeight="1">
      <c r="A115" s="68"/>
      <c r="B115" s="54"/>
      <c r="C115" s="5" t="s">
        <v>11</v>
      </c>
      <c r="D115" s="37">
        <v>3</v>
      </c>
      <c r="E115" s="33">
        <v>7</v>
      </c>
      <c r="F115" s="33">
        <v>8</v>
      </c>
      <c r="G115" s="33">
        <v>20</v>
      </c>
      <c r="H115" s="33">
        <v>39</v>
      </c>
      <c r="I115" s="33">
        <v>31</v>
      </c>
      <c r="J115" s="33">
        <v>19</v>
      </c>
      <c r="K115" s="40">
        <v>127</v>
      </c>
      <c r="L115" s="25">
        <f>+D115/D$116*100</f>
        <v>0.48</v>
      </c>
      <c r="M115" s="23">
        <f t="shared" si="21"/>
        <v>1.1570247933884297</v>
      </c>
      <c r="N115" s="23">
        <f t="shared" si="21"/>
        <v>1.3008130081300813</v>
      </c>
      <c r="O115" s="23">
        <f t="shared" si="21"/>
        <v>2.0080321285140563</v>
      </c>
      <c r="P115" s="23">
        <f t="shared" si="21"/>
        <v>1.3766325450052947</v>
      </c>
      <c r="Q115" s="23">
        <f t="shared" si="21"/>
        <v>0.6455643481882549</v>
      </c>
      <c r="R115" s="23">
        <f t="shared" si="21"/>
        <v>0.34166516813522746</v>
      </c>
      <c r="S115" s="23">
        <f t="shared" si="21"/>
        <v>0.7919186880339216</v>
      </c>
    </row>
    <row r="116" spans="1:19" ht="12.75">
      <c r="A116" s="68"/>
      <c r="B116" s="56"/>
      <c r="C116" s="5" t="s">
        <v>1</v>
      </c>
      <c r="D116" s="37">
        <v>625</v>
      </c>
      <c r="E116" s="33">
        <v>605</v>
      </c>
      <c r="F116" s="33">
        <v>615</v>
      </c>
      <c r="G116" s="33">
        <v>996</v>
      </c>
      <c r="H116" s="33">
        <v>2833</v>
      </c>
      <c r="I116" s="33">
        <v>4802</v>
      </c>
      <c r="J116" s="33">
        <v>5561</v>
      </c>
      <c r="K116" s="40">
        <v>16037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68"/>
      <c r="B117" s="54" t="s">
        <v>30</v>
      </c>
      <c r="C117" s="4" t="s">
        <v>83</v>
      </c>
      <c r="D117" s="36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9">
        <v>0</v>
      </c>
      <c r="L117" s="31">
        <f>+D117/D$121*100</f>
        <v>0</v>
      </c>
      <c r="M117" s="26">
        <f aca="true" t="shared" si="22" ref="M117:S121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 ht="12.75">
      <c r="A118" s="68"/>
      <c r="B118" s="54"/>
      <c r="C118" s="5" t="s">
        <v>84</v>
      </c>
      <c r="D118" s="37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40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68"/>
      <c r="B119" s="54"/>
      <c r="C119" s="28" t="s">
        <v>85</v>
      </c>
      <c r="D119" s="37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40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 ht="12.75">
      <c r="A120" s="68"/>
      <c r="B120" s="54"/>
      <c r="C120" s="5" t="s">
        <v>11</v>
      </c>
      <c r="D120" s="37">
        <v>255</v>
      </c>
      <c r="E120" s="33">
        <v>226</v>
      </c>
      <c r="F120" s="33">
        <v>236</v>
      </c>
      <c r="G120" s="33">
        <v>452</v>
      </c>
      <c r="H120" s="33">
        <v>1359</v>
      </c>
      <c r="I120" s="33">
        <v>2531</v>
      </c>
      <c r="J120" s="33">
        <v>2878</v>
      </c>
      <c r="K120" s="40">
        <v>7937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 ht="12.75">
      <c r="A121" s="68"/>
      <c r="B121" s="54"/>
      <c r="C121" s="29" t="s">
        <v>1</v>
      </c>
      <c r="D121" s="38">
        <v>255</v>
      </c>
      <c r="E121" s="35">
        <v>226</v>
      </c>
      <c r="F121" s="35">
        <v>236</v>
      </c>
      <c r="G121" s="35">
        <v>452</v>
      </c>
      <c r="H121" s="35">
        <v>1359</v>
      </c>
      <c r="I121" s="35">
        <v>2531</v>
      </c>
      <c r="J121" s="35">
        <v>2878</v>
      </c>
      <c r="K121" s="41">
        <v>7937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68"/>
      <c r="B122" s="55" t="s">
        <v>31</v>
      </c>
      <c r="C122" s="5" t="s">
        <v>83</v>
      </c>
      <c r="D122" s="37">
        <v>35</v>
      </c>
      <c r="E122" s="33">
        <v>38</v>
      </c>
      <c r="F122" s="33">
        <v>38</v>
      </c>
      <c r="G122" s="33">
        <v>46</v>
      </c>
      <c r="H122" s="33">
        <v>180</v>
      </c>
      <c r="I122" s="33">
        <v>360</v>
      </c>
      <c r="J122" s="33">
        <v>338</v>
      </c>
      <c r="K122" s="40">
        <v>1035</v>
      </c>
      <c r="L122" s="25">
        <f>+D122/D$126*100</f>
        <v>25.925925925925924</v>
      </c>
      <c r="M122" s="23">
        <f aca="true" t="shared" si="23" ref="M122:S126">+E122/E$126*100</f>
        <v>33.6283185840708</v>
      </c>
      <c r="N122" s="23">
        <f t="shared" si="23"/>
        <v>28.14814814814815</v>
      </c>
      <c r="O122" s="23">
        <f t="shared" si="23"/>
        <v>18.62348178137652</v>
      </c>
      <c r="P122" s="23">
        <f t="shared" si="23"/>
        <v>22.031823745410037</v>
      </c>
      <c r="Q122" s="23">
        <f t="shared" si="23"/>
        <v>21.75226586102719</v>
      </c>
      <c r="R122" s="23">
        <f t="shared" si="23"/>
        <v>17.940552016985137</v>
      </c>
      <c r="S122" s="23">
        <f t="shared" si="23"/>
        <v>20.75812274368231</v>
      </c>
    </row>
    <row r="123" spans="1:19" ht="12.75" customHeight="1">
      <c r="A123" s="68"/>
      <c r="B123" s="54"/>
      <c r="C123" s="5" t="s">
        <v>84</v>
      </c>
      <c r="D123" s="37">
        <v>93</v>
      </c>
      <c r="E123" s="33">
        <v>66</v>
      </c>
      <c r="F123" s="33">
        <v>85</v>
      </c>
      <c r="G123" s="33">
        <v>178</v>
      </c>
      <c r="H123" s="33">
        <v>579</v>
      </c>
      <c r="I123" s="33">
        <v>1149</v>
      </c>
      <c r="J123" s="33">
        <v>1400</v>
      </c>
      <c r="K123" s="40">
        <v>3550</v>
      </c>
      <c r="L123" s="25">
        <f>+D123/D$126*100</f>
        <v>68.88888888888889</v>
      </c>
      <c r="M123" s="23">
        <f t="shared" si="23"/>
        <v>58.4070796460177</v>
      </c>
      <c r="N123" s="23">
        <f t="shared" si="23"/>
        <v>62.96296296296296</v>
      </c>
      <c r="O123" s="23">
        <f t="shared" si="23"/>
        <v>72.06477732793523</v>
      </c>
      <c r="P123" s="23">
        <f t="shared" si="23"/>
        <v>70.86903304773561</v>
      </c>
      <c r="Q123" s="23">
        <f t="shared" si="23"/>
        <v>69.42598187311178</v>
      </c>
      <c r="R123" s="23">
        <f t="shared" si="23"/>
        <v>74.3099787685775</v>
      </c>
      <c r="S123" s="23">
        <f t="shared" si="23"/>
        <v>71.19935820296831</v>
      </c>
    </row>
    <row r="124" spans="1:19" ht="12.75">
      <c r="A124" s="68"/>
      <c r="B124" s="54"/>
      <c r="C124" s="28" t="s">
        <v>85</v>
      </c>
      <c r="D124" s="37">
        <v>7</v>
      </c>
      <c r="E124" s="33">
        <v>9</v>
      </c>
      <c r="F124" s="33">
        <v>12</v>
      </c>
      <c r="G124" s="33">
        <v>22</v>
      </c>
      <c r="H124" s="33">
        <v>58</v>
      </c>
      <c r="I124" s="33">
        <v>141</v>
      </c>
      <c r="J124" s="33">
        <v>143</v>
      </c>
      <c r="K124" s="40">
        <v>392</v>
      </c>
      <c r="L124" s="25">
        <f>+D124/D$126*100</f>
        <v>5.185185185185185</v>
      </c>
      <c r="M124" s="23">
        <f t="shared" si="23"/>
        <v>7.964601769911504</v>
      </c>
      <c r="N124" s="23">
        <f t="shared" si="23"/>
        <v>8.88888888888889</v>
      </c>
      <c r="O124" s="23">
        <f t="shared" si="23"/>
        <v>8.906882591093117</v>
      </c>
      <c r="P124" s="23">
        <f t="shared" si="23"/>
        <v>7.099143206854346</v>
      </c>
      <c r="Q124" s="23">
        <f t="shared" si="23"/>
        <v>8.519637462235648</v>
      </c>
      <c r="R124" s="23">
        <f t="shared" si="23"/>
        <v>7.590233545647558</v>
      </c>
      <c r="S124" s="23">
        <f t="shared" si="23"/>
        <v>7.862013638186924</v>
      </c>
    </row>
    <row r="125" spans="1:19" ht="12.75">
      <c r="A125" s="68"/>
      <c r="B125" s="54"/>
      <c r="C125" s="5" t="s">
        <v>11</v>
      </c>
      <c r="D125" s="37">
        <v>0</v>
      </c>
      <c r="E125" s="33">
        <v>0</v>
      </c>
      <c r="F125" s="33">
        <v>0</v>
      </c>
      <c r="G125" s="33">
        <v>1</v>
      </c>
      <c r="H125" s="33">
        <v>0</v>
      </c>
      <c r="I125" s="33">
        <v>5</v>
      </c>
      <c r="J125" s="33">
        <v>3</v>
      </c>
      <c r="K125" s="40">
        <v>9</v>
      </c>
      <c r="L125" s="25">
        <f>+D125/D$126*100</f>
        <v>0</v>
      </c>
      <c r="M125" s="23">
        <f t="shared" si="23"/>
        <v>0</v>
      </c>
      <c r="N125" s="23">
        <f t="shared" si="23"/>
        <v>0</v>
      </c>
      <c r="O125" s="23">
        <f t="shared" si="23"/>
        <v>0.4048582995951417</v>
      </c>
      <c r="P125" s="23">
        <f t="shared" si="23"/>
        <v>0</v>
      </c>
      <c r="Q125" s="23">
        <f t="shared" si="23"/>
        <v>0.3021148036253776</v>
      </c>
      <c r="R125" s="23">
        <f t="shared" si="23"/>
        <v>0.15923566878980894</v>
      </c>
      <c r="S125" s="23">
        <f t="shared" si="23"/>
        <v>0.18050541516245489</v>
      </c>
    </row>
    <row r="126" spans="1:19" ht="13.5" thickBot="1">
      <c r="A126" s="68"/>
      <c r="B126" s="57"/>
      <c r="C126" s="48" t="s">
        <v>1</v>
      </c>
      <c r="D126" s="49">
        <v>135</v>
      </c>
      <c r="E126" s="50">
        <v>113</v>
      </c>
      <c r="F126" s="50">
        <v>135</v>
      </c>
      <c r="G126" s="50">
        <v>247</v>
      </c>
      <c r="H126" s="50">
        <v>817</v>
      </c>
      <c r="I126" s="50">
        <v>1655</v>
      </c>
      <c r="J126" s="50">
        <v>1884</v>
      </c>
      <c r="K126" s="51">
        <v>4986</v>
      </c>
      <c r="L126" s="52">
        <f>+D126/D$126*100</f>
        <v>100</v>
      </c>
      <c r="M126" s="53">
        <f t="shared" si="23"/>
        <v>100</v>
      </c>
      <c r="N126" s="53">
        <f t="shared" si="23"/>
        <v>100</v>
      </c>
      <c r="O126" s="53">
        <f t="shared" si="23"/>
        <v>100</v>
      </c>
      <c r="P126" s="53">
        <f t="shared" si="23"/>
        <v>100</v>
      </c>
      <c r="Q126" s="53">
        <f t="shared" si="23"/>
        <v>100</v>
      </c>
      <c r="R126" s="53">
        <f t="shared" si="23"/>
        <v>100</v>
      </c>
      <c r="S126" s="53">
        <f t="shared" si="23"/>
        <v>100</v>
      </c>
    </row>
    <row r="127" spans="1:19" ht="12.75" customHeight="1">
      <c r="A127" s="68"/>
      <c r="B127" s="55" t="s">
        <v>32</v>
      </c>
      <c r="C127" s="5" t="s">
        <v>83</v>
      </c>
      <c r="D127" s="37">
        <v>47</v>
      </c>
      <c r="E127" s="33">
        <v>55</v>
      </c>
      <c r="F127" s="33">
        <v>63</v>
      </c>
      <c r="G127" s="33">
        <v>100</v>
      </c>
      <c r="H127" s="33">
        <v>325</v>
      </c>
      <c r="I127" s="33">
        <v>533</v>
      </c>
      <c r="J127" s="33">
        <v>448</v>
      </c>
      <c r="K127" s="40">
        <v>1571</v>
      </c>
      <c r="L127" s="25">
        <f>+D127/D$131*100</f>
        <v>25.13368983957219</v>
      </c>
      <c r="M127" s="23">
        <f aca="true" t="shared" si="24" ref="M127:S131">+E127/E$131*100</f>
        <v>29.100529100529098</v>
      </c>
      <c r="N127" s="23">
        <f t="shared" si="24"/>
        <v>33.1578947368421</v>
      </c>
      <c r="O127" s="23">
        <f t="shared" si="24"/>
        <v>25.773195876288657</v>
      </c>
      <c r="P127" s="23">
        <f t="shared" si="24"/>
        <v>24.43609022556391</v>
      </c>
      <c r="Q127" s="23">
        <f t="shared" si="24"/>
        <v>23.847874720357943</v>
      </c>
      <c r="R127" s="23">
        <f t="shared" si="24"/>
        <v>22.60343087790111</v>
      </c>
      <c r="S127" s="23">
        <f t="shared" si="24"/>
        <v>24.165512998000306</v>
      </c>
    </row>
    <row r="128" spans="1:19" ht="12.75">
      <c r="A128" s="68"/>
      <c r="B128" s="54"/>
      <c r="C128" s="5" t="s">
        <v>84</v>
      </c>
      <c r="D128" s="37">
        <v>116</v>
      </c>
      <c r="E128" s="33">
        <v>111</v>
      </c>
      <c r="F128" s="33">
        <v>113</v>
      </c>
      <c r="G128" s="33">
        <v>251</v>
      </c>
      <c r="H128" s="33">
        <v>899</v>
      </c>
      <c r="I128" s="33">
        <v>1520</v>
      </c>
      <c r="J128" s="33">
        <v>1369</v>
      </c>
      <c r="K128" s="40">
        <v>4379</v>
      </c>
      <c r="L128" s="25">
        <f>+D128/D$131*100</f>
        <v>62.03208556149733</v>
      </c>
      <c r="M128" s="23">
        <f t="shared" si="24"/>
        <v>58.730158730158735</v>
      </c>
      <c r="N128" s="23">
        <f t="shared" si="24"/>
        <v>59.473684210526315</v>
      </c>
      <c r="O128" s="23">
        <f t="shared" si="24"/>
        <v>64.69072164948454</v>
      </c>
      <c r="P128" s="23">
        <f t="shared" si="24"/>
        <v>67.59398496240601</v>
      </c>
      <c r="Q128" s="23">
        <f t="shared" si="24"/>
        <v>68.0089485458613</v>
      </c>
      <c r="R128" s="23">
        <f t="shared" si="24"/>
        <v>69.07164480322906</v>
      </c>
      <c r="S128" s="23">
        <f t="shared" si="24"/>
        <v>67.35886786648207</v>
      </c>
    </row>
    <row r="129" spans="1:19" ht="12.75">
      <c r="A129" s="68"/>
      <c r="B129" s="54"/>
      <c r="C129" s="28" t="s">
        <v>85</v>
      </c>
      <c r="D129" s="37">
        <v>18</v>
      </c>
      <c r="E129" s="33">
        <v>20</v>
      </c>
      <c r="F129" s="33">
        <v>13</v>
      </c>
      <c r="G129" s="33">
        <v>33</v>
      </c>
      <c r="H129" s="33">
        <v>96</v>
      </c>
      <c r="I129" s="33">
        <v>162</v>
      </c>
      <c r="J129" s="33">
        <v>143</v>
      </c>
      <c r="K129" s="40">
        <v>485</v>
      </c>
      <c r="L129" s="25">
        <f>+D129/D$131*100</f>
        <v>9.62566844919786</v>
      </c>
      <c r="M129" s="23">
        <f t="shared" si="24"/>
        <v>10.582010582010582</v>
      </c>
      <c r="N129" s="23">
        <f t="shared" si="24"/>
        <v>6.842105263157896</v>
      </c>
      <c r="O129" s="23">
        <f t="shared" si="24"/>
        <v>8.505154639175258</v>
      </c>
      <c r="P129" s="23">
        <f t="shared" si="24"/>
        <v>7.218045112781955</v>
      </c>
      <c r="Q129" s="23">
        <f t="shared" si="24"/>
        <v>7.248322147651007</v>
      </c>
      <c r="R129" s="23">
        <f t="shared" si="24"/>
        <v>7.214934409687185</v>
      </c>
      <c r="S129" s="23">
        <f t="shared" si="24"/>
        <v>7.460390709121674</v>
      </c>
    </row>
    <row r="130" spans="1:19" ht="12.75">
      <c r="A130" s="68"/>
      <c r="B130" s="54"/>
      <c r="C130" s="5" t="s">
        <v>11</v>
      </c>
      <c r="D130" s="37">
        <v>6</v>
      </c>
      <c r="E130" s="33">
        <v>3</v>
      </c>
      <c r="F130" s="33">
        <v>1</v>
      </c>
      <c r="G130" s="33">
        <v>4</v>
      </c>
      <c r="H130" s="33">
        <v>10</v>
      </c>
      <c r="I130" s="33">
        <v>20</v>
      </c>
      <c r="J130" s="33">
        <v>22</v>
      </c>
      <c r="K130" s="40">
        <v>66</v>
      </c>
      <c r="L130" s="25">
        <f>+D130/D$131*100</f>
        <v>3.2085561497326207</v>
      </c>
      <c r="M130" s="23">
        <f t="shared" si="24"/>
        <v>1.5873015873015872</v>
      </c>
      <c r="N130" s="23">
        <f t="shared" si="24"/>
        <v>0.5263157894736842</v>
      </c>
      <c r="O130" s="23">
        <f t="shared" si="24"/>
        <v>1.0309278350515463</v>
      </c>
      <c r="P130" s="23">
        <f t="shared" si="24"/>
        <v>0.7518796992481203</v>
      </c>
      <c r="Q130" s="23">
        <f t="shared" si="24"/>
        <v>0.8948545861297539</v>
      </c>
      <c r="R130" s="23">
        <f t="shared" si="24"/>
        <v>1.109989909182644</v>
      </c>
      <c r="S130" s="23">
        <f t="shared" si="24"/>
        <v>1.015228426395939</v>
      </c>
    </row>
    <row r="131" spans="1:19" ht="12.75" customHeight="1" thickBot="1">
      <c r="A131" s="68"/>
      <c r="B131" s="56"/>
      <c r="C131" s="5" t="s">
        <v>1</v>
      </c>
      <c r="D131" s="37">
        <v>187</v>
      </c>
      <c r="E131" s="33">
        <v>189</v>
      </c>
      <c r="F131" s="33">
        <v>190</v>
      </c>
      <c r="G131" s="33">
        <v>388</v>
      </c>
      <c r="H131" s="33">
        <v>1330</v>
      </c>
      <c r="I131" s="33">
        <v>2235</v>
      </c>
      <c r="J131" s="33">
        <v>1982</v>
      </c>
      <c r="K131" s="40">
        <v>6501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68"/>
      <c r="B132" s="66" t="s">
        <v>33</v>
      </c>
      <c r="C132" s="42" t="s">
        <v>83</v>
      </c>
      <c r="D132" s="43">
        <v>49</v>
      </c>
      <c r="E132" s="44">
        <v>37</v>
      </c>
      <c r="F132" s="44">
        <v>67</v>
      </c>
      <c r="G132" s="44">
        <v>77</v>
      </c>
      <c r="H132" s="44">
        <v>228</v>
      </c>
      <c r="I132" s="44">
        <v>298</v>
      </c>
      <c r="J132" s="44">
        <v>271</v>
      </c>
      <c r="K132" s="45">
        <v>1027</v>
      </c>
      <c r="L132" s="46">
        <f>+D132/D$136*100</f>
        <v>23.902439024390244</v>
      </c>
      <c r="M132" s="47">
        <f aca="true" t="shared" si="25" ref="M132:S136">+E132/E$136*100</f>
        <v>22.699386503067483</v>
      </c>
      <c r="N132" s="47">
        <f t="shared" si="25"/>
        <v>30.73394495412844</v>
      </c>
      <c r="O132" s="47">
        <f t="shared" si="25"/>
        <v>22.38372093023256</v>
      </c>
      <c r="P132" s="47">
        <f t="shared" si="25"/>
        <v>27.80487804878049</v>
      </c>
      <c r="Q132" s="47">
        <f t="shared" si="25"/>
        <v>26.25550660792951</v>
      </c>
      <c r="R132" s="47">
        <f t="shared" si="25"/>
        <v>27.127127127127125</v>
      </c>
      <c r="S132" s="47">
        <f t="shared" si="25"/>
        <v>26.441812564366636</v>
      </c>
    </row>
    <row r="133" spans="1:19" ht="12.75">
      <c r="A133" s="68"/>
      <c r="B133" s="54"/>
      <c r="C133" s="5" t="s">
        <v>84</v>
      </c>
      <c r="D133" s="37">
        <v>135</v>
      </c>
      <c r="E133" s="33">
        <v>111</v>
      </c>
      <c r="F133" s="33">
        <v>136</v>
      </c>
      <c r="G133" s="33">
        <v>242</v>
      </c>
      <c r="H133" s="33">
        <v>552</v>
      </c>
      <c r="I133" s="33">
        <v>777</v>
      </c>
      <c r="J133" s="33">
        <v>694</v>
      </c>
      <c r="K133" s="40">
        <v>2647</v>
      </c>
      <c r="L133" s="25">
        <f>+D133/D$136*100</f>
        <v>65.85365853658537</v>
      </c>
      <c r="M133" s="23">
        <f t="shared" si="25"/>
        <v>68.09815950920245</v>
      </c>
      <c r="N133" s="23">
        <f t="shared" si="25"/>
        <v>62.38532110091744</v>
      </c>
      <c r="O133" s="23">
        <f t="shared" si="25"/>
        <v>70.34883720930233</v>
      </c>
      <c r="P133" s="23">
        <f t="shared" si="25"/>
        <v>67.31707317073172</v>
      </c>
      <c r="Q133" s="23">
        <f t="shared" si="25"/>
        <v>68.45814977973568</v>
      </c>
      <c r="R133" s="23">
        <f t="shared" si="25"/>
        <v>69.46946946946947</v>
      </c>
      <c r="S133" s="23">
        <f t="shared" si="25"/>
        <v>68.1513903192585</v>
      </c>
    </row>
    <row r="134" spans="1:19" ht="12.75">
      <c r="A134" s="68"/>
      <c r="B134" s="54"/>
      <c r="C134" s="28" t="s">
        <v>85</v>
      </c>
      <c r="D134" s="37">
        <v>21</v>
      </c>
      <c r="E134" s="33">
        <v>14</v>
      </c>
      <c r="F134" s="33">
        <v>15</v>
      </c>
      <c r="G134" s="33">
        <v>25</v>
      </c>
      <c r="H134" s="33">
        <v>39</v>
      </c>
      <c r="I134" s="33">
        <v>54</v>
      </c>
      <c r="J134" s="33">
        <v>32</v>
      </c>
      <c r="K134" s="40">
        <v>200</v>
      </c>
      <c r="L134" s="25">
        <f>+D134/D$136*100</f>
        <v>10.24390243902439</v>
      </c>
      <c r="M134" s="23">
        <f t="shared" si="25"/>
        <v>8.588957055214724</v>
      </c>
      <c r="N134" s="23">
        <f t="shared" si="25"/>
        <v>6.8807339449541285</v>
      </c>
      <c r="O134" s="23">
        <f t="shared" si="25"/>
        <v>7.267441860465117</v>
      </c>
      <c r="P134" s="23">
        <f t="shared" si="25"/>
        <v>4.7560975609756095</v>
      </c>
      <c r="Q134" s="23">
        <f t="shared" si="25"/>
        <v>4.757709251101322</v>
      </c>
      <c r="R134" s="23">
        <f t="shared" si="25"/>
        <v>3.203203203203203</v>
      </c>
      <c r="S134" s="23">
        <f t="shared" si="25"/>
        <v>5.149330587023687</v>
      </c>
    </row>
    <row r="135" spans="1:19" ht="12.75" customHeight="1">
      <c r="A135" s="68"/>
      <c r="B135" s="54"/>
      <c r="C135" s="5" t="s">
        <v>11</v>
      </c>
      <c r="D135" s="37">
        <v>0</v>
      </c>
      <c r="E135" s="33">
        <v>1</v>
      </c>
      <c r="F135" s="33">
        <v>0</v>
      </c>
      <c r="G135" s="33">
        <v>0</v>
      </c>
      <c r="H135" s="33">
        <v>1</v>
      </c>
      <c r="I135" s="33">
        <v>6</v>
      </c>
      <c r="J135" s="33">
        <v>2</v>
      </c>
      <c r="K135" s="40">
        <v>10</v>
      </c>
      <c r="L135" s="25">
        <f>+D135/D$136*100</f>
        <v>0</v>
      </c>
      <c r="M135" s="23">
        <f t="shared" si="25"/>
        <v>0.6134969325153374</v>
      </c>
      <c r="N135" s="23">
        <f t="shared" si="25"/>
        <v>0</v>
      </c>
      <c r="O135" s="23">
        <f t="shared" si="25"/>
        <v>0</v>
      </c>
      <c r="P135" s="23">
        <f t="shared" si="25"/>
        <v>0.12195121951219512</v>
      </c>
      <c r="Q135" s="23">
        <f t="shared" si="25"/>
        <v>0.5286343612334802</v>
      </c>
      <c r="R135" s="23">
        <f t="shared" si="25"/>
        <v>0.20020020020020018</v>
      </c>
      <c r="S135" s="23">
        <f t="shared" si="25"/>
        <v>0.25746652935118436</v>
      </c>
    </row>
    <row r="136" spans="1:19" ht="12.75">
      <c r="A136" s="68"/>
      <c r="B136" s="56"/>
      <c r="C136" s="5" t="s">
        <v>1</v>
      </c>
      <c r="D136" s="37">
        <v>205</v>
      </c>
      <c r="E136" s="33">
        <v>163</v>
      </c>
      <c r="F136" s="33">
        <v>218</v>
      </c>
      <c r="G136" s="33">
        <v>344</v>
      </c>
      <c r="H136" s="33">
        <v>820</v>
      </c>
      <c r="I136" s="33">
        <v>1135</v>
      </c>
      <c r="J136" s="33">
        <v>999</v>
      </c>
      <c r="K136" s="40">
        <v>3884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68"/>
      <c r="B137" s="54" t="s">
        <v>34</v>
      </c>
      <c r="C137" s="4" t="s">
        <v>83</v>
      </c>
      <c r="D137" s="36">
        <v>64</v>
      </c>
      <c r="E137" s="34">
        <v>60</v>
      </c>
      <c r="F137" s="34">
        <v>66</v>
      </c>
      <c r="G137" s="34">
        <v>147</v>
      </c>
      <c r="H137" s="34">
        <v>396</v>
      </c>
      <c r="I137" s="34">
        <v>616</v>
      </c>
      <c r="J137" s="34">
        <v>617</v>
      </c>
      <c r="K137" s="39">
        <v>1966</v>
      </c>
      <c r="L137" s="31">
        <f>+D137/D$141*100</f>
        <v>30.62200956937799</v>
      </c>
      <c r="M137" s="26">
        <f aca="true" t="shared" si="26" ref="M137:S141">+E137/E$141*100</f>
        <v>33.14917127071823</v>
      </c>
      <c r="N137" s="26">
        <f t="shared" si="26"/>
        <v>32.51231527093596</v>
      </c>
      <c r="O137" s="26">
        <f t="shared" si="26"/>
        <v>38.68421052631579</v>
      </c>
      <c r="P137" s="26">
        <f t="shared" si="26"/>
        <v>31.705364291433145</v>
      </c>
      <c r="Q137" s="26">
        <f t="shared" si="26"/>
        <v>30.723192019950122</v>
      </c>
      <c r="R137" s="26">
        <f t="shared" si="26"/>
        <v>29.777992277992276</v>
      </c>
      <c r="S137" s="26">
        <f t="shared" si="26"/>
        <v>31.211303381489124</v>
      </c>
    </row>
    <row r="138" spans="1:19" ht="12.75">
      <c r="A138" s="68"/>
      <c r="B138" s="54"/>
      <c r="C138" s="5" t="s">
        <v>84</v>
      </c>
      <c r="D138" s="37">
        <v>142</v>
      </c>
      <c r="E138" s="33">
        <v>119</v>
      </c>
      <c r="F138" s="33">
        <v>137</v>
      </c>
      <c r="G138" s="33">
        <v>231</v>
      </c>
      <c r="H138" s="33">
        <v>798</v>
      </c>
      <c r="I138" s="33">
        <v>1312</v>
      </c>
      <c r="J138" s="33">
        <v>1438</v>
      </c>
      <c r="K138" s="40">
        <v>4177</v>
      </c>
      <c r="L138" s="25">
        <f>+D138/D$141*100</f>
        <v>67.94258373205741</v>
      </c>
      <c r="M138" s="23">
        <f t="shared" si="26"/>
        <v>65.74585635359117</v>
      </c>
      <c r="N138" s="23">
        <f t="shared" si="26"/>
        <v>67.48768472906403</v>
      </c>
      <c r="O138" s="23">
        <f t="shared" si="26"/>
        <v>60.78947368421053</v>
      </c>
      <c r="P138" s="23">
        <f t="shared" si="26"/>
        <v>63.89111289031225</v>
      </c>
      <c r="Q138" s="23">
        <f t="shared" si="26"/>
        <v>65.4364089775561</v>
      </c>
      <c r="R138" s="23">
        <f t="shared" si="26"/>
        <v>69.4015444015444</v>
      </c>
      <c r="S138" s="23">
        <f t="shared" si="26"/>
        <v>66.3121130338149</v>
      </c>
    </row>
    <row r="139" spans="1:19" ht="12.75" customHeight="1">
      <c r="A139" s="68"/>
      <c r="B139" s="54"/>
      <c r="C139" s="28" t="s">
        <v>85</v>
      </c>
      <c r="D139" s="37">
        <v>1</v>
      </c>
      <c r="E139" s="33">
        <v>1</v>
      </c>
      <c r="F139" s="33">
        <v>0</v>
      </c>
      <c r="G139" s="33">
        <v>2</v>
      </c>
      <c r="H139" s="33">
        <v>15</v>
      </c>
      <c r="I139" s="33">
        <v>14</v>
      </c>
      <c r="J139" s="33">
        <v>4</v>
      </c>
      <c r="K139" s="40">
        <v>37</v>
      </c>
      <c r="L139" s="25">
        <f>+D139/D$141*100</f>
        <v>0.4784688995215311</v>
      </c>
      <c r="M139" s="23">
        <f t="shared" si="26"/>
        <v>0.5524861878453038</v>
      </c>
      <c r="N139" s="23">
        <f t="shared" si="26"/>
        <v>0</v>
      </c>
      <c r="O139" s="23">
        <f t="shared" si="26"/>
        <v>0.5263157894736842</v>
      </c>
      <c r="P139" s="23">
        <f t="shared" si="26"/>
        <v>1.200960768614892</v>
      </c>
      <c r="Q139" s="23">
        <f t="shared" si="26"/>
        <v>0.6982543640897756</v>
      </c>
      <c r="R139" s="23">
        <f t="shared" si="26"/>
        <v>0.19305019305019305</v>
      </c>
      <c r="S139" s="23">
        <f t="shared" si="26"/>
        <v>0.5873948245753294</v>
      </c>
    </row>
    <row r="140" spans="1:19" ht="12.75">
      <c r="A140" s="68"/>
      <c r="B140" s="54"/>
      <c r="C140" s="5" t="s">
        <v>11</v>
      </c>
      <c r="D140" s="37">
        <v>2</v>
      </c>
      <c r="E140" s="33">
        <v>1</v>
      </c>
      <c r="F140" s="33">
        <v>0</v>
      </c>
      <c r="G140" s="33">
        <v>0</v>
      </c>
      <c r="H140" s="33">
        <v>40</v>
      </c>
      <c r="I140" s="33">
        <v>63</v>
      </c>
      <c r="J140" s="33">
        <v>13</v>
      </c>
      <c r="K140" s="40">
        <v>119</v>
      </c>
      <c r="L140" s="25">
        <f>+D140/D$141*100</f>
        <v>0.9569377990430622</v>
      </c>
      <c r="M140" s="23">
        <f t="shared" si="26"/>
        <v>0.5524861878453038</v>
      </c>
      <c r="N140" s="23">
        <f t="shared" si="26"/>
        <v>0</v>
      </c>
      <c r="O140" s="23">
        <f t="shared" si="26"/>
        <v>0</v>
      </c>
      <c r="P140" s="23">
        <f t="shared" si="26"/>
        <v>3.2025620496397114</v>
      </c>
      <c r="Q140" s="23">
        <f t="shared" si="26"/>
        <v>3.14214463840399</v>
      </c>
      <c r="R140" s="23">
        <f t="shared" si="26"/>
        <v>0.6274131274131274</v>
      </c>
      <c r="S140" s="23">
        <f t="shared" si="26"/>
        <v>1.8891887601206543</v>
      </c>
    </row>
    <row r="141" spans="1:19" ht="12.75">
      <c r="A141" s="68"/>
      <c r="B141" s="54"/>
      <c r="C141" s="29" t="s">
        <v>1</v>
      </c>
      <c r="D141" s="38">
        <v>209</v>
      </c>
      <c r="E141" s="35">
        <v>181</v>
      </c>
      <c r="F141" s="35">
        <v>203</v>
      </c>
      <c r="G141" s="35">
        <v>380</v>
      </c>
      <c r="H141" s="35">
        <v>1249</v>
      </c>
      <c r="I141" s="35">
        <v>2005</v>
      </c>
      <c r="J141" s="35">
        <v>2072</v>
      </c>
      <c r="K141" s="41">
        <v>6299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68"/>
      <c r="B142" s="55" t="s">
        <v>35</v>
      </c>
      <c r="C142" s="5" t="s">
        <v>83</v>
      </c>
      <c r="D142" s="37">
        <v>34</v>
      </c>
      <c r="E142" s="33">
        <v>24</v>
      </c>
      <c r="F142" s="33">
        <v>16</v>
      </c>
      <c r="G142" s="33">
        <v>40</v>
      </c>
      <c r="H142" s="33">
        <v>136</v>
      </c>
      <c r="I142" s="33">
        <v>278</v>
      </c>
      <c r="J142" s="33">
        <v>233</v>
      </c>
      <c r="K142" s="40">
        <v>761</v>
      </c>
      <c r="L142" s="25">
        <f>+D142/D$146*100</f>
        <v>21.794871794871796</v>
      </c>
      <c r="M142" s="23">
        <f aca="true" t="shared" si="27" ref="M142:S146">+E142/E$146*100</f>
        <v>25.263157894736842</v>
      </c>
      <c r="N142" s="23">
        <f t="shared" si="27"/>
        <v>18.181818181818183</v>
      </c>
      <c r="O142" s="23">
        <f t="shared" si="27"/>
        <v>24.84472049689441</v>
      </c>
      <c r="P142" s="23">
        <f t="shared" si="27"/>
        <v>23.859649122807017</v>
      </c>
      <c r="Q142" s="23">
        <f t="shared" si="27"/>
        <v>21.87254130605822</v>
      </c>
      <c r="R142" s="23">
        <f t="shared" si="27"/>
        <v>19.224422442244222</v>
      </c>
      <c r="S142" s="23">
        <f t="shared" si="27"/>
        <v>21.41851956093442</v>
      </c>
    </row>
    <row r="143" spans="1:19" ht="12.75" customHeight="1">
      <c r="A143" s="68"/>
      <c r="B143" s="54"/>
      <c r="C143" s="5" t="s">
        <v>84</v>
      </c>
      <c r="D143" s="37">
        <v>97</v>
      </c>
      <c r="E143" s="33">
        <v>62</v>
      </c>
      <c r="F143" s="33">
        <v>61</v>
      </c>
      <c r="G143" s="33">
        <v>111</v>
      </c>
      <c r="H143" s="33">
        <v>399</v>
      </c>
      <c r="I143" s="33">
        <v>885</v>
      </c>
      <c r="J143" s="33">
        <v>864</v>
      </c>
      <c r="K143" s="40">
        <v>2479</v>
      </c>
      <c r="L143" s="25">
        <f>+D143/D$146*100</f>
        <v>62.17948717948718</v>
      </c>
      <c r="M143" s="23">
        <f t="shared" si="27"/>
        <v>65.26315789473685</v>
      </c>
      <c r="N143" s="23">
        <f t="shared" si="27"/>
        <v>69.31818181818183</v>
      </c>
      <c r="O143" s="23">
        <f t="shared" si="27"/>
        <v>68.94409937888199</v>
      </c>
      <c r="P143" s="23">
        <f t="shared" si="27"/>
        <v>70</v>
      </c>
      <c r="Q143" s="23">
        <f t="shared" si="27"/>
        <v>69.63021243115656</v>
      </c>
      <c r="R143" s="23">
        <f t="shared" si="27"/>
        <v>71.28712871287128</v>
      </c>
      <c r="S143" s="23">
        <f t="shared" si="27"/>
        <v>69.77202364199269</v>
      </c>
    </row>
    <row r="144" spans="1:19" ht="12.75">
      <c r="A144" s="68"/>
      <c r="B144" s="54"/>
      <c r="C144" s="28" t="s">
        <v>85</v>
      </c>
      <c r="D144" s="37">
        <v>23</v>
      </c>
      <c r="E144" s="33">
        <v>9</v>
      </c>
      <c r="F144" s="33">
        <v>11</v>
      </c>
      <c r="G144" s="33">
        <v>10</v>
      </c>
      <c r="H144" s="33">
        <v>34</v>
      </c>
      <c r="I144" s="33">
        <v>105</v>
      </c>
      <c r="J144" s="33">
        <v>114</v>
      </c>
      <c r="K144" s="40">
        <v>306</v>
      </c>
      <c r="L144" s="25">
        <f>+D144/D$146*100</f>
        <v>14.743589743589745</v>
      </c>
      <c r="M144" s="23">
        <f t="shared" si="27"/>
        <v>9.473684210526317</v>
      </c>
      <c r="N144" s="23">
        <f t="shared" si="27"/>
        <v>12.5</v>
      </c>
      <c r="O144" s="23">
        <f t="shared" si="27"/>
        <v>6.211180124223603</v>
      </c>
      <c r="P144" s="23">
        <f t="shared" si="27"/>
        <v>5.964912280701754</v>
      </c>
      <c r="Q144" s="23">
        <f t="shared" si="27"/>
        <v>8.261211644374509</v>
      </c>
      <c r="R144" s="23">
        <f t="shared" si="27"/>
        <v>9.405940594059405</v>
      </c>
      <c r="S144" s="23">
        <f t="shared" si="27"/>
        <v>8.61244019138756</v>
      </c>
    </row>
    <row r="145" spans="1:19" ht="12.75">
      <c r="A145" s="68"/>
      <c r="B145" s="54"/>
      <c r="C145" s="5" t="s">
        <v>11</v>
      </c>
      <c r="D145" s="37">
        <v>2</v>
      </c>
      <c r="E145" s="33">
        <v>0</v>
      </c>
      <c r="F145" s="33">
        <v>0</v>
      </c>
      <c r="G145" s="33">
        <v>0</v>
      </c>
      <c r="H145" s="33">
        <v>1</v>
      </c>
      <c r="I145" s="33">
        <v>3</v>
      </c>
      <c r="J145" s="33">
        <v>1</v>
      </c>
      <c r="K145" s="40">
        <v>7</v>
      </c>
      <c r="L145" s="25">
        <f>+D145/D$146*100</f>
        <v>1.282051282051282</v>
      </c>
      <c r="M145" s="23">
        <f t="shared" si="27"/>
        <v>0</v>
      </c>
      <c r="N145" s="23">
        <f t="shared" si="27"/>
        <v>0</v>
      </c>
      <c r="O145" s="23">
        <f t="shared" si="27"/>
        <v>0</v>
      </c>
      <c r="P145" s="23">
        <f t="shared" si="27"/>
        <v>0.17543859649122806</v>
      </c>
      <c r="Q145" s="23">
        <f t="shared" si="27"/>
        <v>0.23603461841070023</v>
      </c>
      <c r="R145" s="23">
        <f t="shared" si="27"/>
        <v>0.08250825082508251</v>
      </c>
      <c r="S145" s="23">
        <f t="shared" si="27"/>
        <v>0.19701660568533633</v>
      </c>
    </row>
    <row r="146" spans="1:19" ht="12.75">
      <c r="A146" s="68"/>
      <c r="B146" s="56"/>
      <c r="C146" s="5" t="s">
        <v>1</v>
      </c>
      <c r="D146" s="37">
        <v>156</v>
      </c>
      <c r="E146" s="33">
        <v>95</v>
      </c>
      <c r="F146" s="33">
        <v>88</v>
      </c>
      <c r="G146" s="33">
        <v>161</v>
      </c>
      <c r="H146" s="33">
        <v>570</v>
      </c>
      <c r="I146" s="33">
        <v>1271</v>
      </c>
      <c r="J146" s="33">
        <v>1212</v>
      </c>
      <c r="K146" s="40">
        <v>3553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8"/>
      <c r="B147" s="54" t="s">
        <v>36</v>
      </c>
      <c r="C147" s="4" t="s">
        <v>83</v>
      </c>
      <c r="D147" s="36">
        <v>29</v>
      </c>
      <c r="E147" s="34">
        <v>27</v>
      </c>
      <c r="F147" s="34">
        <v>26</v>
      </c>
      <c r="G147" s="34">
        <v>55</v>
      </c>
      <c r="H147" s="34">
        <v>82</v>
      </c>
      <c r="I147" s="34">
        <v>120</v>
      </c>
      <c r="J147" s="34">
        <v>83</v>
      </c>
      <c r="K147" s="39">
        <v>422</v>
      </c>
      <c r="L147" s="31">
        <f>+D147/D$151*100</f>
        <v>23.96694214876033</v>
      </c>
      <c r="M147" s="26">
        <f aca="true" t="shared" si="28" ref="M147:S151">+E147/E$151*100</f>
        <v>21.951219512195124</v>
      </c>
      <c r="N147" s="26">
        <f t="shared" si="28"/>
        <v>18.705035971223023</v>
      </c>
      <c r="O147" s="26">
        <f t="shared" si="28"/>
        <v>22.448979591836736</v>
      </c>
      <c r="P147" s="26">
        <f t="shared" si="28"/>
        <v>16.90721649484536</v>
      </c>
      <c r="Q147" s="26">
        <f t="shared" si="28"/>
        <v>18.867924528301888</v>
      </c>
      <c r="R147" s="26">
        <f t="shared" si="28"/>
        <v>15.257352941176471</v>
      </c>
      <c r="S147" s="26">
        <f t="shared" si="28"/>
        <v>18.403837767117317</v>
      </c>
    </row>
    <row r="148" spans="1:19" ht="12.75">
      <c r="A148" s="68"/>
      <c r="B148" s="54"/>
      <c r="C148" s="5" t="s">
        <v>84</v>
      </c>
      <c r="D148" s="37">
        <v>79</v>
      </c>
      <c r="E148" s="33">
        <v>84</v>
      </c>
      <c r="F148" s="33">
        <v>98</v>
      </c>
      <c r="G148" s="33">
        <v>174</v>
      </c>
      <c r="H148" s="33">
        <v>357</v>
      </c>
      <c r="I148" s="33">
        <v>467</v>
      </c>
      <c r="J148" s="33">
        <v>425</v>
      </c>
      <c r="K148" s="40">
        <v>1684</v>
      </c>
      <c r="L148" s="25">
        <f>+D148/D$151*100</f>
        <v>65.28925619834712</v>
      </c>
      <c r="M148" s="23">
        <f t="shared" si="28"/>
        <v>68.29268292682927</v>
      </c>
      <c r="N148" s="23">
        <f t="shared" si="28"/>
        <v>70.50359712230215</v>
      </c>
      <c r="O148" s="23">
        <f t="shared" si="28"/>
        <v>71.0204081632653</v>
      </c>
      <c r="P148" s="23">
        <f t="shared" si="28"/>
        <v>73.60824742268042</v>
      </c>
      <c r="Q148" s="23">
        <f t="shared" si="28"/>
        <v>73.42767295597484</v>
      </c>
      <c r="R148" s="23">
        <f t="shared" si="28"/>
        <v>78.125</v>
      </c>
      <c r="S148" s="23">
        <f t="shared" si="28"/>
        <v>73.44090710859138</v>
      </c>
    </row>
    <row r="149" spans="1:19" ht="12.75">
      <c r="A149" s="68"/>
      <c r="B149" s="54"/>
      <c r="C149" s="28" t="s">
        <v>85</v>
      </c>
      <c r="D149" s="37">
        <v>13</v>
      </c>
      <c r="E149" s="33">
        <v>12</v>
      </c>
      <c r="F149" s="33">
        <v>15</v>
      </c>
      <c r="G149" s="33">
        <v>16</v>
      </c>
      <c r="H149" s="33">
        <v>44</v>
      </c>
      <c r="I149" s="33">
        <v>48</v>
      </c>
      <c r="J149" s="33">
        <v>36</v>
      </c>
      <c r="K149" s="40">
        <v>184</v>
      </c>
      <c r="L149" s="25">
        <f>+D149/D$151*100</f>
        <v>10.743801652892563</v>
      </c>
      <c r="M149" s="23">
        <f t="shared" si="28"/>
        <v>9.75609756097561</v>
      </c>
      <c r="N149" s="23">
        <f t="shared" si="28"/>
        <v>10.79136690647482</v>
      </c>
      <c r="O149" s="23">
        <f t="shared" si="28"/>
        <v>6.530612244897959</v>
      </c>
      <c r="P149" s="23">
        <f t="shared" si="28"/>
        <v>9.072164948453608</v>
      </c>
      <c r="Q149" s="23">
        <f t="shared" si="28"/>
        <v>7.547169811320755</v>
      </c>
      <c r="R149" s="23">
        <f t="shared" si="28"/>
        <v>6.61764705882353</v>
      </c>
      <c r="S149" s="23">
        <f t="shared" si="28"/>
        <v>8.024422154382904</v>
      </c>
    </row>
    <row r="150" spans="1:19" ht="12.75">
      <c r="A150" s="68"/>
      <c r="B150" s="54"/>
      <c r="C150" s="5" t="s">
        <v>11</v>
      </c>
      <c r="D150" s="37">
        <v>0</v>
      </c>
      <c r="E150" s="33">
        <v>0</v>
      </c>
      <c r="F150" s="33">
        <v>0</v>
      </c>
      <c r="G150" s="33">
        <v>0</v>
      </c>
      <c r="H150" s="33">
        <v>2</v>
      </c>
      <c r="I150" s="33">
        <v>1</v>
      </c>
      <c r="J150" s="33">
        <v>0</v>
      </c>
      <c r="K150" s="40">
        <v>3</v>
      </c>
      <c r="L150" s="25">
        <f>+D150/D$151*100</f>
        <v>0</v>
      </c>
      <c r="M150" s="23">
        <f t="shared" si="28"/>
        <v>0</v>
      </c>
      <c r="N150" s="23">
        <f t="shared" si="28"/>
        <v>0</v>
      </c>
      <c r="O150" s="23">
        <f t="shared" si="28"/>
        <v>0</v>
      </c>
      <c r="P150" s="23">
        <f t="shared" si="28"/>
        <v>0.4123711340206186</v>
      </c>
      <c r="Q150" s="23">
        <f t="shared" si="28"/>
        <v>0.15723270440251574</v>
      </c>
      <c r="R150" s="23">
        <f t="shared" si="28"/>
        <v>0</v>
      </c>
      <c r="S150" s="23">
        <f t="shared" si="28"/>
        <v>0.13083296990841692</v>
      </c>
    </row>
    <row r="151" spans="1:19" ht="12.75" customHeight="1">
      <c r="A151" s="68"/>
      <c r="B151" s="54"/>
      <c r="C151" s="29" t="s">
        <v>1</v>
      </c>
      <c r="D151" s="38">
        <v>121</v>
      </c>
      <c r="E151" s="35">
        <v>123</v>
      </c>
      <c r="F151" s="35">
        <v>139</v>
      </c>
      <c r="G151" s="35">
        <v>245</v>
      </c>
      <c r="H151" s="35">
        <v>485</v>
      </c>
      <c r="I151" s="35">
        <v>636</v>
      </c>
      <c r="J151" s="35">
        <v>544</v>
      </c>
      <c r="K151" s="41">
        <v>2293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68"/>
      <c r="B152" s="55" t="s">
        <v>37</v>
      </c>
      <c r="C152" s="5" t="s">
        <v>83</v>
      </c>
      <c r="D152" s="37">
        <v>24</v>
      </c>
      <c r="E152" s="33">
        <v>17</v>
      </c>
      <c r="F152" s="33">
        <v>22</v>
      </c>
      <c r="G152" s="33">
        <v>48</v>
      </c>
      <c r="H152" s="33">
        <v>140</v>
      </c>
      <c r="I152" s="33">
        <v>160</v>
      </c>
      <c r="J152" s="33">
        <v>97</v>
      </c>
      <c r="K152" s="40">
        <v>508</v>
      </c>
      <c r="L152" s="25">
        <f>+D152/D$156*100</f>
        <v>26.373626373626376</v>
      </c>
      <c r="M152" s="23">
        <f aca="true" t="shared" si="29" ref="M152:S156">+E152/E$156*100</f>
        <v>18.085106382978726</v>
      </c>
      <c r="N152" s="23">
        <f t="shared" si="29"/>
        <v>18.181818181818183</v>
      </c>
      <c r="O152" s="23">
        <f t="shared" si="29"/>
        <v>20.96069868995633</v>
      </c>
      <c r="P152" s="23">
        <f t="shared" si="29"/>
        <v>22.58064516129032</v>
      </c>
      <c r="Q152" s="23">
        <f t="shared" si="29"/>
        <v>19.300361881785282</v>
      </c>
      <c r="R152" s="23">
        <f t="shared" si="29"/>
        <v>15.445859872611464</v>
      </c>
      <c r="S152" s="23">
        <f t="shared" si="29"/>
        <v>19.448698315467077</v>
      </c>
    </row>
    <row r="153" spans="1:19" ht="12.75">
      <c r="A153" s="68"/>
      <c r="B153" s="54"/>
      <c r="C153" s="5" t="s">
        <v>84</v>
      </c>
      <c r="D153" s="37">
        <v>54</v>
      </c>
      <c r="E153" s="33">
        <v>63</v>
      </c>
      <c r="F153" s="33">
        <v>83</v>
      </c>
      <c r="G153" s="33">
        <v>167</v>
      </c>
      <c r="H153" s="33">
        <v>427</v>
      </c>
      <c r="I153" s="33">
        <v>594</v>
      </c>
      <c r="J153" s="33">
        <v>482</v>
      </c>
      <c r="K153" s="40">
        <v>1870</v>
      </c>
      <c r="L153" s="25">
        <f>+D153/D$156*100</f>
        <v>59.34065934065934</v>
      </c>
      <c r="M153" s="23">
        <f t="shared" si="29"/>
        <v>67.02127659574468</v>
      </c>
      <c r="N153" s="23">
        <f t="shared" si="29"/>
        <v>68.59504132231406</v>
      </c>
      <c r="O153" s="23">
        <f t="shared" si="29"/>
        <v>72.92576419213974</v>
      </c>
      <c r="P153" s="23">
        <f t="shared" si="29"/>
        <v>68.87096774193549</v>
      </c>
      <c r="Q153" s="23">
        <f t="shared" si="29"/>
        <v>71.65259348612787</v>
      </c>
      <c r="R153" s="23">
        <f t="shared" si="29"/>
        <v>76.75159235668791</v>
      </c>
      <c r="S153" s="23">
        <f t="shared" si="29"/>
        <v>71.59264931087289</v>
      </c>
    </row>
    <row r="154" spans="1:19" ht="12.75">
      <c r="A154" s="68"/>
      <c r="B154" s="54"/>
      <c r="C154" s="28" t="s">
        <v>85</v>
      </c>
      <c r="D154" s="37">
        <v>13</v>
      </c>
      <c r="E154" s="33">
        <v>12</v>
      </c>
      <c r="F154" s="33">
        <v>16</v>
      </c>
      <c r="G154" s="33">
        <v>14</v>
      </c>
      <c r="H154" s="33">
        <v>49</v>
      </c>
      <c r="I154" s="33">
        <v>71</v>
      </c>
      <c r="J154" s="33">
        <v>48</v>
      </c>
      <c r="K154" s="40">
        <v>223</v>
      </c>
      <c r="L154" s="25">
        <f>+D154/D$156*100</f>
        <v>14.285714285714285</v>
      </c>
      <c r="M154" s="23">
        <f t="shared" si="29"/>
        <v>12.76595744680851</v>
      </c>
      <c r="N154" s="23">
        <f t="shared" si="29"/>
        <v>13.223140495867769</v>
      </c>
      <c r="O154" s="23">
        <f t="shared" si="29"/>
        <v>6.11353711790393</v>
      </c>
      <c r="P154" s="23">
        <f t="shared" si="29"/>
        <v>7.903225806451612</v>
      </c>
      <c r="Q154" s="23">
        <f t="shared" si="29"/>
        <v>8.56453558504222</v>
      </c>
      <c r="R154" s="23">
        <f t="shared" si="29"/>
        <v>7.643312101910828</v>
      </c>
      <c r="S154" s="23">
        <f t="shared" si="29"/>
        <v>8.537519142419601</v>
      </c>
    </row>
    <row r="155" spans="1:19" ht="12.75" customHeight="1">
      <c r="A155" s="68"/>
      <c r="B155" s="54"/>
      <c r="C155" s="5" t="s">
        <v>11</v>
      </c>
      <c r="D155" s="37">
        <v>0</v>
      </c>
      <c r="E155" s="33">
        <v>2</v>
      </c>
      <c r="F155" s="33">
        <v>0</v>
      </c>
      <c r="G155" s="33">
        <v>0</v>
      </c>
      <c r="H155" s="33">
        <v>4</v>
      </c>
      <c r="I155" s="33">
        <v>4</v>
      </c>
      <c r="J155" s="33">
        <v>1</v>
      </c>
      <c r="K155" s="40">
        <v>11</v>
      </c>
      <c r="L155" s="25">
        <f>+D155/D$156*100</f>
        <v>0</v>
      </c>
      <c r="M155" s="23">
        <f t="shared" si="29"/>
        <v>2.127659574468085</v>
      </c>
      <c r="N155" s="23">
        <f t="shared" si="29"/>
        <v>0</v>
      </c>
      <c r="O155" s="23">
        <f t="shared" si="29"/>
        <v>0</v>
      </c>
      <c r="P155" s="23">
        <f t="shared" si="29"/>
        <v>0.6451612903225806</v>
      </c>
      <c r="Q155" s="23">
        <f t="shared" si="29"/>
        <v>0.48250904704463204</v>
      </c>
      <c r="R155" s="23">
        <f t="shared" si="29"/>
        <v>0.15923566878980894</v>
      </c>
      <c r="S155" s="23">
        <f t="shared" si="29"/>
        <v>0.4211332312404288</v>
      </c>
    </row>
    <row r="156" spans="1:19" ht="12.75">
      <c r="A156" s="68"/>
      <c r="B156" s="56"/>
      <c r="C156" s="5" t="s">
        <v>1</v>
      </c>
      <c r="D156" s="37">
        <v>91</v>
      </c>
      <c r="E156" s="33">
        <v>94</v>
      </c>
      <c r="F156" s="33">
        <v>121</v>
      </c>
      <c r="G156" s="33">
        <v>229</v>
      </c>
      <c r="H156" s="33">
        <v>620</v>
      </c>
      <c r="I156" s="33">
        <v>829</v>
      </c>
      <c r="J156" s="33">
        <v>628</v>
      </c>
      <c r="K156" s="40">
        <v>2612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68"/>
      <c r="B157" s="54" t="s">
        <v>38</v>
      </c>
      <c r="C157" s="4" t="s">
        <v>83</v>
      </c>
      <c r="D157" s="36">
        <v>20</v>
      </c>
      <c r="E157" s="34">
        <v>27</v>
      </c>
      <c r="F157" s="34">
        <v>16</v>
      </c>
      <c r="G157" s="34">
        <v>45</v>
      </c>
      <c r="H157" s="34">
        <v>127</v>
      </c>
      <c r="I157" s="34">
        <v>183</v>
      </c>
      <c r="J157" s="34">
        <v>143</v>
      </c>
      <c r="K157" s="39">
        <v>561</v>
      </c>
      <c r="L157" s="31">
        <f>+D157/D$161*100</f>
        <v>18.867924528301888</v>
      </c>
      <c r="M157" s="26">
        <f aca="true" t="shared" si="30" ref="M157:S161">+E157/E$161*100</f>
        <v>25.233644859813083</v>
      </c>
      <c r="N157" s="26">
        <f t="shared" si="30"/>
        <v>16.666666666666664</v>
      </c>
      <c r="O157" s="26">
        <f t="shared" si="30"/>
        <v>24.456521739130434</v>
      </c>
      <c r="P157" s="26">
        <f t="shared" si="30"/>
        <v>24.19047619047619</v>
      </c>
      <c r="Q157" s="26">
        <f t="shared" si="30"/>
        <v>20.86659064994299</v>
      </c>
      <c r="R157" s="26">
        <f t="shared" si="30"/>
        <v>17.4390243902439</v>
      </c>
      <c r="S157" s="26">
        <f t="shared" si="30"/>
        <v>20.662983425414364</v>
      </c>
    </row>
    <row r="158" spans="1:19" ht="12.75">
      <c r="A158" s="68"/>
      <c r="B158" s="54"/>
      <c r="C158" s="5" t="s">
        <v>84</v>
      </c>
      <c r="D158" s="37">
        <v>73</v>
      </c>
      <c r="E158" s="33">
        <v>70</v>
      </c>
      <c r="F158" s="33">
        <v>60</v>
      </c>
      <c r="G158" s="33">
        <v>119</v>
      </c>
      <c r="H158" s="33">
        <v>360</v>
      </c>
      <c r="I158" s="33">
        <v>619</v>
      </c>
      <c r="J158" s="33">
        <v>612</v>
      </c>
      <c r="K158" s="40">
        <v>1913</v>
      </c>
      <c r="L158" s="25">
        <f>+D158/D$161*100</f>
        <v>68.86792452830188</v>
      </c>
      <c r="M158" s="23">
        <f t="shared" si="30"/>
        <v>65.42056074766354</v>
      </c>
      <c r="N158" s="23">
        <f t="shared" si="30"/>
        <v>62.5</v>
      </c>
      <c r="O158" s="23">
        <f t="shared" si="30"/>
        <v>64.67391304347827</v>
      </c>
      <c r="P158" s="23">
        <f t="shared" si="30"/>
        <v>68.57142857142857</v>
      </c>
      <c r="Q158" s="23">
        <f t="shared" si="30"/>
        <v>70.58152793614595</v>
      </c>
      <c r="R158" s="23">
        <f t="shared" si="30"/>
        <v>74.63414634146342</v>
      </c>
      <c r="S158" s="23">
        <f t="shared" si="30"/>
        <v>70.46040515653775</v>
      </c>
    </row>
    <row r="159" spans="1:19" ht="12.75" customHeight="1">
      <c r="A159" s="68"/>
      <c r="B159" s="54"/>
      <c r="C159" s="28" t="s">
        <v>85</v>
      </c>
      <c r="D159" s="37">
        <v>13</v>
      </c>
      <c r="E159" s="33">
        <v>10</v>
      </c>
      <c r="F159" s="33">
        <v>20</v>
      </c>
      <c r="G159" s="33">
        <v>20</v>
      </c>
      <c r="H159" s="33">
        <v>38</v>
      </c>
      <c r="I159" s="33">
        <v>75</v>
      </c>
      <c r="J159" s="33">
        <v>65</v>
      </c>
      <c r="K159" s="40">
        <v>241</v>
      </c>
      <c r="L159" s="25">
        <f>+D159/D$161*100</f>
        <v>12.264150943396226</v>
      </c>
      <c r="M159" s="23">
        <f t="shared" si="30"/>
        <v>9.345794392523365</v>
      </c>
      <c r="N159" s="23">
        <f t="shared" si="30"/>
        <v>20.833333333333336</v>
      </c>
      <c r="O159" s="23">
        <f t="shared" si="30"/>
        <v>10.869565217391305</v>
      </c>
      <c r="P159" s="23">
        <f t="shared" si="30"/>
        <v>7.238095238095238</v>
      </c>
      <c r="Q159" s="23">
        <f t="shared" si="30"/>
        <v>8.551881413911062</v>
      </c>
      <c r="R159" s="23">
        <f t="shared" si="30"/>
        <v>7.926829268292683</v>
      </c>
      <c r="S159" s="23">
        <f t="shared" si="30"/>
        <v>8.876611418047881</v>
      </c>
    </row>
    <row r="160" spans="1:19" ht="12.75">
      <c r="A160" s="68"/>
      <c r="B160" s="54"/>
      <c r="C160" s="5" t="s">
        <v>11</v>
      </c>
      <c r="D160" s="37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40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 ht="12.75">
      <c r="A161" s="68"/>
      <c r="B161" s="54"/>
      <c r="C161" s="29" t="s">
        <v>1</v>
      </c>
      <c r="D161" s="38">
        <v>106</v>
      </c>
      <c r="E161" s="35">
        <v>107</v>
      </c>
      <c r="F161" s="35">
        <v>96</v>
      </c>
      <c r="G161" s="35">
        <v>184</v>
      </c>
      <c r="H161" s="35">
        <v>525</v>
      </c>
      <c r="I161" s="35">
        <v>877</v>
      </c>
      <c r="J161" s="35">
        <v>820</v>
      </c>
      <c r="K161" s="41">
        <v>2715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68"/>
      <c r="B162" s="55" t="s">
        <v>39</v>
      </c>
      <c r="C162" s="5" t="s">
        <v>83</v>
      </c>
      <c r="D162" s="37">
        <v>33</v>
      </c>
      <c r="E162" s="33">
        <v>25</v>
      </c>
      <c r="F162" s="33">
        <v>19</v>
      </c>
      <c r="G162" s="33">
        <v>52</v>
      </c>
      <c r="H162" s="33">
        <v>107</v>
      </c>
      <c r="I162" s="33">
        <v>140</v>
      </c>
      <c r="J162" s="33">
        <v>62</v>
      </c>
      <c r="K162" s="40">
        <v>438</v>
      </c>
      <c r="L162" s="25">
        <f>+D162/D$166*100</f>
        <v>25.78125</v>
      </c>
      <c r="M162" s="23">
        <f aca="true" t="shared" si="31" ref="M162:S166">+E162/E$166*100</f>
        <v>21.551724137931032</v>
      </c>
      <c r="N162" s="23">
        <f t="shared" si="31"/>
        <v>14.615384615384617</v>
      </c>
      <c r="O162" s="23">
        <f t="shared" si="31"/>
        <v>21.75732217573222</v>
      </c>
      <c r="P162" s="23">
        <f t="shared" si="31"/>
        <v>20.6963249516441</v>
      </c>
      <c r="Q162" s="23">
        <f t="shared" si="31"/>
        <v>21.50537634408602</v>
      </c>
      <c r="R162" s="23">
        <f t="shared" si="31"/>
        <v>13.163481953290871</v>
      </c>
      <c r="S162" s="23">
        <f t="shared" si="31"/>
        <v>19.449378330373</v>
      </c>
    </row>
    <row r="163" spans="1:19" ht="12.75" customHeight="1">
      <c r="A163" s="68"/>
      <c r="B163" s="54"/>
      <c r="C163" s="5" t="s">
        <v>84</v>
      </c>
      <c r="D163" s="37">
        <v>81</v>
      </c>
      <c r="E163" s="33">
        <v>75</v>
      </c>
      <c r="F163" s="33">
        <v>98</v>
      </c>
      <c r="G163" s="33">
        <v>166</v>
      </c>
      <c r="H163" s="33">
        <v>370</v>
      </c>
      <c r="I163" s="33">
        <v>465</v>
      </c>
      <c r="J163" s="33">
        <v>364</v>
      </c>
      <c r="K163" s="40">
        <v>1619</v>
      </c>
      <c r="L163" s="25">
        <f>+D163/D$166*100</f>
        <v>63.28125</v>
      </c>
      <c r="M163" s="23">
        <f t="shared" si="31"/>
        <v>64.65517241379311</v>
      </c>
      <c r="N163" s="23">
        <f t="shared" si="31"/>
        <v>75.38461538461539</v>
      </c>
      <c r="O163" s="23">
        <f t="shared" si="31"/>
        <v>69.4560669456067</v>
      </c>
      <c r="P163" s="23">
        <f t="shared" si="31"/>
        <v>71.56673114119923</v>
      </c>
      <c r="Q163" s="23">
        <f t="shared" si="31"/>
        <v>71.42857142857143</v>
      </c>
      <c r="R163" s="23">
        <f t="shared" si="31"/>
        <v>77.2823779193206</v>
      </c>
      <c r="S163" s="23">
        <f t="shared" si="31"/>
        <v>71.89165186500888</v>
      </c>
    </row>
    <row r="164" spans="1:19" ht="12.75">
      <c r="A164" s="68"/>
      <c r="B164" s="54"/>
      <c r="C164" s="28" t="s">
        <v>85</v>
      </c>
      <c r="D164" s="37">
        <v>14</v>
      </c>
      <c r="E164" s="33">
        <v>16</v>
      </c>
      <c r="F164" s="33">
        <v>13</v>
      </c>
      <c r="G164" s="33">
        <v>21</v>
      </c>
      <c r="H164" s="33">
        <v>40</v>
      </c>
      <c r="I164" s="33">
        <v>46</v>
      </c>
      <c r="J164" s="33">
        <v>45</v>
      </c>
      <c r="K164" s="40">
        <v>195</v>
      </c>
      <c r="L164" s="25">
        <f>+D164/D$166*100</f>
        <v>10.9375</v>
      </c>
      <c r="M164" s="23">
        <f t="shared" si="31"/>
        <v>13.793103448275861</v>
      </c>
      <c r="N164" s="23">
        <f t="shared" si="31"/>
        <v>10</v>
      </c>
      <c r="O164" s="23">
        <f t="shared" si="31"/>
        <v>8.786610878661087</v>
      </c>
      <c r="P164" s="23">
        <f t="shared" si="31"/>
        <v>7.7369439071566735</v>
      </c>
      <c r="Q164" s="23">
        <f t="shared" si="31"/>
        <v>7.066052227342549</v>
      </c>
      <c r="R164" s="23">
        <f t="shared" si="31"/>
        <v>9.554140127388536</v>
      </c>
      <c r="S164" s="23">
        <f t="shared" si="31"/>
        <v>8.658969804618117</v>
      </c>
    </row>
    <row r="165" spans="1:19" ht="12.75">
      <c r="A165" s="68"/>
      <c r="B165" s="54"/>
      <c r="C165" s="5" t="s">
        <v>11</v>
      </c>
      <c r="D165" s="37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40">
        <v>0</v>
      </c>
      <c r="L165" s="25">
        <f>+D165/D$166*100</f>
        <v>0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</v>
      </c>
      <c r="Q165" s="23">
        <f t="shared" si="31"/>
        <v>0</v>
      </c>
      <c r="R165" s="23">
        <f t="shared" si="31"/>
        <v>0</v>
      </c>
      <c r="S165" s="23">
        <f t="shared" si="31"/>
        <v>0</v>
      </c>
    </row>
    <row r="166" spans="1:19" ht="12.75">
      <c r="A166" s="68"/>
      <c r="B166" s="56"/>
      <c r="C166" s="5" t="s">
        <v>1</v>
      </c>
      <c r="D166" s="37">
        <v>128</v>
      </c>
      <c r="E166" s="33">
        <v>116</v>
      </c>
      <c r="F166" s="33">
        <v>130</v>
      </c>
      <c r="G166" s="33">
        <v>239</v>
      </c>
      <c r="H166" s="33">
        <v>517</v>
      </c>
      <c r="I166" s="33">
        <v>651</v>
      </c>
      <c r="J166" s="33">
        <v>471</v>
      </c>
      <c r="K166" s="40">
        <v>2252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8"/>
      <c r="B167" s="54" t="s">
        <v>40</v>
      </c>
      <c r="C167" s="4" t="s">
        <v>83</v>
      </c>
      <c r="D167" s="36">
        <v>4</v>
      </c>
      <c r="E167" s="34">
        <v>6</v>
      </c>
      <c r="F167" s="34">
        <v>6</v>
      </c>
      <c r="G167" s="34">
        <v>11</v>
      </c>
      <c r="H167" s="34">
        <v>46</v>
      </c>
      <c r="I167" s="34">
        <v>52</v>
      </c>
      <c r="J167" s="34">
        <v>41</v>
      </c>
      <c r="K167" s="39">
        <v>166</v>
      </c>
      <c r="L167" s="31">
        <f>+D167/D$171*100</f>
        <v>17.391304347826086</v>
      </c>
      <c r="M167" s="26">
        <f aca="true" t="shared" si="32" ref="M167:S171">+E167/E$171*100</f>
        <v>33.33333333333333</v>
      </c>
      <c r="N167" s="26">
        <f t="shared" si="32"/>
        <v>20.689655172413794</v>
      </c>
      <c r="O167" s="26">
        <f t="shared" si="32"/>
        <v>25</v>
      </c>
      <c r="P167" s="26">
        <f t="shared" si="32"/>
        <v>26.136363636363637</v>
      </c>
      <c r="Q167" s="26">
        <f t="shared" si="32"/>
        <v>18.63799283154122</v>
      </c>
      <c r="R167" s="26">
        <f t="shared" si="32"/>
        <v>16.599190283400812</v>
      </c>
      <c r="S167" s="26">
        <f t="shared" si="32"/>
        <v>20.34313725490196</v>
      </c>
    </row>
    <row r="168" spans="1:19" ht="12.75">
      <c r="A168" s="68"/>
      <c r="B168" s="54"/>
      <c r="C168" s="5" t="s">
        <v>84</v>
      </c>
      <c r="D168" s="37">
        <v>13</v>
      </c>
      <c r="E168" s="33">
        <v>8</v>
      </c>
      <c r="F168" s="33">
        <v>19</v>
      </c>
      <c r="G168" s="33">
        <v>27</v>
      </c>
      <c r="H168" s="33">
        <v>102</v>
      </c>
      <c r="I168" s="33">
        <v>199</v>
      </c>
      <c r="J168" s="33">
        <v>170</v>
      </c>
      <c r="K168" s="40">
        <v>538</v>
      </c>
      <c r="L168" s="25">
        <f>+D168/D$171*100</f>
        <v>56.52173913043478</v>
      </c>
      <c r="M168" s="23">
        <f t="shared" si="32"/>
        <v>44.44444444444444</v>
      </c>
      <c r="N168" s="23">
        <f t="shared" si="32"/>
        <v>65.51724137931035</v>
      </c>
      <c r="O168" s="23">
        <f t="shared" si="32"/>
        <v>61.36363636363637</v>
      </c>
      <c r="P168" s="23">
        <f t="shared" si="32"/>
        <v>57.95454545454546</v>
      </c>
      <c r="Q168" s="23">
        <f t="shared" si="32"/>
        <v>71.32616487455196</v>
      </c>
      <c r="R168" s="23">
        <f t="shared" si="32"/>
        <v>68.82591093117408</v>
      </c>
      <c r="S168" s="23">
        <f t="shared" si="32"/>
        <v>65.93137254901961</v>
      </c>
    </row>
    <row r="169" spans="1:19" ht="12.75">
      <c r="A169" s="68"/>
      <c r="B169" s="54"/>
      <c r="C169" s="28" t="s">
        <v>85</v>
      </c>
      <c r="D169" s="37">
        <v>5</v>
      </c>
      <c r="E169" s="33">
        <v>4</v>
      </c>
      <c r="F169" s="33">
        <v>2</v>
      </c>
      <c r="G169" s="33">
        <v>1</v>
      </c>
      <c r="H169" s="33">
        <v>12</v>
      </c>
      <c r="I169" s="33">
        <v>22</v>
      </c>
      <c r="J169" s="33">
        <v>24</v>
      </c>
      <c r="K169" s="40">
        <v>70</v>
      </c>
      <c r="L169" s="25">
        <f>+D169/D$171*100</f>
        <v>21.73913043478261</v>
      </c>
      <c r="M169" s="23">
        <f t="shared" si="32"/>
        <v>22.22222222222222</v>
      </c>
      <c r="N169" s="23">
        <f t="shared" si="32"/>
        <v>6.896551724137931</v>
      </c>
      <c r="O169" s="23">
        <f t="shared" si="32"/>
        <v>2.272727272727273</v>
      </c>
      <c r="P169" s="23">
        <f t="shared" si="32"/>
        <v>6.8181818181818175</v>
      </c>
      <c r="Q169" s="23">
        <f t="shared" si="32"/>
        <v>7.885304659498208</v>
      </c>
      <c r="R169" s="23">
        <f t="shared" si="32"/>
        <v>9.7165991902834</v>
      </c>
      <c r="S169" s="23">
        <f t="shared" si="32"/>
        <v>8.57843137254902</v>
      </c>
    </row>
    <row r="170" spans="1:19" ht="12.75">
      <c r="A170" s="68"/>
      <c r="B170" s="54"/>
      <c r="C170" s="5" t="s">
        <v>11</v>
      </c>
      <c r="D170" s="37">
        <v>1</v>
      </c>
      <c r="E170" s="33">
        <v>0</v>
      </c>
      <c r="F170" s="33">
        <v>2</v>
      </c>
      <c r="G170" s="33">
        <v>5</v>
      </c>
      <c r="H170" s="33">
        <v>16</v>
      </c>
      <c r="I170" s="33">
        <v>6</v>
      </c>
      <c r="J170" s="33">
        <v>12</v>
      </c>
      <c r="K170" s="40">
        <v>42</v>
      </c>
      <c r="L170" s="25">
        <f>+D170/D$171*100</f>
        <v>4.3478260869565215</v>
      </c>
      <c r="M170" s="23">
        <f t="shared" si="32"/>
        <v>0</v>
      </c>
      <c r="N170" s="23">
        <f t="shared" si="32"/>
        <v>6.896551724137931</v>
      </c>
      <c r="O170" s="23">
        <f t="shared" si="32"/>
        <v>11.363636363636363</v>
      </c>
      <c r="P170" s="23">
        <f t="shared" si="32"/>
        <v>9.090909090909092</v>
      </c>
      <c r="Q170" s="23">
        <f t="shared" si="32"/>
        <v>2.1505376344086025</v>
      </c>
      <c r="R170" s="23">
        <f t="shared" si="32"/>
        <v>4.8582995951417</v>
      </c>
      <c r="S170" s="23">
        <f t="shared" si="32"/>
        <v>5.147058823529411</v>
      </c>
    </row>
    <row r="171" spans="1:19" ht="12.75" customHeight="1">
      <c r="A171" s="68"/>
      <c r="B171" s="54"/>
      <c r="C171" s="29" t="s">
        <v>1</v>
      </c>
      <c r="D171" s="38">
        <v>23</v>
      </c>
      <c r="E171" s="35">
        <v>18</v>
      </c>
      <c r="F171" s="35">
        <v>29</v>
      </c>
      <c r="G171" s="35">
        <v>44</v>
      </c>
      <c r="H171" s="35">
        <v>176</v>
      </c>
      <c r="I171" s="35">
        <v>279</v>
      </c>
      <c r="J171" s="35">
        <v>247</v>
      </c>
      <c r="K171" s="41">
        <v>816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68"/>
      <c r="B172" s="55" t="s">
        <v>41</v>
      </c>
      <c r="C172" s="5" t="s">
        <v>83</v>
      </c>
      <c r="D172" s="37">
        <v>3</v>
      </c>
      <c r="E172" s="33">
        <v>9</v>
      </c>
      <c r="F172" s="33">
        <v>10</v>
      </c>
      <c r="G172" s="33">
        <v>19</v>
      </c>
      <c r="H172" s="33">
        <v>49</v>
      </c>
      <c r="I172" s="33">
        <v>51</v>
      </c>
      <c r="J172" s="33">
        <v>32</v>
      </c>
      <c r="K172" s="40">
        <v>173</v>
      </c>
      <c r="L172" s="25">
        <f>+D172/D$176*100</f>
        <v>16.666666666666664</v>
      </c>
      <c r="M172" s="23">
        <f aca="true" t="shared" si="33" ref="M172:S176">+E172/E$176*100</f>
        <v>27.27272727272727</v>
      </c>
      <c r="N172" s="23">
        <f t="shared" si="33"/>
        <v>26.31578947368421</v>
      </c>
      <c r="O172" s="23">
        <f t="shared" si="33"/>
        <v>26.38888888888889</v>
      </c>
      <c r="P172" s="23">
        <f t="shared" si="33"/>
        <v>21.21212121212121</v>
      </c>
      <c r="Q172" s="23">
        <f t="shared" si="33"/>
        <v>18.545454545454547</v>
      </c>
      <c r="R172" s="23">
        <f t="shared" si="33"/>
        <v>17.67955801104972</v>
      </c>
      <c r="S172" s="23">
        <f t="shared" si="33"/>
        <v>20.400943396226413</v>
      </c>
    </row>
    <row r="173" spans="1:19" ht="12.75">
      <c r="A173" s="68"/>
      <c r="B173" s="54"/>
      <c r="C173" s="5" t="s">
        <v>84</v>
      </c>
      <c r="D173" s="37">
        <v>13</v>
      </c>
      <c r="E173" s="33">
        <v>22</v>
      </c>
      <c r="F173" s="33">
        <v>27</v>
      </c>
      <c r="G173" s="33">
        <v>50</v>
      </c>
      <c r="H173" s="33">
        <v>167</v>
      </c>
      <c r="I173" s="33">
        <v>205</v>
      </c>
      <c r="J173" s="33">
        <v>136</v>
      </c>
      <c r="K173" s="40">
        <v>620</v>
      </c>
      <c r="L173" s="25">
        <f>+D173/D$176*100</f>
        <v>72.22222222222221</v>
      </c>
      <c r="M173" s="23">
        <f t="shared" si="33"/>
        <v>66.66666666666666</v>
      </c>
      <c r="N173" s="23">
        <f t="shared" si="33"/>
        <v>71.05263157894737</v>
      </c>
      <c r="O173" s="23">
        <f t="shared" si="33"/>
        <v>69.44444444444444</v>
      </c>
      <c r="P173" s="23">
        <f t="shared" si="33"/>
        <v>72.2943722943723</v>
      </c>
      <c r="Q173" s="23">
        <f t="shared" si="33"/>
        <v>74.54545454545455</v>
      </c>
      <c r="R173" s="23">
        <f t="shared" si="33"/>
        <v>75.13812154696133</v>
      </c>
      <c r="S173" s="23">
        <f t="shared" si="33"/>
        <v>73.11320754716981</v>
      </c>
    </row>
    <row r="174" spans="1:19" ht="12.75">
      <c r="A174" s="68"/>
      <c r="B174" s="54"/>
      <c r="C174" s="28" t="s">
        <v>85</v>
      </c>
      <c r="D174" s="37">
        <v>2</v>
      </c>
      <c r="E174" s="33">
        <v>2</v>
      </c>
      <c r="F174" s="33">
        <v>1</v>
      </c>
      <c r="G174" s="33">
        <v>3</v>
      </c>
      <c r="H174" s="33">
        <v>14</v>
      </c>
      <c r="I174" s="33">
        <v>19</v>
      </c>
      <c r="J174" s="33">
        <v>12</v>
      </c>
      <c r="K174" s="40">
        <v>53</v>
      </c>
      <c r="L174" s="25">
        <f>+D174/D$176*100</f>
        <v>11.11111111111111</v>
      </c>
      <c r="M174" s="23">
        <f t="shared" si="33"/>
        <v>6.0606060606060606</v>
      </c>
      <c r="N174" s="23">
        <f t="shared" si="33"/>
        <v>2.631578947368421</v>
      </c>
      <c r="O174" s="23">
        <f t="shared" si="33"/>
        <v>4.166666666666666</v>
      </c>
      <c r="P174" s="23">
        <f t="shared" si="33"/>
        <v>6.0606060606060606</v>
      </c>
      <c r="Q174" s="23">
        <f t="shared" si="33"/>
        <v>6.909090909090909</v>
      </c>
      <c r="R174" s="23">
        <f t="shared" si="33"/>
        <v>6.629834254143646</v>
      </c>
      <c r="S174" s="23">
        <f t="shared" si="33"/>
        <v>6.25</v>
      </c>
    </row>
    <row r="175" spans="1:19" ht="12.75" customHeight="1">
      <c r="A175" s="68"/>
      <c r="B175" s="54"/>
      <c r="C175" s="5" t="s">
        <v>11</v>
      </c>
      <c r="D175" s="37">
        <v>0</v>
      </c>
      <c r="E175" s="33">
        <v>0</v>
      </c>
      <c r="F175" s="33">
        <v>0</v>
      </c>
      <c r="G175" s="33">
        <v>0</v>
      </c>
      <c r="H175" s="33">
        <v>1</v>
      </c>
      <c r="I175" s="33">
        <v>0</v>
      </c>
      <c r="J175" s="33">
        <v>1</v>
      </c>
      <c r="K175" s="40">
        <v>2</v>
      </c>
      <c r="L175" s="25">
        <f>+D175/D$176*100</f>
        <v>0</v>
      </c>
      <c r="M175" s="23">
        <f t="shared" si="33"/>
        <v>0</v>
      </c>
      <c r="N175" s="23">
        <f t="shared" si="33"/>
        <v>0</v>
      </c>
      <c r="O175" s="23">
        <f t="shared" si="33"/>
        <v>0</v>
      </c>
      <c r="P175" s="23">
        <f t="shared" si="33"/>
        <v>0.4329004329004329</v>
      </c>
      <c r="Q175" s="23">
        <f t="shared" si="33"/>
        <v>0</v>
      </c>
      <c r="R175" s="23">
        <f t="shared" si="33"/>
        <v>0.5524861878453038</v>
      </c>
      <c r="S175" s="23">
        <f t="shared" si="33"/>
        <v>0.2358490566037736</v>
      </c>
    </row>
    <row r="176" spans="1:19" ht="13.5" thickBot="1">
      <c r="A176" s="68"/>
      <c r="B176" s="57"/>
      <c r="C176" s="48" t="s">
        <v>1</v>
      </c>
      <c r="D176" s="49">
        <v>18</v>
      </c>
      <c r="E176" s="50">
        <v>33</v>
      </c>
      <c r="F176" s="50">
        <v>38</v>
      </c>
      <c r="G176" s="50">
        <v>72</v>
      </c>
      <c r="H176" s="50">
        <v>231</v>
      </c>
      <c r="I176" s="50">
        <v>275</v>
      </c>
      <c r="J176" s="50">
        <v>181</v>
      </c>
      <c r="K176" s="51">
        <v>848</v>
      </c>
      <c r="L176" s="52">
        <f>+D176/D$176*100</f>
        <v>100</v>
      </c>
      <c r="M176" s="53">
        <f t="shared" si="33"/>
        <v>100</v>
      </c>
      <c r="N176" s="53">
        <f t="shared" si="33"/>
        <v>100</v>
      </c>
      <c r="O176" s="53">
        <f t="shared" si="33"/>
        <v>100</v>
      </c>
      <c r="P176" s="53">
        <f t="shared" si="33"/>
        <v>100</v>
      </c>
      <c r="Q176" s="53">
        <f t="shared" si="33"/>
        <v>100</v>
      </c>
      <c r="R176" s="53">
        <f t="shared" si="33"/>
        <v>100</v>
      </c>
      <c r="S176" s="53">
        <f t="shared" si="33"/>
        <v>100</v>
      </c>
    </row>
    <row r="177" spans="1:19" ht="12.75">
      <c r="A177" s="68"/>
      <c r="B177" s="55" t="s">
        <v>42</v>
      </c>
      <c r="C177" s="5" t="s">
        <v>83</v>
      </c>
      <c r="D177" s="37">
        <v>43</v>
      </c>
      <c r="E177" s="33">
        <v>37</v>
      </c>
      <c r="F177" s="33">
        <v>47</v>
      </c>
      <c r="G177" s="33">
        <v>65</v>
      </c>
      <c r="H177" s="33">
        <v>164</v>
      </c>
      <c r="I177" s="33">
        <v>217</v>
      </c>
      <c r="J177" s="33">
        <v>143</v>
      </c>
      <c r="K177" s="40">
        <v>716</v>
      </c>
      <c r="L177" s="25">
        <f>+D177/D$181*100</f>
        <v>23.88888888888889</v>
      </c>
      <c r="M177" s="23">
        <f aca="true" t="shared" si="34" ref="M177:S181">+E177/E$181*100</f>
        <v>26.811594202898554</v>
      </c>
      <c r="N177" s="23">
        <f t="shared" si="34"/>
        <v>25</v>
      </c>
      <c r="O177" s="23">
        <f t="shared" si="34"/>
        <v>22.26027397260274</v>
      </c>
      <c r="P177" s="23">
        <f t="shared" si="34"/>
        <v>21.837549933422103</v>
      </c>
      <c r="Q177" s="23">
        <f t="shared" si="34"/>
        <v>19.102112676056336</v>
      </c>
      <c r="R177" s="23">
        <f t="shared" si="34"/>
        <v>14.532520325203253</v>
      </c>
      <c r="S177" s="23">
        <f t="shared" si="34"/>
        <v>19.51485418370128</v>
      </c>
    </row>
    <row r="178" spans="1:19" ht="12.75">
      <c r="A178" s="68"/>
      <c r="B178" s="54"/>
      <c r="C178" s="5" t="s">
        <v>84</v>
      </c>
      <c r="D178" s="37">
        <v>115</v>
      </c>
      <c r="E178" s="33">
        <v>82</v>
      </c>
      <c r="F178" s="33">
        <v>126</v>
      </c>
      <c r="G178" s="33">
        <v>199</v>
      </c>
      <c r="H178" s="33">
        <v>525</v>
      </c>
      <c r="I178" s="33">
        <v>817</v>
      </c>
      <c r="J178" s="33">
        <v>752</v>
      </c>
      <c r="K178" s="40">
        <v>2616</v>
      </c>
      <c r="L178" s="25">
        <f>+D178/D$181*100</f>
        <v>63.888888888888886</v>
      </c>
      <c r="M178" s="23">
        <f t="shared" si="34"/>
        <v>59.42028985507246</v>
      </c>
      <c r="N178" s="23">
        <f t="shared" si="34"/>
        <v>67.02127659574468</v>
      </c>
      <c r="O178" s="23">
        <f t="shared" si="34"/>
        <v>68.15068493150685</v>
      </c>
      <c r="P178" s="23">
        <f t="shared" si="34"/>
        <v>69.90679094540613</v>
      </c>
      <c r="Q178" s="23">
        <f t="shared" si="34"/>
        <v>71.91901408450704</v>
      </c>
      <c r="R178" s="23">
        <f t="shared" si="34"/>
        <v>76.42276422764228</v>
      </c>
      <c r="S178" s="23">
        <f t="shared" si="34"/>
        <v>71.30008176614882</v>
      </c>
    </row>
    <row r="179" spans="1:19" ht="12.75" customHeight="1">
      <c r="A179" s="68"/>
      <c r="B179" s="54"/>
      <c r="C179" s="28" t="s">
        <v>85</v>
      </c>
      <c r="D179" s="37">
        <v>22</v>
      </c>
      <c r="E179" s="33">
        <v>19</v>
      </c>
      <c r="F179" s="33">
        <v>15</v>
      </c>
      <c r="G179" s="33">
        <v>28</v>
      </c>
      <c r="H179" s="33">
        <v>62</v>
      </c>
      <c r="I179" s="33">
        <v>102</v>
      </c>
      <c r="J179" s="33">
        <v>89</v>
      </c>
      <c r="K179" s="40">
        <v>337</v>
      </c>
      <c r="L179" s="25">
        <f>+D179/D$181*100</f>
        <v>12.222222222222221</v>
      </c>
      <c r="M179" s="23">
        <f t="shared" si="34"/>
        <v>13.768115942028986</v>
      </c>
      <c r="N179" s="23">
        <f t="shared" si="34"/>
        <v>7.9787234042553195</v>
      </c>
      <c r="O179" s="23">
        <f t="shared" si="34"/>
        <v>9.58904109589041</v>
      </c>
      <c r="P179" s="23">
        <f t="shared" si="34"/>
        <v>8.255659121171771</v>
      </c>
      <c r="Q179" s="23">
        <f t="shared" si="34"/>
        <v>8.97887323943662</v>
      </c>
      <c r="R179" s="23">
        <f t="shared" si="34"/>
        <v>9.044715447154472</v>
      </c>
      <c r="S179" s="23">
        <f t="shared" si="34"/>
        <v>9.185064050149904</v>
      </c>
    </row>
    <row r="180" spans="1:19" ht="12.75">
      <c r="A180" s="68"/>
      <c r="B180" s="54"/>
      <c r="C180" s="5" t="s">
        <v>11</v>
      </c>
      <c r="D180" s="37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40">
        <v>0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</v>
      </c>
      <c r="R180" s="23">
        <f t="shared" si="34"/>
        <v>0</v>
      </c>
      <c r="S180" s="23">
        <f t="shared" si="34"/>
        <v>0</v>
      </c>
    </row>
    <row r="181" spans="1:19" ht="12.75">
      <c r="A181" s="68"/>
      <c r="B181" s="54"/>
      <c r="C181" s="29" t="s">
        <v>1</v>
      </c>
      <c r="D181" s="38">
        <v>180</v>
      </c>
      <c r="E181" s="35">
        <v>138</v>
      </c>
      <c r="F181" s="35">
        <v>188</v>
      </c>
      <c r="G181" s="35">
        <v>292</v>
      </c>
      <c r="H181" s="35">
        <v>751</v>
      </c>
      <c r="I181" s="35">
        <v>1136</v>
      </c>
      <c r="J181" s="35">
        <v>984</v>
      </c>
      <c r="K181" s="41">
        <v>3669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68"/>
      <c r="B182" s="55" t="s">
        <v>43</v>
      </c>
      <c r="C182" s="5" t="s">
        <v>83</v>
      </c>
      <c r="D182" s="37">
        <v>6</v>
      </c>
      <c r="E182" s="33">
        <v>6</v>
      </c>
      <c r="F182" s="33">
        <v>11</v>
      </c>
      <c r="G182" s="33">
        <v>13</v>
      </c>
      <c r="H182" s="33">
        <v>32</v>
      </c>
      <c r="I182" s="33">
        <v>33</v>
      </c>
      <c r="J182" s="33">
        <v>23</v>
      </c>
      <c r="K182" s="40">
        <v>124</v>
      </c>
      <c r="L182" s="25">
        <f>+D182/D$186*100</f>
        <v>26.08695652173913</v>
      </c>
      <c r="M182" s="23">
        <f aca="true" t="shared" si="35" ref="M182:S186">+E182/E$186*100</f>
        <v>24</v>
      </c>
      <c r="N182" s="23">
        <f t="shared" si="35"/>
        <v>25</v>
      </c>
      <c r="O182" s="23">
        <f t="shared" si="35"/>
        <v>19.402985074626866</v>
      </c>
      <c r="P182" s="23">
        <f t="shared" si="35"/>
        <v>28.57142857142857</v>
      </c>
      <c r="Q182" s="23">
        <f t="shared" si="35"/>
        <v>19.526627218934912</v>
      </c>
      <c r="R182" s="23">
        <f t="shared" si="35"/>
        <v>13.218390804597702</v>
      </c>
      <c r="S182" s="23">
        <f t="shared" si="35"/>
        <v>20.195439739413683</v>
      </c>
    </row>
    <row r="183" spans="1:19" ht="12.75" customHeight="1">
      <c r="A183" s="68"/>
      <c r="B183" s="54"/>
      <c r="C183" s="5" t="s">
        <v>84</v>
      </c>
      <c r="D183" s="37">
        <v>15</v>
      </c>
      <c r="E183" s="33">
        <v>17</v>
      </c>
      <c r="F183" s="33">
        <v>30</v>
      </c>
      <c r="G183" s="33">
        <v>46</v>
      </c>
      <c r="H183" s="33">
        <v>73</v>
      </c>
      <c r="I183" s="33">
        <v>116</v>
      </c>
      <c r="J183" s="33">
        <v>134</v>
      </c>
      <c r="K183" s="40">
        <v>431</v>
      </c>
      <c r="L183" s="25">
        <f>+D183/D$186*100</f>
        <v>65.21739130434783</v>
      </c>
      <c r="M183" s="23">
        <f t="shared" si="35"/>
        <v>68</v>
      </c>
      <c r="N183" s="23">
        <f t="shared" si="35"/>
        <v>68.18181818181817</v>
      </c>
      <c r="O183" s="23">
        <f t="shared" si="35"/>
        <v>68.65671641791045</v>
      </c>
      <c r="P183" s="23">
        <f t="shared" si="35"/>
        <v>65.17857142857143</v>
      </c>
      <c r="Q183" s="23">
        <f t="shared" si="35"/>
        <v>68.63905325443787</v>
      </c>
      <c r="R183" s="23">
        <f t="shared" si="35"/>
        <v>77.01149425287356</v>
      </c>
      <c r="S183" s="23">
        <f t="shared" si="35"/>
        <v>70.19543973941367</v>
      </c>
    </row>
    <row r="184" spans="1:19" ht="12.75">
      <c r="A184" s="68"/>
      <c r="B184" s="54"/>
      <c r="C184" s="28" t="s">
        <v>85</v>
      </c>
      <c r="D184" s="37">
        <v>2</v>
      </c>
      <c r="E184" s="33">
        <v>2</v>
      </c>
      <c r="F184" s="33">
        <v>3</v>
      </c>
      <c r="G184" s="33">
        <v>8</v>
      </c>
      <c r="H184" s="33">
        <v>7</v>
      </c>
      <c r="I184" s="33">
        <v>20</v>
      </c>
      <c r="J184" s="33">
        <v>17</v>
      </c>
      <c r="K184" s="40">
        <v>59</v>
      </c>
      <c r="L184" s="25">
        <f>+D184/D$186*100</f>
        <v>8.695652173913043</v>
      </c>
      <c r="M184" s="23">
        <f t="shared" si="35"/>
        <v>8</v>
      </c>
      <c r="N184" s="23">
        <f t="shared" si="35"/>
        <v>6.8181818181818175</v>
      </c>
      <c r="O184" s="23">
        <f t="shared" si="35"/>
        <v>11.940298507462686</v>
      </c>
      <c r="P184" s="23">
        <f t="shared" si="35"/>
        <v>6.25</v>
      </c>
      <c r="Q184" s="23">
        <f t="shared" si="35"/>
        <v>11.834319526627219</v>
      </c>
      <c r="R184" s="23">
        <f t="shared" si="35"/>
        <v>9.770114942528735</v>
      </c>
      <c r="S184" s="23">
        <f t="shared" si="35"/>
        <v>9.609120521172638</v>
      </c>
    </row>
    <row r="185" spans="1:19" ht="12.75">
      <c r="A185" s="68"/>
      <c r="B185" s="54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40">
        <v>0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</v>
      </c>
      <c r="Q185" s="23">
        <f t="shared" si="35"/>
        <v>0</v>
      </c>
      <c r="R185" s="23">
        <f t="shared" si="35"/>
        <v>0</v>
      </c>
      <c r="S185" s="23">
        <f t="shared" si="35"/>
        <v>0</v>
      </c>
    </row>
    <row r="186" spans="1:19" ht="12.75">
      <c r="A186" s="68"/>
      <c r="B186" s="56"/>
      <c r="C186" s="5" t="s">
        <v>1</v>
      </c>
      <c r="D186" s="37">
        <v>23</v>
      </c>
      <c r="E186" s="33">
        <v>25</v>
      </c>
      <c r="F186" s="33">
        <v>44</v>
      </c>
      <c r="G186" s="33">
        <v>67</v>
      </c>
      <c r="H186" s="33">
        <v>112</v>
      </c>
      <c r="I186" s="33">
        <v>169</v>
      </c>
      <c r="J186" s="33">
        <v>174</v>
      </c>
      <c r="K186" s="40">
        <v>614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8"/>
      <c r="B187" s="54" t="s">
        <v>44</v>
      </c>
      <c r="C187" s="4" t="s">
        <v>83</v>
      </c>
      <c r="D187" s="36">
        <v>3</v>
      </c>
      <c r="E187" s="34">
        <v>3</v>
      </c>
      <c r="F187" s="34">
        <v>2</v>
      </c>
      <c r="G187" s="34">
        <v>6</v>
      </c>
      <c r="H187" s="34">
        <v>20</v>
      </c>
      <c r="I187" s="34">
        <v>31</v>
      </c>
      <c r="J187" s="34">
        <v>13</v>
      </c>
      <c r="K187" s="39">
        <v>78</v>
      </c>
      <c r="L187" s="31">
        <f>+D187/D$191*100</f>
        <v>18.75</v>
      </c>
      <c r="M187" s="26">
        <f aca="true" t="shared" si="36" ref="M187:S191">+E187/E$191*100</f>
        <v>17.647058823529413</v>
      </c>
      <c r="N187" s="26">
        <f t="shared" si="36"/>
        <v>14.285714285714285</v>
      </c>
      <c r="O187" s="26">
        <f t="shared" si="36"/>
        <v>17.142857142857142</v>
      </c>
      <c r="P187" s="26">
        <f t="shared" si="36"/>
        <v>18.34862385321101</v>
      </c>
      <c r="Q187" s="26">
        <f t="shared" si="36"/>
        <v>19.375</v>
      </c>
      <c r="R187" s="26">
        <f t="shared" si="36"/>
        <v>11.206896551724139</v>
      </c>
      <c r="S187" s="26">
        <f t="shared" si="36"/>
        <v>16.70235546038544</v>
      </c>
    </row>
    <row r="188" spans="1:19" ht="12.75">
      <c r="A188" s="68"/>
      <c r="B188" s="54"/>
      <c r="C188" s="5" t="s">
        <v>84</v>
      </c>
      <c r="D188" s="37">
        <v>10</v>
      </c>
      <c r="E188" s="33">
        <v>12</v>
      </c>
      <c r="F188" s="33">
        <v>10</v>
      </c>
      <c r="G188" s="33">
        <v>27</v>
      </c>
      <c r="H188" s="33">
        <v>78</v>
      </c>
      <c r="I188" s="33">
        <v>117</v>
      </c>
      <c r="J188" s="33">
        <v>90</v>
      </c>
      <c r="K188" s="40">
        <v>344</v>
      </c>
      <c r="L188" s="25">
        <f>+D188/D$191*100</f>
        <v>62.5</v>
      </c>
      <c r="M188" s="23">
        <f t="shared" si="36"/>
        <v>70.58823529411765</v>
      </c>
      <c r="N188" s="23">
        <f t="shared" si="36"/>
        <v>71.42857142857143</v>
      </c>
      <c r="O188" s="23">
        <f t="shared" si="36"/>
        <v>77.14285714285715</v>
      </c>
      <c r="P188" s="23">
        <f t="shared" si="36"/>
        <v>71.55963302752293</v>
      </c>
      <c r="Q188" s="23">
        <f t="shared" si="36"/>
        <v>73.125</v>
      </c>
      <c r="R188" s="23">
        <f t="shared" si="36"/>
        <v>77.58620689655173</v>
      </c>
      <c r="S188" s="23">
        <f t="shared" si="36"/>
        <v>73.66167023554604</v>
      </c>
    </row>
    <row r="189" spans="1:19" ht="12.75">
      <c r="A189" s="68"/>
      <c r="B189" s="54"/>
      <c r="C189" s="28" t="s">
        <v>85</v>
      </c>
      <c r="D189" s="37">
        <v>2</v>
      </c>
      <c r="E189" s="33">
        <v>1</v>
      </c>
      <c r="F189" s="33">
        <v>1</v>
      </c>
      <c r="G189" s="33">
        <v>0</v>
      </c>
      <c r="H189" s="33">
        <v>4</v>
      </c>
      <c r="I189" s="33">
        <v>10</v>
      </c>
      <c r="J189" s="33">
        <v>10</v>
      </c>
      <c r="K189" s="40">
        <v>28</v>
      </c>
      <c r="L189" s="25">
        <f>+D189/D$191*100</f>
        <v>12.5</v>
      </c>
      <c r="M189" s="23">
        <f t="shared" si="36"/>
        <v>5.88235294117647</v>
      </c>
      <c r="N189" s="23">
        <f t="shared" si="36"/>
        <v>7.142857142857142</v>
      </c>
      <c r="O189" s="23">
        <f t="shared" si="36"/>
        <v>0</v>
      </c>
      <c r="P189" s="23">
        <f t="shared" si="36"/>
        <v>3.669724770642202</v>
      </c>
      <c r="Q189" s="23">
        <f t="shared" si="36"/>
        <v>6.25</v>
      </c>
      <c r="R189" s="23">
        <f t="shared" si="36"/>
        <v>8.620689655172415</v>
      </c>
      <c r="S189" s="23">
        <f t="shared" si="36"/>
        <v>5.995717344753747</v>
      </c>
    </row>
    <row r="190" spans="1:19" ht="12.75">
      <c r="A190" s="68"/>
      <c r="B190" s="54"/>
      <c r="C190" s="5" t="s">
        <v>11</v>
      </c>
      <c r="D190" s="37">
        <v>1</v>
      </c>
      <c r="E190" s="33">
        <v>1</v>
      </c>
      <c r="F190" s="33">
        <v>1</v>
      </c>
      <c r="G190" s="33">
        <v>2</v>
      </c>
      <c r="H190" s="33">
        <v>7</v>
      </c>
      <c r="I190" s="33">
        <v>2</v>
      </c>
      <c r="J190" s="33">
        <v>3</v>
      </c>
      <c r="K190" s="40">
        <v>17</v>
      </c>
      <c r="L190" s="25">
        <f>+D190/D$191*100</f>
        <v>6.25</v>
      </c>
      <c r="M190" s="23">
        <f t="shared" si="36"/>
        <v>5.88235294117647</v>
      </c>
      <c r="N190" s="23">
        <f t="shared" si="36"/>
        <v>7.142857142857142</v>
      </c>
      <c r="O190" s="23">
        <f t="shared" si="36"/>
        <v>5.714285714285714</v>
      </c>
      <c r="P190" s="23">
        <f t="shared" si="36"/>
        <v>6.422018348623854</v>
      </c>
      <c r="Q190" s="23">
        <f t="shared" si="36"/>
        <v>1.25</v>
      </c>
      <c r="R190" s="23">
        <f t="shared" si="36"/>
        <v>2.586206896551724</v>
      </c>
      <c r="S190" s="23">
        <f t="shared" si="36"/>
        <v>3.640256959314775</v>
      </c>
    </row>
    <row r="191" spans="1:19" ht="12.75" customHeight="1">
      <c r="A191" s="68"/>
      <c r="B191" s="54"/>
      <c r="C191" s="29" t="s">
        <v>1</v>
      </c>
      <c r="D191" s="38">
        <v>16</v>
      </c>
      <c r="E191" s="35">
        <v>17</v>
      </c>
      <c r="F191" s="35">
        <v>14</v>
      </c>
      <c r="G191" s="35">
        <v>35</v>
      </c>
      <c r="H191" s="35">
        <v>109</v>
      </c>
      <c r="I191" s="35">
        <v>160</v>
      </c>
      <c r="J191" s="35">
        <v>116</v>
      </c>
      <c r="K191" s="41">
        <v>467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68"/>
      <c r="B192" s="55" t="s">
        <v>45</v>
      </c>
      <c r="C192" s="5" t="s">
        <v>83</v>
      </c>
      <c r="D192" s="37">
        <v>7</v>
      </c>
      <c r="E192" s="33">
        <v>10</v>
      </c>
      <c r="F192" s="33">
        <v>5</v>
      </c>
      <c r="G192" s="33">
        <v>8</v>
      </c>
      <c r="H192" s="33">
        <v>23</v>
      </c>
      <c r="I192" s="33">
        <v>41</v>
      </c>
      <c r="J192" s="33">
        <v>37</v>
      </c>
      <c r="K192" s="40">
        <v>131</v>
      </c>
      <c r="L192" s="25">
        <f>+D192/D$196*100</f>
        <v>18.91891891891892</v>
      </c>
      <c r="M192" s="23">
        <f aca="true" t="shared" si="37" ref="M192:S196">+E192/E$196*100</f>
        <v>34.48275862068966</v>
      </c>
      <c r="N192" s="23">
        <f t="shared" si="37"/>
        <v>17.857142857142858</v>
      </c>
      <c r="O192" s="23">
        <f t="shared" si="37"/>
        <v>14.545454545454545</v>
      </c>
      <c r="P192" s="23">
        <f t="shared" si="37"/>
        <v>15.131578947368421</v>
      </c>
      <c r="Q192" s="23">
        <f t="shared" si="37"/>
        <v>20.19704433497537</v>
      </c>
      <c r="R192" s="23">
        <f t="shared" si="37"/>
        <v>17.370892018779344</v>
      </c>
      <c r="S192" s="23">
        <f t="shared" si="37"/>
        <v>18.270571827057182</v>
      </c>
    </row>
    <row r="193" spans="1:19" ht="12.75">
      <c r="A193" s="68"/>
      <c r="B193" s="54"/>
      <c r="C193" s="5" t="s">
        <v>84</v>
      </c>
      <c r="D193" s="37">
        <v>28</v>
      </c>
      <c r="E193" s="33">
        <v>17</v>
      </c>
      <c r="F193" s="33">
        <v>19</v>
      </c>
      <c r="G193" s="33">
        <v>43</v>
      </c>
      <c r="H193" s="33">
        <v>119</v>
      </c>
      <c r="I193" s="33">
        <v>143</v>
      </c>
      <c r="J193" s="33">
        <v>157</v>
      </c>
      <c r="K193" s="40">
        <v>526</v>
      </c>
      <c r="L193" s="25">
        <f>+D193/D$196*100</f>
        <v>75.67567567567568</v>
      </c>
      <c r="M193" s="23">
        <f t="shared" si="37"/>
        <v>58.620689655172406</v>
      </c>
      <c r="N193" s="23">
        <f t="shared" si="37"/>
        <v>67.85714285714286</v>
      </c>
      <c r="O193" s="23">
        <f t="shared" si="37"/>
        <v>78.18181818181819</v>
      </c>
      <c r="P193" s="23">
        <f t="shared" si="37"/>
        <v>78.28947368421053</v>
      </c>
      <c r="Q193" s="23">
        <f t="shared" si="37"/>
        <v>70.44334975369459</v>
      </c>
      <c r="R193" s="23">
        <f t="shared" si="37"/>
        <v>73.70892018779342</v>
      </c>
      <c r="S193" s="23">
        <f t="shared" si="37"/>
        <v>73.36122733612274</v>
      </c>
    </row>
    <row r="194" spans="1:19" ht="12.75">
      <c r="A194" s="68"/>
      <c r="B194" s="54"/>
      <c r="C194" s="28" t="s">
        <v>85</v>
      </c>
      <c r="D194" s="37">
        <v>2</v>
      </c>
      <c r="E194" s="33">
        <v>2</v>
      </c>
      <c r="F194" s="33">
        <v>4</v>
      </c>
      <c r="G194" s="33">
        <v>4</v>
      </c>
      <c r="H194" s="33">
        <v>10</v>
      </c>
      <c r="I194" s="33">
        <v>19</v>
      </c>
      <c r="J194" s="33">
        <v>19</v>
      </c>
      <c r="K194" s="40">
        <v>60</v>
      </c>
      <c r="L194" s="25">
        <f>+D194/D$196*100</f>
        <v>5.405405405405405</v>
      </c>
      <c r="M194" s="23">
        <f t="shared" si="37"/>
        <v>6.896551724137931</v>
      </c>
      <c r="N194" s="23">
        <f t="shared" si="37"/>
        <v>14.285714285714285</v>
      </c>
      <c r="O194" s="23">
        <f t="shared" si="37"/>
        <v>7.2727272727272725</v>
      </c>
      <c r="P194" s="23">
        <f t="shared" si="37"/>
        <v>6.578947368421052</v>
      </c>
      <c r="Q194" s="23">
        <f t="shared" si="37"/>
        <v>9.35960591133005</v>
      </c>
      <c r="R194" s="23">
        <f t="shared" si="37"/>
        <v>8.92018779342723</v>
      </c>
      <c r="S194" s="23">
        <f t="shared" si="37"/>
        <v>8.368200836820083</v>
      </c>
    </row>
    <row r="195" spans="1:19" ht="12.75" customHeight="1">
      <c r="A195" s="68"/>
      <c r="B195" s="54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 ht="12.75">
      <c r="A196" s="68"/>
      <c r="B196" s="56"/>
      <c r="C196" s="5" t="s">
        <v>1</v>
      </c>
      <c r="D196" s="37">
        <v>37</v>
      </c>
      <c r="E196" s="33">
        <v>29</v>
      </c>
      <c r="F196" s="33">
        <v>28</v>
      </c>
      <c r="G196" s="33">
        <v>55</v>
      </c>
      <c r="H196" s="33">
        <v>152</v>
      </c>
      <c r="I196" s="33">
        <v>203</v>
      </c>
      <c r="J196" s="33">
        <v>213</v>
      </c>
      <c r="K196" s="40">
        <v>717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68"/>
      <c r="B197" s="54" t="s">
        <v>46</v>
      </c>
      <c r="C197" s="4" t="s">
        <v>83</v>
      </c>
      <c r="D197" s="36">
        <v>3</v>
      </c>
      <c r="E197" s="34">
        <v>3</v>
      </c>
      <c r="F197" s="34">
        <v>2</v>
      </c>
      <c r="G197" s="34">
        <v>9</v>
      </c>
      <c r="H197" s="34">
        <v>23</v>
      </c>
      <c r="I197" s="34">
        <v>36</v>
      </c>
      <c r="J197" s="34">
        <v>23</v>
      </c>
      <c r="K197" s="39">
        <v>99</v>
      </c>
      <c r="L197" s="31">
        <f>+D197/D$201*100</f>
        <v>20</v>
      </c>
      <c r="M197" s="26">
        <f aca="true" t="shared" si="38" ref="M197:S201">+E197/E$201*100</f>
        <v>21.428571428571427</v>
      </c>
      <c r="N197" s="26">
        <f t="shared" si="38"/>
        <v>10.526315789473683</v>
      </c>
      <c r="O197" s="26">
        <f t="shared" si="38"/>
        <v>18.367346938775512</v>
      </c>
      <c r="P197" s="26">
        <f t="shared" si="38"/>
        <v>19.65811965811966</v>
      </c>
      <c r="Q197" s="26">
        <f t="shared" si="38"/>
        <v>25.174825174825177</v>
      </c>
      <c r="R197" s="26">
        <f t="shared" si="38"/>
        <v>18.253968253968253</v>
      </c>
      <c r="S197" s="26">
        <f t="shared" si="38"/>
        <v>20.496894409937887</v>
      </c>
    </row>
    <row r="198" spans="1:19" ht="12.75">
      <c r="A198" s="68"/>
      <c r="B198" s="54"/>
      <c r="C198" s="5" t="s">
        <v>84</v>
      </c>
      <c r="D198" s="37">
        <v>9</v>
      </c>
      <c r="E198" s="33">
        <v>8</v>
      </c>
      <c r="F198" s="33">
        <v>14</v>
      </c>
      <c r="G198" s="33">
        <v>36</v>
      </c>
      <c r="H198" s="33">
        <v>87</v>
      </c>
      <c r="I198" s="33">
        <v>101</v>
      </c>
      <c r="J198" s="33">
        <v>90</v>
      </c>
      <c r="K198" s="40">
        <v>345</v>
      </c>
      <c r="L198" s="25">
        <f>+D198/D$201*100</f>
        <v>60</v>
      </c>
      <c r="M198" s="23">
        <f t="shared" si="38"/>
        <v>57.14285714285714</v>
      </c>
      <c r="N198" s="23">
        <f t="shared" si="38"/>
        <v>73.68421052631578</v>
      </c>
      <c r="O198" s="23">
        <f t="shared" si="38"/>
        <v>73.46938775510205</v>
      </c>
      <c r="P198" s="23">
        <f t="shared" si="38"/>
        <v>74.35897435897436</v>
      </c>
      <c r="Q198" s="23">
        <f t="shared" si="38"/>
        <v>70.62937062937063</v>
      </c>
      <c r="R198" s="23">
        <f t="shared" si="38"/>
        <v>71.42857142857143</v>
      </c>
      <c r="S198" s="23">
        <f t="shared" si="38"/>
        <v>71.42857142857143</v>
      </c>
    </row>
    <row r="199" spans="1:19" ht="12.75" customHeight="1">
      <c r="A199" s="68"/>
      <c r="B199" s="54"/>
      <c r="C199" s="28" t="s">
        <v>85</v>
      </c>
      <c r="D199" s="37">
        <v>3</v>
      </c>
      <c r="E199" s="33">
        <v>3</v>
      </c>
      <c r="F199" s="33">
        <v>3</v>
      </c>
      <c r="G199" s="33">
        <v>4</v>
      </c>
      <c r="H199" s="33">
        <v>7</v>
      </c>
      <c r="I199" s="33">
        <v>6</v>
      </c>
      <c r="J199" s="33">
        <v>13</v>
      </c>
      <c r="K199" s="40">
        <v>39</v>
      </c>
      <c r="L199" s="25">
        <f>+D199/D$201*100</f>
        <v>20</v>
      </c>
      <c r="M199" s="23">
        <f t="shared" si="38"/>
        <v>21.428571428571427</v>
      </c>
      <c r="N199" s="23">
        <f t="shared" si="38"/>
        <v>15.789473684210526</v>
      </c>
      <c r="O199" s="23">
        <f t="shared" si="38"/>
        <v>8.16326530612245</v>
      </c>
      <c r="P199" s="23">
        <f t="shared" si="38"/>
        <v>5.982905982905983</v>
      </c>
      <c r="Q199" s="23">
        <f t="shared" si="38"/>
        <v>4.195804195804196</v>
      </c>
      <c r="R199" s="23">
        <f t="shared" si="38"/>
        <v>10.317460317460316</v>
      </c>
      <c r="S199" s="23">
        <f t="shared" si="38"/>
        <v>8.074534161490684</v>
      </c>
    </row>
    <row r="200" spans="1:19" ht="12.75">
      <c r="A200" s="68"/>
      <c r="B200" s="54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68"/>
      <c r="B201" s="54"/>
      <c r="C201" s="29" t="s">
        <v>1</v>
      </c>
      <c r="D201" s="38">
        <v>15</v>
      </c>
      <c r="E201" s="35">
        <v>14</v>
      </c>
      <c r="F201" s="35">
        <v>19</v>
      </c>
      <c r="G201" s="35">
        <v>49</v>
      </c>
      <c r="H201" s="35">
        <v>117</v>
      </c>
      <c r="I201" s="35">
        <v>143</v>
      </c>
      <c r="J201" s="35">
        <v>126</v>
      </c>
      <c r="K201" s="41">
        <v>483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68"/>
      <c r="B202" s="55" t="s">
        <v>47</v>
      </c>
      <c r="C202" s="5" t="s">
        <v>83</v>
      </c>
      <c r="D202" s="37">
        <v>4</v>
      </c>
      <c r="E202" s="33">
        <v>1</v>
      </c>
      <c r="F202" s="33">
        <v>4</v>
      </c>
      <c r="G202" s="33">
        <v>10</v>
      </c>
      <c r="H202" s="33">
        <v>19</v>
      </c>
      <c r="I202" s="33">
        <v>28</v>
      </c>
      <c r="J202" s="33">
        <v>23</v>
      </c>
      <c r="K202" s="40">
        <v>89</v>
      </c>
      <c r="L202" s="25">
        <f>+D202/D$206*100</f>
        <v>33.33333333333333</v>
      </c>
      <c r="M202" s="23">
        <f aca="true" t="shared" si="39" ref="M202:S206">+E202/E$206*100</f>
        <v>9.090909090909092</v>
      </c>
      <c r="N202" s="23">
        <f t="shared" si="39"/>
        <v>28.57142857142857</v>
      </c>
      <c r="O202" s="23">
        <f t="shared" si="39"/>
        <v>20.833333333333336</v>
      </c>
      <c r="P202" s="23">
        <f t="shared" si="39"/>
        <v>20</v>
      </c>
      <c r="Q202" s="23">
        <f t="shared" si="39"/>
        <v>25.688073394495415</v>
      </c>
      <c r="R202" s="23">
        <f t="shared" si="39"/>
        <v>25</v>
      </c>
      <c r="S202" s="23">
        <f t="shared" si="39"/>
        <v>23.35958005249344</v>
      </c>
    </row>
    <row r="203" spans="1:19" ht="12.75" customHeight="1">
      <c r="A203" s="68"/>
      <c r="B203" s="54"/>
      <c r="C203" s="5" t="s">
        <v>84</v>
      </c>
      <c r="D203" s="37">
        <v>8</v>
      </c>
      <c r="E203" s="33">
        <v>9</v>
      </c>
      <c r="F203" s="33">
        <v>9</v>
      </c>
      <c r="G203" s="33">
        <v>32</v>
      </c>
      <c r="H203" s="33">
        <v>71</v>
      </c>
      <c r="I203" s="33">
        <v>76</v>
      </c>
      <c r="J203" s="33">
        <v>63</v>
      </c>
      <c r="K203" s="40">
        <v>268</v>
      </c>
      <c r="L203" s="25">
        <f>+D203/D$206*100</f>
        <v>66.66666666666666</v>
      </c>
      <c r="M203" s="23">
        <f t="shared" si="39"/>
        <v>81.81818181818183</v>
      </c>
      <c r="N203" s="23">
        <f t="shared" si="39"/>
        <v>64.28571428571429</v>
      </c>
      <c r="O203" s="23">
        <f t="shared" si="39"/>
        <v>66.66666666666666</v>
      </c>
      <c r="P203" s="23">
        <f t="shared" si="39"/>
        <v>74.73684210526315</v>
      </c>
      <c r="Q203" s="23">
        <f t="shared" si="39"/>
        <v>69.72477064220183</v>
      </c>
      <c r="R203" s="23">
        <f t="shared" si="39"/>
        <v>68.47826086956522</v>
      </c>
      <c r="S203" s="23">
        <f t="shared" si="39"/>
        <v>70.34120734908137</v>
      </c>
    </row>
    <row r="204" spans="1:19" ht="12.75">
      <c r="A204" s="68"/>
      <c r="B204" s="54"/>
      <c r="C204" s="28" t="s">
        <v>85</v>
      </c>
      <c r="D204" s="37">
        <v>0</v>
      </c>
      <c r="E204" s="33">
        <v>1</v>
      </c>
      <c r="F204" s="33">
        <v>1</v>
      </c>
      <c r="G204" s="33">
        <v>5</v>
      </c>
      <c r="H204" s="33">
        <v>5</v>
      </c>
      <c r="I204" s="33">
        <v>3</v>
      </c>
      <c r="J204" s="33">
        <v>6</v>
      </c>
      <c r="K204" s="40">
        <v>21</v>
      </c>
      <c r="L204" s="25">
        <f>+D204/D$206*100</f>
        <v>0</v>
      </c>
      <c r="M204" s="23">
        <f t="shared" si="39"/>
        <v>9.090909090909092</v>
      </c>
      <c r="N204" s="23">
        <f t="shared" si="39"/>
        <v>7.142857142857142</v>
      </c>
      <c r="O204" s="23">
        <f t="shared" si="39"/>
        <v>10.416666666666668</v>
      </c>
      <c r="P204" s="23">
        <f t="shared" si="39"/>
        <v>5.263157894736842</v>
      </c>
      <c r="Q204" s="23">
        <f t="shared" si="39"/>
        <v>2.7522935779816518</v>
      </c>
      <c r="R204" s="23">
        <f t="shared" si="39"/>
        <v>6.521739130434782</v>
      </c>
      <c r="S204" s="23">
        <f t="shared" si="39"/>
        <v>5.511811023622047</v>
      </c>
    </row>
    <row r="205" spans="1:19" ht="12.75">
      <c r="A205" s="68"/>
      <c r="B205" s="54"/>
      <c r="C205" s="5" t="s">
        <v>11</v>
      </c>
      <c r="D205" s="37">
        <v>0</v>
      </c>
      <c r="E205" s="33">
        <v>0</v>
      </c>
      <c r="F205" s="33">
        <v>0</v>
      </c>
      <c r="G205" s="33">
        <v>1</v>
      </c>
      <c r="H205" s="33">
        <v>0</v>
      </c>
      <c r="I205" s="33">
        <v>2</v>
      </c>
      <c r="J205" s="33">
        <v>0</v>
      </c>
      <c r="K205" s="40">
        <v>3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2.083333333333333</v>
      </c>
      <c r="P205" s="23">
        <f t="shared" si="39"/>
        <v>0</v>
      </c>
      <c r="Q205" s="23">
        <f t="shared" si="39"/>
        <v>1.834862385321101</v>
      </c>
      <c r="R205" s="23">
        <f t="shared" si="39"/>
        <v>0</v>
      </c>
      <c r="S205" s="23">
        <f t="shared" si="39"/>
        <v>0.7874015748031495</v>
      </c>
    </row>
    <row r="206" spans="1:19" ht="12.75">
      <c r="A206" s="68"/>
      <c r="B206" s="56"/>
      <c r="C206" s="5" t="s">
        <v>1</v>
      </c>
      <c r="D206" s="37">
        <v>12</v>
      </c>
      <c r="E206" s="33">
        <v>11</v>
      </c>
      <c r="F206" s="33">
        <v>14</v>
      </c>
      <c r="G206" s="33">
        <v>48</v>
      </c>
      <c r="H206" s="33">
        <v>95</v>
      </c>
      <c r="I206" s="33">
        <v>109</v>
      </c>
      <c r="J206" s="33">
        <v>92</v>
      </c>
      <c r="K206" s="40">
        <v>381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8"/>
      <c r="B207" s="54" t="s">
        <v>48</v>
      </c>
      <c r="C207" s="4" t="s">
        <v>83</v>
      </c>
      <c r="D207" s="36">
        <v>3</v>
      </c>
      <c r="E207" s="34">
        <v>2</v>
      </c>
      <c r="F207" s="34">
        <v>7</v>
      </c>
      <c r="G207" s="34">
        <v>10</v>
      </c>
      <c r="H207" s="34">
        <v>16</v>
      </c>
      <c r="I207" s="34">
        <v>27</v>
      </c>
      <c r="J207" s="34">
        <v>25</v>
      </c>
      <c r="K207" s="39">
        <v>90</v>
      </c>
      <c r="L207" s="31">
        <f>+D207/D$211*100</f>
        <v>15</v>
      </c>
      <c r="M207" s="26">
        <f aca="true" t="shared" si="40" ref="M207:S211">+E207/E$211*100</f>
        <v>15.384615384615385</v>
      </c>
      <c r="N207" s="26">
        <f t="shared" si="40"/>
        <v>36.84210526315789</v>
      </c>
      <c r="O207" s="26">
        <f t="shared" si="40"/>
        <v>30.303030303030305</v>
      </c>
      <c r="P207" s="26">
        <f t="shared" si="40"/>
        <v>15.841584158415841</v>
      </c>
      <c r="Q207" s="26">
        <f t="shared" si="40"/>
        <v>21.774193548387096</v>
      </c>
      <c r="R207" s="26">
        <f t="shared" si="40"/>
        <v>19.68503937007874</v>
      </c>
      <c r="S207" s="26">
        <f t="shared" si="40"/>
        <v>20.59496567505721</v>
      </c>
    </row>
    <row r="208" spans="1:19" ht="12.75">
      <c r="A208" s="68"/>
      <c r="B208" s="54"/>
      <c r="C208" s="5" t="s">
        <v>84</v>
      </c>
      <c r="D208" s="37">
        <v>16</v>
      </c>
      <c r="E208" s="33">
        <v>8</v>
      </c>
      <c r="F208" s="33">
        <v>12</v>
      </c>
      <c r="G208" s="33">
        <v>19</v>
      </c>
      <c r="H208" s="33">
        <v>81</v>
      </c>
      <c r="I208" s="33">
        <v>87</v>
      </c>
      <c r="J208" s="33">
        <v>88</v>
      </c>
      <c r="K208" s="40">
        <v>311</v>
      </c>
      <c r="L208" s="25">
        <f>+D208/D$211*100</f>
        <v>80</v>
      </c>
      <c r="M208" s="23">
        <f t="shared" si="40"/>
        <v>61.53846153846154</v>
      </c>
      <c r="N208" s="23">
        <f t="shared" si="40"/>
        <v>63.1578947368421</v>
      </c>
      <c r="O208" s="23">
        <f t="shared" si="40"/>
        <v>57.57575757575758</v>
      </c>
      <c r="P208" s="23">
        <f t="shared" si="40"/>
        <v>80.19801980198021</v>
      </c>
      <c r="Q208" s="23">
        <f t="shared" si="40"/>
        <v>70.16129032258065</v>
      </c>
      <c r="R208" s="23">
        <f t="shared" si="40"/>
        <v>69.29133858267717</v>
      </c>
      <c r="S208" s="23">
        <f t="shared" si="40"/>
        <v>71.16704805491992</v>
      </c>
    </row>
    <row r="209" spans="1:19" ht="12.75">
      <c r="A209" s="68"/>
      <c r="B209" s="54"/>
      <c r="C209" s="28" t="s">
        <v>85</v>
      </c>
      <c r="D209" s="37">
        <v>1</v>
      </c>
      <c r="E209" s="33">
        <v>3</v>
      </c>
      <c r="F209" s="33">
        <v>0</v>
      </c>
      <c r="G209" s="33">
        <v>4</v>
      </c>
      <c r="H209" s="33">
        <v>4</v>
      </c>
      <c r="I209" s="33">
        <v>9</v>
      </c>
      <c r="J209" s="33">
        <v>14</v>
      </c>
      <c r="K209" s="40">
        <v>35</v>
      </c>
      <c r="L209" s="25">
        <f>+D209/D$211*100</f>
        <v>5</v>
      </c>
      <c r="M209" s="23">
        <f t="shared" si="40"/>
        <v>23.076923076923077</v>
      </c>
      <c r="N209" s="23">
        <f t="shared" si="40"/>
        <v>0</v>
      </c>
      <c r="O209" s="23">
        <f t="shared" si="40"/>
        <v>12.121212121212121</v>
      </c>
      <c r="P209" s="23">
        <f t="shared" si="40"/>
        <v>3.9603960396039604</v>
      </c>
      <c r="Q209" s="23">
        <f t="shared" si="40"/>
        <v>7.258064516129033</v>
      </c>
      <c r="R209" s="23">
        <f t="shared" si="40"/>
        <v>11.023622047244094</v>
      </c>
      <c r="S209" s="23">
        <f t="shared" si="40"/>
        <v>8.009153318077804</v>
      </c>
    </row>
    <row r="210" spans="1:19" ht="12.75">
      <c r="A210" s="68"/>
      <c r="B210" s="54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1</v>
      </c>
      <c r="J210" s="33">
        <v>0</v>
      </c>
      <c r="K210" s="40">
        <v>1</v>
      </c>
      <c r="L210" s="25">
        <f>+D210/D$211*100</f>
        <v>0</v>
      </c>
      <c r="M210" s="23">
        <f t="shared" si="40"/>
        <v>0</v>
      </c>
      <c r="N210" s="23">
        <f t="shared" si="40"/>
        <v>0</v>
      </c>
      <c r="O210" s="23">
        <f t="shared" si="40"/>
        <v>0</v>
      </c>
      <c r="P210" s="23">
        <f t="shared" si="40"/>
        <v>0</v>
      </c>
      <c r="Q210" s="23">
        <f t="shared" si="40"/>
        <v>0.8064516129032258</v>
      </c>
      <c r="R210" s="23">
        <f t="shared" si="40"/>
        <v>0</v>
      </c>
      <c r="S210" s="23">
        <f t="shared" si="40"/>
        <v>0.2288329519450801</v>
      </c>
    </row>
    <row r="211" spans="1:19" ht="12.75" customHeight="1" thickBot="1">
      <c r="A211" s="68"/>
      <c r="B211" s="56"/>
      <c r="C211" s="5" t="s">
        <v>1</v>
      </c>
      <c r="D211" s="37">
        <v>20</v>
      </c>
      <c r="E211" s="33">
        <v>13</v>
      </c>
      <c r="F211" s="33">
        <v>19</v>
      </c>
      <c r="G211" s="33">
        <v>33</v>
      </c>
      <c r="H211" s="33">
        <v>101</v>
      </c>
      <c r="I211" s="33">
        <v>124</v>
      </c>
      <c r="J211" s="33">
        <v>127</v>
      </c>
      <c r="K211" s="40">
        <v>437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68"/>
      <c r="B212" s="66" t="s">
        <v>49</v>
      </c>
      <c r="C212" s="42" t="s">
        <v>83</v>
      </c>
      <c r="D212" s="43">
        <v>4</v>
      </c>
      <c r="E212" s="44">
        <v>6</v>
      </c>
      <c r="F212" s="44">
        <v>5</v>
      </c>
      <c r="G212" s="44">
        <v>11</v>
      </c>
      <c r="H212" s="44">
        <v>38</v>
      </c>
      <c r="I212" s="44">
        <v>42</v>
      </c>
      <c r="J212" s="44">
        <v>47</v>
      </c>
      <c r="K212" s="45">
        <v>153</v>
      </c>
      <c r="L212" s="46">
        <f>+D212/D$216*100</f>
        <v>21.052631578947366</v>
      </c>
      <c r="M212" s="47">
        <f aca="true" t="shared" si="41" ref="M212:S216">+E212/E$216*100</f>
        <v>25</v>
      </c>
      <c r="N212" s="47">
        <f t="shared" si="41"/>
        <v>16.666666666666664</v>
      </c>
      <c r="O212" s="47">
        <f t="shared" si="41"/>
        <v>20.754716981132077</v>
      </c>
      <c r="P212" s="47">
        <f t="shared" si="41"/>
        <v>27.536231884057973</v>
      </c>
      <c r="Q212" s="47">
        <f t="shared" si="41"/>
        <v>23.463687150837988</v>
      </c>
      <c r="R212" s="47">
        <f t="shared" si="41"/>
        <v>22.596153846153847</v>
      </c>
      <c r="S212" s="47">
        <f t="shared" si="41"/>
        <v>23.502304147465438</v>
      </c>
    </row>
    <row r="213" spans="1:19" ht="12.75">
      <c r="A213" s="68"/>
      <c r="B213" s="54"/>
      <c r="C213" s="5" t="s">
        <v>84</v>
      </c>
      <c r="D213" s="37">
        <v>14</v>
      </c>
      <c r="E213" s="33">
        <v>14</v>
      </c>
      <c r="F213" s="33">
        <v>24</v>
      </c>
      <c r="G213" s="33">
        <v>41</v>
      </c>
      <c r="H213" s="33">
        <v>89</v>
      </c>
      <c r="I213" s="33">
        <v>123</v>
      </c>
      <c r="J213" s="33">
        <v>133</v>
      </c>
      <c r="K213" s="40">
        <v>438</v>
      </c>
      <c r="L213" s="25">
        <f>+D213/D$216*100</f>
        <v>73.68421052631578</v>
      </c>
      <c r="M213" s="23">
        <f t="shared" si="41"/>
        <v>58.333333333333336</v>
      </c>
      <c r="N213" s="23">
        <f t="shared" si="41"/>
        <v>80</v>
      </c>
      <c r="O213" s="23">
        <f t="shared" si="41"/>
        <v>77.35849056603774</v>
      </c>
      <c r="P213" s="23">
        <f t="shared" si="41"/>
        <v>64.4927536231884</v>
      </c>
      <c r="Q213" s="23">
        <f t="shared" si="41"/>
        <v>68.71508379888269</v>
      </c>
      <c r="R213" s="23">
        <f t="shared" si="41"/>
        <v>63.942307692307686</v>
      </c>
      <c r="S213" s="23">
        <f t="shared" si="41"/>
        <v>67.2811059907834</v>
      </c>
    </row>
    <row r="214" spans="1:19" ht="12.75">
      <c r="A214" s="68"/>
      <c r="B214" s="54"/>
      <c r="C214" s="28" t="s">
        <v>85</v>
      </c>
      <c r="D214" s="37">
        <v>1</v>
      </c>
      <c r="E214" s="33">
        <v>4</v>
      </c>
      <c r="F214" s="33">
        <v>1</v>
      </c>
      <c r="G214" s="33">
        <v>1</v>
      </c>
      <c r="H214" s="33">
        <v>11</v>
      </c>
      <c r="I214" s="33">
        <v>14</v>
      </c>
      <c r="J214" s="33">
        <v>28</v>
      </c>
      <c r="K214" s="40">
        <v>60</v>
      </c>
      <c r="L214" s="25">
        <f>+D214/D$216*100</f>
        <v>5.263157894736842</v>
      </c>
      <c r="M214" s="23">
        <f t="shared" si="41"/>
        <v>16.666666666666664</v>
      </c>
      <c r="N214" s="23">
        <f t="shared" si="41"/>
        <v>3.3333333333333335</v>
      </c>
      <c r="O214" s="23">
        <f t="shared" si="41"/>
        <v>1.8867924528301887</v>
      </c>
      <c r="P214" s="23">
        <f t="shared" si="41"/>
        <v>7.971014492753622</v>
      </c>
      <c r="Q214" s="23">
        <f t="shared" si="41"/>
        <v>7.82122905027933</v>
      </c>
      <c r="R214" s="23">
        <f t="shared" si="41"/>
        <v>13.461538461538462</v>
      </c>
      <c r="S214" s="23">
        <f t="shared" si="41"/>
        <v>9.216589861751153</v>
      </c>
    </row>
    <row r="215" spans="1:19" ht="12.75" customHeight="1">
      <c r="A215" s="68"/>
      <c r="B215" s="54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40">
        <v>0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  <c r="R215" s="23">
        <f t="shared" si="41"/>
        <v>0</v>
      </c>
      <c r="S215" s="23">
        <f t="shared" si="41"/>
        <v>0</v>
      </c>
    </row>
    <row r="216" spans="1:19" ht="12.75">
      <c r="A216" s="68"/>
      <c r="B216" s="56"/>
      <c r="C216" s="5" t="s">
        <v>1</v>
      </c>
      <c r="D216" s="37">
        <v>19</v>
      </c>
      <c r="E216" s="33">
        <v>24</v>
      </c>
      <c r="F216" s="33">
        <v>30</v>
      </c>
      <c r="G216" s="33">
        <v>53</v>
      </c>
      <c r="H216" s="33">
        <v>138</v>
      </c>
      <c r="I216" s="33">
        <v>179</v>
      </c>
      <c r="J216" s="33">
        <v>208</v>
      </c>
      <c r="K216" s="40">
        <v>651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68"/>
      <c r="B217" s="54" t="s">
        <v>50</v>
      </c>
      <c r="C217" s="4" t="s">
        <v>83</v>
      </c>
      <c r="D217" s="36">
        <v>16</v>
      </c>
      <c r="E217" s="34">
        <v>16</v>
      </c>
      <c r="F217" s="34">
        <v>22</v>
      </c>
      <c r="G217" s="34">
        <v>31</v>
      </c>
      <c r="H217" s="34">
        <v>96</v>
      </c>
      <c r="I217" s="34">
        <v>93</v>
      </c>
      <c r="J217" s="34">
        <v>63</v>
      </c>
      <c r="K217" s="39">
        <v>337</v>
      </c>
      <c r="L217" s="31">
        <f>+D217/D$221*100</f>
        <v>16.161616161616163</v>
      </c>
      <c r="M217" s="26">
        <f aca="true" t="shared" si="42" ref="M217:S221">+E217/E$221*100</f>
        <v>18.823529411764707</v>
      </c>
      <c r="N217" s="26">
        <f t="shared" si="42"/>
        <v>23.404255319148938</v>
      </c>
      <c r="O217" s="26">
        <f t="shared" si="42"/>
        <v>20.80536912751678</v>
      </c>
      <c r="P217" s="26">
        <f t="shared" si="42"/>
        <v>23.82133995037221</v>
      </c>
      <c r="Q217" s="26">
        <f t="shared" si="42"/>
        <v>18.058252427184467</v>
      </c>
      <c r="R217" s="26">
        <f t="shared" si="42"/>
        <v>14.25339366515837</v>
      </c>
      <c r="S217" s="26">
        <f t="shared" si="42"/>
        <v>18.858421936205932</v>
      </c>
    </row>
    <row r="218" spans="1:19" ht="12.75">
      <c r="A218" s="68"/>
      <c r="B218" s="54"/>
      <c r="C218" s="5" t="s">
        <v>84</v>
      </c>
      <c r="D218" s="37">
        <v>69</v>
      </c>
      <c r="E218" s="33">
        <v>57</v>
      </c>
      <c r="F218" s="33">
        <v>65</v>
      </c>
      <c r="G218" s="33">
        <v>107</v>
      </c>
      <c r="H218" s="33">
        <v>278</v>
      </c>
      <c r="I218" s="33">
        <v>367</v>
      </c>
      <c r="J218" s="33">
        <v>334</v>
      </c>
      <c r="K218" s="40">
        <v>1277</v>
      </c>
      <c r="L218" s="25">
        <f>+D218/D$221*100</f>
        <v>69.6969696969697</v>
      </c>
      <c r="M218" s="23">
        <f t="shared" si="42"/>
        <v>67.05882352941175</v>
      </c>
      <c r="N218" s="23">
        <f t="shared" si="42"/>
        <v>69.14893617021278</v>
      </c>
      <c r="O218" s="23">
        <f t="shared" si="42"/>
        <v>71.81208053691275</v>
      </c>
      <c r="P218" s="23">
        <f t="shared" si="42"/>
        <v>68.98263027295285</v>
      </c>
      <c r="Q218" s="23">
        <f t="shared" si="42"/>
        <v>71.26213592233009</v>
      </c>
      <c r="R218" s="23">
        <f t="shared" si="42"/>
        <v>75.56561085972851</v>
      </c>
      <c r="S218" s="23">
        <f t="shared" si="42"/>
        <v>71.46054840514829</v>
      </c>
    </row>
    <row r="219" spans="1:19" ht="12.75" customHeight="1">
      <c r="A219" s="68"/>
      <c r="B219" s="54"/>
      <c r="C219" s="28" t="s">
        <v>85</v>
      </c>
      <c r="D219" s="37">
        <v>14</v>
      </c>
      <c r="E219" s="33">
        <v>12</v>
      </c>
      <c r="F219" s="33">
        <v>7</v>
      </c>
      <c r="G219" s="33">
        <v>11</v>
      </c>
      <c r="H219" s="33">
        <v>29</v>
      </c>
      <c r="I219" s="33">
        <v>55</v>
      </c>
      <c r="J219" s="33">
        <v>45</v>
      </c>
      <c r="K219" s="40">
        <v>173</v>
      </c>
      <c r="L219" s="25">
        <f>+D219/D$221*100</f>
        <v>14.14141414141414</v>
      </c>
      <c r="M219" s="23">
        <f t="shared" si="42"/>
        <v>14.117647058823529</v>
      </c>
      <c r="N219" s="23">
        <f t="shared" si="42"/>
        <v>7.446808510638298</v>
      </c>
      <c r="O219" s="23">
        <f t="shared" si="42"/>
        <v>7.38255033557047</v>
      </c>
      <c r="P219" s="23">
        <f t="shared" si="42"/>
        <v>7.196029776674938</v>
      </c>
      <c r="Q219" s="23">
        <f t="shared" si="42"/>
        <v>10.679611650485436</v>
      </c>
      <c r="R219" s="23">
        <f t="shared" si="42"/>
        <v>10.180995475113122</v>
      </c>
      <c r="S219" s="23">
        <f t="shared" si="42"/>
        <v>9.681029658645775</v>
      </c>
    </row>
    <row r="220" spans="1:19" ht="12.75">
      <c r="A220" s="68"/>
      <c r="B220" s="54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68"/>
      <c r="B221" s="54"/>
      <c r="C221" s="29" t="s">
        <v>1</v>
      </c>
      <c r="D221" s="38">
        <v>99</v>
      </c>
      <c r="E221" s="35">
        <v>85</v>
      </c>
      <c r="F221" s="35">
        <v>94</v>
      </c>
      <c r="G221" s="35">
        <v>149</v>
      </c>
      <c r="H221" s="35">
        <v>403</v>
      </c>
      <c r="I221" s="35">
        <v>515</v>
      </c>
      <c r="J221" s="35">
        <v>442</v>
      </c>
      <c r="K221" s="41">
        <v>1787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68"/>
      <c r="B222" s="55" t="s">
        <v>51</v>
      </c>
      <c r="C222" s="5" t="s">
        <v>83</v>
      </c>
      <c r="D222" s="37">
        <v>3</v>
      </c>
      <c r="E222" s="33">
        <v>5</v>
      </c>
      <c r="F222" s="33">
        <v>4</v>
      </c>
      <c r="G222" s="33">
        <v>10</v>
      </c>
      <c r="H222" s="33">
        <v>18</v>
      </c>
      <c r="I222" s="33">
        <v>12</v>
      </c>
      <c r="J222" s="33">
        <v>14</v>
      </c>
      <c r="K222" s="40">
        <v>66</v>
      </c>
      <c r="L222" s="25">
        <f>+D222/D$226*100</f>
        <v>15.789473684210526</v>
      </c>
      <c r="M222" s="23">
        <f aca="true" t="shared" si="43" ref="M222:S226">+E222/E$226*100</f>
        <v>25</v>
      </c>
      <c r="N222" s="23">
        <f t="shared" si="43"/>
        <v>21.052631578947366</v>
      </c>
      <c r="O222" s="23">
        <f t="shared" si="43"/>
        <v>28.57142857142857</v>
      </c>
      <c r="P222" s="23">
        <f t="shared" si="43"/>
        <v>24</v>
      </c>
      <c r="Q222" s="23">
        <f t="shared" si="43"/>
        <v>11.650485436893204</v>
      </c>
      <c r="R222" s="23">
        <f t="shared" si="43"/>
        <v>13.725490196078432</v>
      </c>
      <c r="S222" s="23">
        <f t="shared" si="43"/>
        <v>17.694369973190348</v>
      </c>
    </row>
    <row r="223" spans="1:19" ht="12.75" customHeight="1">
      <c r="A223" s="68"/>
      <c r="B223" s="54"/>
      <c r="C223" s="5" t="s">
        <v>84</v>
      </c>
      <c r="D223" s="37">
        <v>15</v>
      </c>
      <c r="E223" s="33">
        <v>13</v>
      </c>
      <c r="F223" s="33">
        <v>13</v>
      </c>
      <c r="G223" s="33">
        <v>24</v>
      </c>
      <c r="H223" s="33">
        <v>53</v>
      </c>
      <c r="I223" s="33">
        <v>82</v>
      </c>
      <c r="J223" s="33">
        <v>76</v>
      </c>
      <c r="K223" s="40">
        <v>276</v>
      </c>
      <c r="L223" s="25">
        <f>+D223/D$226*100</f>
        <v>78.94736842105263</v>
      </c>
      <c r="M223" s="23">
        <f t="shared" si="43"/>
        <v>65</v>
      </c>
      <c r="N223" s="23">
        <f t="shared" si="43"/>
        <v>68.42105263157895</v>
      </c>
      <c r="O223" s="23">
        <f t="shared" si="43"/>
        <v>68.57142857142857</v>
      </c>
      <c r="P223" s="23">
        <f t="shared" si="43"/>
        <v>70.66666666666667</v>
      </c>
      <c r="Q223" s="23">
        <f t="shared" si="43"/>
        <v>79.6116504854369</v>
      </c>
      <c r="R223" s="23">
        <f t="shared" si="43"/>
        <v>74.50980392156863</v>
      </c>
      <c r="S223" s="23">
        <f t="shared" si="43"/>
        <v>73.9946380697051</v>
      </c>
    </row>
    <row r="224" spans="1:19" ht="12.75">
      <c r="A224" s="68"/>
      <c r="B224" s="54"/>
      <c r="C224" s="28" t="s">
        <v>85</v>
      </c>
      <c r="D224" s="37">
        <v>1</v>
      </c>
      <c r="E224" s="33">
        <v>2</v>
      </c>
      <c r="F224" s="33">
        <v>2</v>
      </c>
      <c r="G224" s="33">
        <v>1</v>
      </c>
      <c r="H224" s="33">
        <v>4</v>
      </c>
      <c r="I224" s="33">
        <v>9</v>
      </c>
      <c r="J224" s="33">
        <v>12</v>
      </c>
      <c r="K224" s="40">
        <v>31</v>
      </c>
      <c r="L224" s="25">
        <f>+D224/D$226*100</f>
        <v>5.263157894736842</v>
      </c>
      <c r="M224" s="23">
        <f t="shared" si="43"/>
        <v>10</v>
      </c>
      <c r="N224" s="23">
        <f t="shared" si="43"/>
        <v>10.526315789473683</v>
      </c>
      <c r="O224" s="23">
        <f t="shared" si="43"/>
        <v>2.857142857142857</v>
      </c>
      <c r="P224" s="23">
        <f t="shared" si="43"/>
        <v>5.333333333333334</v>
      </c>
      <c r="Q224" s="23">
        <f t="shared" si="43"/>
        <v>8.737864077669903</v>
      </c>
      <c r="R224" s="23">
        <f t="shared" si="43"/>
        <v>11.76470588235294</v>
      </c>
      <c r="S224" s="23">
        <f t="shared" si="43"/>
        <v>8.310991957104557</v>
      </c>
    </row>
    <row r="225" spans="1:19" ht="12.75">
      <c r="A225" s="68"/>
      <c r="B225" s="54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0</v>
      </c>
      <c r="P225" s="23">
        <f t="shared" si="43"/>
        <v>0</v>
      </c>
      <c r="Q225" s="23">
        <f t="shared" si="43"/>
        <v>0</v>
      </c>
      <c r="R225" s="23">
        <f t="shared" si="43"/>
        <v>0</v>
      </c>
      <c r="S225" s="23">
        <f t="shared" si="43"/>
        <v>0</v>
      </c>
    </row>
    <row r="226" spans="1:19" ht="12.75">
      <c r="A226" s="68"/>
      <c r="B226" s="56"/>
      <c r="C226" s="5" t="s">
        <v>1</v>
      </c>
      <c r="D226" s="37">
        <v>19</v>
      </c>
      <c r="E226" s="33">
        <v>20</v>
      </c>
      <c r="F226" s="33">
        <v>19</v>
      </c>
      <c r="G226" s="33">
        <v>35</v>
      </c>
      <c r="H226" s="33">
        <v>75</v>
      </c>
      <c r="I226" s="33">
        <v>103</v>
      </c>
      <c r="J226" s="33">
        <v>102</v>
      </c>
      <c r="K226" s="40">
        <v>373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8"/>
      <c r="B227" s="54" t="s">
        <v>52</v>
      </c>
      <c r="C227" s="4" t="s">
        <v>83</v>
      </c>
      <c r="D227" s="36">
        <v>4</v>
      </c>
      <c r="E227" s="34">
        <v>8</v>
      </c>
      <c r="F227" s="34">
        <v>4</v>
      </c>
      <c r="G227" s="34">
        <v>5</v>
      </c>
      <c r="H227" s="34">
        <v>35</v>
      </c>
      <c r="I227" s="34">
        <v>37</v>
      </c>
      <c r="J227" s="34">
        <v>22</v>
      </c>
      <c r="K227" s="39">
        <v>115</v>
      </c>
      <c r="L227" s="31">
        <f>+D227/D$231*100</f>
        <v>16</v>
      </c>
      <c r="M227" s="26">
        <f aca="true" t="shared" si="44" ref="M227:S231">+E227/E$231*100</f>
        <v>36.36363636363637</v>
      </c>
      <c r="N227" s="26">
        <f t="shared" si="44"/>
        <v>36.36363636363637</v>
      </c>
      <c r="O227" s="26">
        <f t="shared" si="44"/>
        <v>16.666666666666664</v>
      </c>
      <c r="P227" s="26">
        <f t="shared" si="44"/>
        <v>31.25</v>
      </c>
      <c r="Q227" s="26">
        <f t="shared" si="44"/>
        <v>27.819548872180448</v>
      </c>
      <c r="R227" s="26">
        <f t="shared" si="44"/>
        <v>16.666666666666664</v>
      </c>
      <c r="S227" s="26">
        <f t="shared" si="44"/>
        <v>24.731182795698924</v>
      </c>
    </row>
    <row r="228" spans="1:19" ht="12.75">
      <c r="A228" s="68"/>
      <c r="B228" s="54"/>
      <c r="C228" s="5" t="s">
        <v>84</v>
      </c>
      <c r="D228" s="37">
        <v>17</v>
      </c>
      <c r="E228" s="33">
        <v>11</v>
      </c>
      <c r="F228" s="33">
        <v>6</v>
      </c>
      <c r="G228" s="33">
        <v>23</v>
      </c>
      <c r="H228" s="33">
        <v>70</v>
      </c>
      <c r="I228" s="33">
        <v>81</v>
      </c>
      <c r="J228" s="33">
        <v>104</v>
      </c>
      <c r="K228" s="40">
        <v>312</v>
      </c>
      <c r="L228" s="25">
        <f>+D228/D$231*100</f>
        <v>68</v>
      </c>
      <c r="M228" s="23">
        <f t="shared" si="44"/>
        <v>50</v>
      </c>
      <c r="N228" s="23">
        <f t="shared" si="44"/>
        <v>54.54545454545454</v>
      </c>
      <c r="O228" s="23">
        <f t="shared" si="44"/>
        <v>76.66666666666667</v>
      </c>
      <c r="P228" s="23">
        <f t="shared" si="44"/>
        <v>62.5</v>
      </c>
      <c r="Q228" s="23">
        <f t="shared" si="44"/>
        <v>60.902255639097746</v>
      </c>
      <c r="R228" s="23">
        <f t="shared" si="44"/>
        <v>78.78787878787878</v>
      </c>
      <c r="S228" s="23">
        <f t="shared" si="44"/>
        <v>67.0967741935484</v>
      </c>
    </row>
    <row r="229" spans="1:19" ht="12.75">
      <c r="A229" s="68"/>
      <c r="B229" s="54"/>
      <c r="C229" s="28" t="s">
        <v>85</v>
      </c>
      <c r="D229" s="37">
        <v>4</v>
      </c>
      <c r="E229" s="33">
        <v>3</v>
      </c>
      <c r="F229" s="33">
        <v>1</v>
      </c>
      <c r="G229" s="33">
        <v>2</v>
      </c>
      <c r="H229" s="33">
        <v>7</v>
      </c>
      <c r="I229" s="33">
        <v>15</v>
      </c>
      <c r="J229" s="33">
        <v>6</v>
      </c>
      <c r="K229" s="40">
        <v>38</v>
      </c>
      <c r="L229" s="25">
        <f>+D229/D$231*100</f>
        <v>16</v>
      </c>
      <c r="M229" s="23">
        <f t="shared" si="44"/>
        <v>13.636363636363635</v>
      </c>
      <c r="N229" s="23">
        <f t="shared" si="44"/>
        <v>9.090909090909092</v>
      </c>
      <c r="O229" s="23">
        <f t="shared" si="44"/>
        <v>6.666666666666667</v>
      </c>
      <c r="P229" s="23">
        <f t="shared" si="44"/>
        <v>6.25</v>
      </c>
      <c r="Q229" s="23">
        <f t="shared" si="44"/>
        <v>11.278195488721805</v>
      </c>
      <c r="R229" s="23">
        <f t="shared" si="44"/>
        <v>4.545454545454546</v>
      </c>
      <c r="S229" s="23">
        <f t="shared" si="44"/>
        <v>8.172043010752688</v>
      </c>
    </row>
    <row r="230" spans="1:19" ht="12.75">
      <c r="A230" s="68"/>
      <c r="B230" s="54"/>
      <c r="C230" s="5" t="s">
        <v>11</v>
      </c>
      <c r="D230" s="37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40">
        <v>0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</v>
      </c>
      <c r="S230" s="23">
        <f t="shared" si="44"/>
        <v>0</v>
      </c>
    </row>
    <row r="231" spans="1:19" ht="12.75" customHeight="1" thickBot="1">
      <c r="A231" s="68"/>
      <c r="B231" s="57"/>
      <c r="C231" s="48" t="s">
        <v>1</v>
      </c>
      <c r="D231" s="49">
        <v>25</v>
      </c>
      <c r="E231" s="50">
        <v>22</v>
      </c>
      <c r="F231" s="50">
        <v>11</v>
      </c>
      <c r="G231" s="50">
        <v>30</v>
      </c>
      <c r="H231" s="50">
        <v>112</v>
      </c>
      <c r="I231" s="50">
        <v>133</v>
      </c>
      <c r="J231" s="50">
        <v>132</v>
      </c>
      <c r="K231" s="51">
        <v>465</v>
      </c>
      <c r="L231" s="52">
        <f>+D231/D$231*100</f>
        <v>100</v>
      </c>
      <c r="M231" s="53">
        <f t="shared" si="44"/>
        <v>100</v>
      </c>
      <c r="N231" s="53">
        <f t="shared" si="44"/>
        <v>100</v>
      </c>
      <c r="O231" s="53">
        <f t="shared" si="44"/>
        <v>100</v>
      </c>
      <c r="P231" s="53">
        <f t="shared" si="44"/>
        <v>100</v>
      </c>
      <c r="Q231" s="53">
        <f t="shared" si="44"/>
        <v>100</v>
      </c>
      <c r="R231" s="53">
        <f t="shared" si="44"/>
        <v>100</v>
      </c>
      <c r="S231" s="53">
        <f t="shared" si="44"/>
        <v>100</v>
      </c>
    </row>
    <row r="232" spans="1:19" ht="12.75">
      <c r="A232" s="68"/>
      <c r="B232" s="55" t="s">
        <v>53</v>
      </c>
      <c r="C232" s="5" t="s">
        <v>83</v>
      </c>
      <c r="D232" s="37">
        <v>90</v>
      </c>
      <c r="E232" s="33">
        <v>98</v>
      </c>
      <c r="F232" s="33">
        <v>100</v>
      </c>
      <c r="G232" s="33">
        <v>184</v>
      </c>
      <c r="H232" s="33">
        <v>513</v>
      </c>
      <c r="I232" s="33">
        <v>751</v>
      </c>
      <c r="J232" s="33">
        <v>610</v>
      </c>
      <c r="K232" s="40">
        <v>2346</v>
      </c>
      <c r="L232" s="25">
        <f>+D232/D$236*100</f>
        <v>24.52316076294278</v>
      </c>
      <c r="M232" s="23">
        <f aca="true" t="shared" si="45" ref="M232:S236">+E232/E$236*100</f>
        <v>26.775956284153008</v>
      </c>
      <c r="N232" s="23">
        <f t="shared" si="45"/>
        <v>25.252525252525253</v>
      </c>
      <c r="O232" s="23">
        <f t="shared" si="45"/>
        <v>25.379310344827587</v>
      </c>
      <c r="P232" s="23">
        <f t="shared" si="45"/>
        <v>23.893805309734514</v>
      </c>
      <c r="Q232" s="23">
        <f t="shared" si="45"/>
        <v>21.184767277856135</v>
      </c>
      <c r="R232" s="23">
        <f t="shared" si="45"/>
        <v>19.19446192573946</v>
      </c>
      <c r="S232" s="23">
        <f t="shared" si="45"/>
        <v>21.876165609847074</v>
      </c>
    </row>
    <row r="233" spans="1:19" ht="12.75">
      <c r="A233" s="68"/>
      <c r="B233" s="54"/>
      <c r="C233" s="5" t="s">
        <v>84</v>
      </c>
      <c r="D233" s="37">
        <v>231</v>
      </c>
      <c r="E233" s="33">
        <v>234</v>
      </c>
      <c r="F233" s="33">
        <v>257</v>
      </c>
      <c r="G233" s="33">
        <v>500</v>
      </c>
      <c r="H233" s="33">
        <v>1493</v>
      </c>
      <c r="I233" s="33">
        <v>2525</v>
      </c>
      <c r="J233" s="33">
        <v>2327</v>
      </c>
      <c r="K233" s="40">
        <v>7567</v>
      </c>
      <c r="L233" s="25">
        <f>+D233/D$236*100</f>
        <v>62.94277929155313</v>
      </c>
      <c r="M233" s="23">
        <f t="shared" si="45"/>
        <v>63.934426229508205</v>
      </c>
      <c r="N233" s="23">
        <f t="shared" si="45"/>
        <v>64.8989898989899</v>
      </c>
      <c r="O233" s="23">
        <f t="shared" si="45"/>
        <v>68.96551724137932</v>
      </c>
      <c r="P233" s="23">
        <f t="shared" si="45"/>
        <v>69.53889147647881</v>
      </c>
      <c r="Q233" s="23">
        <f t="shared" si="45"/>
        <v>71.22708039492242</v>
      </c>
      <c r="R233" s="23">
        <f t="shared" si="45"/>
        <v>73.22215229704216</v>
      </c>
      <c r="S233" s="23">
        <f t="shared" si="45"/>
        <v>70.56135770234987</v>
      </c>
    </row>
    <row r="234" spans="1:19" ht="12.75">
      <c r="A234" s="68"/>
      <c r="B234" s="54"/>
      <c r="C234" s="28" t="s">
        <v>85</v>
      </c>
      <c r="D234" s="37">
        <v>45</v>
      </c>
      <c r="E234" s="33">
        <v>32</v>
      </c>
      <c r="F234" s="33">
        <v>39</v>
      </c>
      <c r="G234" s="33">
        <v>37</v>
      </c>
      <c r="H234" s="33">
        <v>136</v>
      </c>
      <c r="I234" s="33">
        <v>264</v>
      </c>
      <c r="J234" s="33">
        <v>229</v>
      </c>
      <c r="K234" s="40">
        <v>782</v>
      </c>
      <c r="L234" s="25">
        <f>+D234/D$236*100</f>
        <v>12.26158038147139</v>
      </c>
      <c r="M234" s="23">
        <f t="shared" si="45"/>
        <v>8.743169398907105</v>
      </c>
      <c r="N234" s="23">
        <f t="shared" si="45"/>
        <v>9.848484848484848</v>
      </c>
      <c r="O234" s="23">
        <f t="shared" si="45"/>
        <v>5.103448275862069</v>
      </c>
      <c r="P234" s="23">
        <f t="shared" si="45"/>
        <v>6.334420121099209</v>
      </c>
      <c r="Q234" s="23">
        <f t="shared" si="45"/>
        <v>7.447108603667137</v>
      </c>
      <c r="R234" s="23">
        <f t="shared" si="45"/>
        <v>7.205789804908748</v>
      </c>
      <c r="S234" s="23">
        <f t="shared" si="45"/>
        <v>7.292055203282358</v>
      </c>
    </row>
    <row r="235" spans="1:19" ht="12.75" customHeight="1">
      <c r="A235" s="68"/>
      <c r="B235" s="54"/>
      <c r="C235" s="5" t="s">
        <v>11</v>
      </c>
      <c r="D235" s="37">
        <v>1</v>
      </c>
      <c r="E235" s="33">
        <v>2</v>
      </c>
      <c r="F235" s="33">
        <v>0</v>
      </c>
      <c r="G235" s="33">
        <v>4</v>
      </c>
      <c r="H235" s="33">
        <v>5</v>
      </c>
      <c r="I235" s="33">
        <v>5</v>
      </c>
      <c r="J235" s="33">
        <v>12</v>
      </c>
      <c r="K235" s="40">
        <v>29</v>
      </c>
      <c r="L235" s="25">
        <f>+D235/D$236*100</f>
        <v>0.2724795640326975</v>
      </c>
      <c r="M235" s="23">
        <f t="shared" si="45"/>
        <v>0.546448087431694</v>
      </c>
      <c r="N235" s="23">
        <f t="shared" si="45"/>
        <v>0</v>
      </c>
      <c r="O235" s="23">
        <f t="shared" si="45"/>
        <v>0.5517241379310345</v>
      </c>
      <c r="P235" s="23">
        <f t="shared" si="45"/>
        <v>0.2328830926874709</v>
      </c>
      <c r="Q235" s="23">
        <f t="shared" si="45"/>
        <v>0.14104372355430184</v>
      </c>
      <c r="R235" s="23">
        <f t="shared" si="45"/>
        <v>0.3775959723096287</v>
      </c>
      <c r="S235" s="23">
        <f t="shared" si="45"/>
        <v>0.27042148452070125</v>
      </c>
    </row>
    <row r="236" spans="1:19" ht="13.5" thickBot="1">
      <c r="A236" s="68"/>
      <c r="B236" s="56"/>
      <c r="C236" s="5" t="s">
        <v>1</v>
      </c>
      <c r="D236" s="37">
        <v>367</v>
      </c>
      <c r="E236" s="33">
        <v>366</v>
      </c>
      <c r="F236" s="33">
        <v>396</v>
      </c>
      <c r="G236" s="33">
        <v>725</v>
      </c>
      <c r="H236" s="33">
        <v>2147</v>
      </c>
      <c r="I236" s="33">
        <v>3545</v>
      </c>
      <c r="J236" s="33">
        <v>3178</v>
      </c>
      <c r="K236" s="40">
        <v>10724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68"/>
      <c r="B237" s="66" t="s">
        <v>54</v>
      </c>
      <c r="C237" s="42" t="s">
        <v>83</v>
      </c>
      <c r="D237" s="43">
        <v>0</v>
      </c>
      <c r="E237" s="44">
        <v>0</v>
      </c>
      <c r="F237" s="44">
        <v>1</v>
      </c>
      <c r="G237" s="44">
        <v>0</v>
      </c>
      <c r="H237" s="44">
        <v>5</v>
      </c>
      <c r="I237" s="44">
        <v>9</v>
      </c>
      <c r="J237" s="44">
        <v>4</v>
      </c>
      <c r="K237" s="45">
        <v>19</v>
      </c>
      <c r="L237" s="46">
        <f>+D237/D$241*100</f>
        <v>0</v>
      </c>
      <c r="M237" s="47">
        <f aca="true" t="shared" si="46" ref="M237:S241">+E237/E$241*100</f>
        <v>0</v>
      </c>
      <c r="N237" s="47">
        <f t="shared" si="46"/>
        <v>0.4608294930875576</v>
      </c>
      <c r="O237" s="47">
        <f t="shared" si="46"/>
        <v>0</v>
      </c>
      <c r="P237" s="47">
        <f t="shared" si="46"/>
        <v>0.42087542087542085</v>
      </c>
      <c r="Q237" s="47">
        <f t="shared" si="46"/>
        <v>0.46728971962616817</v>
      </c>
      <c r="R237" s="47">
        <f t="shared" si="46"/>
        <v>0.22185246810870773</v>
      </c>
      <c r="S237" s="47">
        <f t="shared" si="46"/>
        <v>0.3183646112600536</v>
      </c>
    </row>
    <row r="238" spans="1:19" ht="12.75">
      <c r="A238" s="68"/>
      <c r="B238" s="54"/>
      <c r="C238" s="5" t="s">
        <v>84</v>
      </c>
      <c r="D238" s="37">
        <v>0</v>
      </c>
      <c r="E238" s="33">
        <v>0</v>
      </c>
      <c r="F238" s="33">
        <v>0</v>
      </c>
      <c r="G238" s="33">
        <v>3</v>
      </c>
      <c r="H238" s="33">
        <v>24</v>
      </c>
      <c r="I238" s="33">
        <v>41</v>
      </c>
      <c r="J238" s="33">
        <v>22</v>
      </c>
      <c r="K238" s="40">
        <v>90</v>
      </c>
      <c r="L238" s="25">
        <f>+D238/D$241*100</f>
        <v>0</v>
      </c>
      <c r="M238" s="23">
        <f t="shared" si="46"/>
        <v>0</v>
      </c>
      <c r="N238" s="23">
        <f t="shared" si="46"/>
        <v>0</v>
      </c>
      <c r="O238" s="23">
        <f t="shared" si="46"/>
        <v>0.7556675062972292</v>
      </c>
      <c r="P238" s="23">
        <f t="shared" si="46"/>
        <v>2.0202020202020203</v>
      </c>
      <c r="Q238" s="23">
        <f t="shared" si="46"/>
        <v>2.1287642782969884</v>
      </c>
      <c r="R238" s="23">
        <f t="shared" si="46"/>
        <v>1.2201885745978924</v>
      </c>
      <c r="S238" s="23">
        <f t="shared" si="46"/>
        <v>1.5080428954423593</v>
      </c>
    </row>
    <row r="239" spans="1:19" ht="12.75" customHeight="1">
      <c r="A239" s="68"/>
      <c r="B239" s="54"/>
      <c r="C239" s="28" t="s">
        <v>85</v>
      </c>
      <c r="D239" s="37">
        <v>0</v>
      </c>
      <c r="E239" s="33">
        <v>0</v>
      </c>
      <c r="F239" s="33">
        <v>1</v>
      </c>
      <c r="G239" s="33">
        <v>0</v>
      </c>
      <c r="H239" s="33">
        <v>6</v>
      </c>
      <c r="I239" s="33">
        <v>3</v>
      </c>
      <c r="J239" s="33">
        <v>4</v>
      </c>
      <c r="K239" s="40">
        <v>14</v>
      </c>
      <c r="L239" s="25">
        <f>+D239/D$241*100</f>
        <v>0</v>
      </c>
      <c r="M239" s="23">
        <f t="shared" si="46"/>
        <v>0</v>
      </c>
      <c r="N239" s="23">
        <f t="shared" si="46"/>
        <v>0.4608294930875576</v>
      </c>
      <c r="O239" s="23">
        <f t="shared" si="46"/>
        <v>0</v>
      </c>
      <c r="P239" s="23">
        <f t="shared" si="46"/>
        <v>0.5050505050505051</v>
      </c>
      <c r="Q239" s="23">
        <f t="shared" si="46"/>
        <v>0.1557632398753894</v>
      </c>
      <c r="R239" s="23">
        <f t="shared" si="46"/>
        <v>0.22185246810870773</v>
      </c>
      <c r="S239" s="23">
        <f t="shared" si="46"/>
        <v>0.23458445040214476</v>
      </c>
    </row>
    <row r="240" spans="1:19" ht="12.75">
      <c r="A240" s="68"/>
      <c r="B240" s="54"/>
      <c r="C240" s="5" t="s">
        <v>11</v>
      </c>
      <c r="D240" s="37">
        <v>233</v>
      </c>
      <c r="E240" s="33">
        <v>204</v>
      </c>
      <c r="F240" s="33">
        <v>215</v>
      </c>
      <c r="G240" s="33">
        <v>394</v>
      </c>
      <c r="H240" s="33">
        <v>1153</v>
      </c>
      <c r="I240" s="33">
        <v>1873</v>
      </c>
      <c r="J240" s="33">
        <v>1773</v>
      </c>
      <c r="K240" s="40">
        <v>5845</v>
      </c>
      <c r="L240" s="25">
        <f>+D240/D$241*100</f>
        <v>100</v>
      </c>
      <c r="M240" s="23">
        <f t="shared" si="46"/>
        <v>100</v>
      </c>
      <c r="N240" s="23">
        <f t="shared" si="46"/>
        <v>99.07834101382488</v>
      </c>
      <c r="O240" s="23">
        <f t="shared" si="46"/>
        <v>99.24433249370277</v>
      </c>
      <c r="P240" s="23">
        <f t="shared" si="46"/>
        <v>97.05387205387206</v>
      </c>
      <c r="Q240" s="23">
        <f t="shared" si="46"/>
        <v>97.24818276220145</v>
      </c>
      <c r="R240" s="23">
        <f t="shared" si="46"/>
        <v>98.33610648918469</v>
      </c>
      <c r="S240" s="23">
        <f t="shared" si="46"/>
        <v>97.93900804289544</v>
      </c>
    </row>
    <row r="241" spans="1:19" ht="12.75">
      <c r="A241" s="68"/>
      <c r="B241" s="54"/>
      <c r="C241" s="29" t="s">
        <v>1</v>
      </c>
      <c r="D241" s="38">
        <v>233</v>
      </c>
      <c r="E241" s="35">
        <v>204</v>
      </c>
      <c r="F241" s="35">
        <v>217</v>
      </c>
      <c r="G241" s="35">
        <v>397</v>
      </c>
      <c r="H241" s="35">
        <v>1188</v>
      </c>
      <c r="I241" s="35">
        <v>1926</v>
      </c>
      <c r="J241" s="35">
        <v>1803</v>
      </c>
      <c r="K241" s="41">
        <v>5968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68"/>
      <c r="B242" s="55" t="s">
        <v>55</v>
      </c>
      <c r="C242" s="5" t="s">
        <v>83</v>
      </c>
      <c r="D242" s="37">
        <v>0</v>
      </c>
      <c r="E242" s="33">
        <v>0</v>
      </c>
      <c r="F242" s="33">
        <v>0</v>
      </c>
      <c r="G242" s="33">
        <v>0</v>
      </c>
      <c r="H242" s="33">
        <v>1</v>
      </c>
      <c r="I242" s="33">
        <v>0</v>
      </c>
      <c r="J242" s="33">
        <v>0</v>
      </c>
      <c r="K242" s="40">
        <v>1</v>
      </c>
      <c r="L242" s="25">
        <f>+D242/D$246*100</f>
        <v>0</v>
      </c>
      <c r="M242" s="23">
        <f aca="true" t="shared" si="47" ref="M242:S246">+E242/E$246*100</f>
        <v>0</v>
      </c>
      <c r="N242" s="23">
        <f t="shared" si="47"/>
        <v>0</v>
      </c>
      <c r="O242" s="23">
        <f t="shared" si="47"/>
        <v>0</v>
      </c>
      <c r="P242" s="23">
        <f t="shared" si="47"/>
        <v>0.12453300124533001</v>
      </c>
      <c r="Q242" s="23">
        <f t="shared" si="47"/>
        <v>0</v>
      </c>
      <c r="R242" s="23">
        <f t="shared" si="47"/>
        <v>0</v>
      </c>
      <c r="S242" s="23">
        <f t="shared" si="47"/>
        <v>0.022727272727272728</v>
      </c>
    </row>
    <row r="243" spans="1:19" ht="12.75" customHeight="1">
      <c r="A243" s="68"/>
      <c r="B243" s="54"/>
      <c r="C243" s="5" t="s">
        <v>84</v>
      </c>
      <c r="D243" s="37">
        <v>0</v>
      </c>
      <c r="E243" s="33">
        <v>0</v>
      </c>
      <c r="F243" s="33">
        <v>0</v>
      </c>
      <c r="G243" s="33">
        <v>0</v>
      </c>
      <c r="H243" s="33">
        <v>1</v>
      </c>
      <c r="I243" s="33">
        <v>0</v>
      </c>
      <c r="J243" s="33">
        <v>0</v>
      </c>
      <c r="K243" s="40">
        <v>1</v>
      </c>
      <c r="L243" s="25">
        <f>+D243/D$246*100</f>
        <v>0</v>
      </c>
      <c r="M243" s="23">
        <f t="shared" si="47"/>
        <v>0</v>
      </c>
      <c r="N243" s="23">
        <f t="shared" si="47"/>
        <v>0</v>
      </c>
      <c r="O243" s="23">
        <f t="shared" si="47"/>
        <v>0</v>
      </c>
      <c r="P243" s="23">
        <f t="shared" si="47"/>
        <v>0.12453300124533001</v>
      </c>
      <c r="Q243" s="23">
        <f t="shared" si="47"/>
        <v>0</v>
      </c>
      <c r="R243" s="23">
        <f t="shared" si="47"/>
        <v>0</v>
      </c>
      <c r="S243" s="23">
        <f t="shared" si="47"/>
        <v>0.022727272727272728</v>
      </c>
    </row>
    <row r="244" spans="1:19" ht="12.75">
      <c r="A244" s="68"/>
      <c r="B244" s="54"/>
      <c r="C244" s="28" t="s">
        <v>85</v>
      </c>
      <c r="D244" s="37">
        <v>0</v>
      </c>
      <c r="E244" s="33">
        <v>0</v>
      </c>
      <c r="F244" s="33">
        <v>0</v>
      </c>
      <c r="G244" s="33">
        <v>0</v>
      </c>
      <c r="H244" s="33">
        <v>0</v>
      </c>
      <c r="I244" s="33">
        <v>1</v>
      </c>
      <c r="J244" s="33">
        <v>1</v>
      </c>
      <c r="K244" s="40">
        <v>2</v>
      </c>
      <c r="L244" s="25">
        <f>+D244/D$246*100</f>
        <v>0</v>
      </c>
      <c r="M244" s="23">
        <f t="shared" si="47"/>
        <v>0</v>
      </c>
      <c r="N244" s="23">
        <f t="shared" si="47"/>
        <v>0</v>
      </c>
      <c r="O244" s="23">
        <f t="shared" si="47"/>
        <v>0</v>
      </c>
      <c r="P244" s="23">
        <f t="shared" si="47"/>
        <v>0</v>
      </c>
      <c r="Q244" s="23">
        <f t="shared" si="47"/>
        <v>0.07739938080495357</v>
      </c>
      <c r="R244" s="23">
        <f t="shared" si="47"/>
        <v>0.06666666666666667</v>
      </c>
      <c r="S244" s="23">
        <f t="shared" si="47"/>
        <v>0.045454545454545456</v>
      </c>
    </row>
    <row r="245" spans="1:19" ht="12.75">
      <c r="A245" s="68"/>
      <c r="B245" s="54"/>
      <c r="C245" s="5" t="s">
        <v>11</v>
      </c>
      <c r="D245" s="37">
        <v>188</v>
      </c>
      <c r="E245" s="33">
        <v>162</v>
      </c>
      <c r="F245" s="33">
        <v>185</v>
      </c>
      <c r="G245" s="33">
        <v>270</v>
      </c>
      <c r="H245" s="33">
        <v>801</v>
      </c>
      <c r="I245" s="33">
        <v>1291</v>
      </c>
      <c r="J245" s="33">
        <v>1499</v>
      </c>
      <c r="K245" s="40">
        <v>4396</v>
      </c>
      <c r="L245" s="25">
        <f>+D245/D$246*100</f>
        <v>100</v>
      </c>
      <c r="M245" s="23">
        <f t="shared" si="47"/>
        <v>100</v>
      </c>
      <c r="N245" s="23">
        <f t="shared" si="47"/>
        <v>100</v>
      </c>
      <c r="O245" s="23">
        <f t="shared" si="47"/>
        <v>100</v>
      </c>
      <c r="P245" s="23">
        <f t="shared" si="47"/>
        <v>99.75093399750934</v>
      </c>
      <c r="Q245" s="23">
        <f t="shared" si="47"/>
        <v>99.92260061919505</v>
      </c>
      <c r="R245" s="23">
        <f t="shared" si="47"/>
        <v>99.93333333333332</v>
      </c>
      <c r="S245" s="23">
        <f t="shared" si="47"/>
        <v>99.90909090909092</v>
      </c>
    </row>
    <row r="246" spans="1:19" ht="12.75">
      <c r="A246" s="68"/>
      <c r="B246" s="56"/>
      <c r="C246" s="5" t="s">
        <v>1</v>
      </c>
      <c r="D246" s="37">
        <v>188</v>
      </c>
      <c r="E246" s="33">
        <v>162</v>
      </c>
      <c r="F246" s="33">
        <v>185</v>
      </c>
      <c r="G246" s="33">
        <v>270</v>
      </c>
      <c r="H246" s="33">
        <v>803</v>
      </c>
      <c r="I246" s="33">
        <v>1292</v>
      </c>
      <c r="J246" s="33">
        <v>1500</v>
      </c>
      <c r="K246" s="40">
        <v>4400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8"/>
      <c r="B247" s="54" t="s">
        <v>56</v>
      </c>
      <c r="C247" s="4" t="s">
        <v>83</v>
      </c>
      <c r="D247" s="36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9">
        <v>0</v>
      </c>
      <c r="L247" s="31">
        <f>+D247/D$251*100</f>
        <v>0</v>
      </c>
      <c r="M247" s="26">
        <f aca="true" t="shared" si="48" ref="M247:S251">+E247/E$251*100</f>
        <v>0</v>
      </c>
      <c r="N247" s="26">
        <f t="shared" si="48"/>
        <v>0</v>
      </c>
      <c r="O247" s="26">
        <f t="shared" si="48"/>
        <v>0</v>
      </c>
      <c r="P247" s="26">
        <f t="shared" si="48"/>
        <v>0</v>
      </c>
      <c r="Q247" s="26">
        <f t="shared" si="48"/>
        <v>0</v>
      </c>
      <c r="R247" s="26">
        <f t="shared" si="48"/>
        <v>0</v>
      </c>
      <c r="S247" s="26">
        <f t="shared" si="48"/>
        <v>0</v>
      </c>
    </row>
    <row r="248" spans="1:19" ht="12.75">
      <c r="A248" s="68"/>
      <c r="B248" s="54"/>
      <c r="C248" s="5" t="s">
        <v>84</v>
      </c>
      <c r="D248" s="37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40">
        <v>0</v>
      </c>
      <c r="L248" s="25">
        <f>+D248/D$251*100</f>
        <v>0</v>
      </c>
      <c r="M248" s="23">
        <f t="shared" si="48"/>
        <v>0</v>
      </c>
      <c r="N248" s="23">
        <f t="shared" si="48"/>
        <v>0</v>
      </c>
      <c r="O248" s="23">
        <f t="shared" si="48"/>
        <v>0</v>
      </c>
      <c r="P248" s="23">
        <f t="shared" si="48"/>
        <v>0</v>
      </c>
      <c r="Q248" s="23">
        <f t="shared" si="48"/>
        <v>0</v>
      </c>
      <c r="R248" s="23">
        <f t="shared" si="48"/>
        <v>0</v>
      </c>
      <c r="S248" s="23">
        <f t="shared" si="48"/>
        <v>0</v>
      </c>
    </row>
    <row r="249" spans="1:19" ht="12.75">
      <c r="A249" s="68"/>
      <c r="B249" s="54"/>
      <c r="C249" s="28" t="s">
        <v>85</v>
      </c>
      <c r="D249" s="37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40">
        <v>0</v>
      </c>
      <c r="L249" s="25">
        <f>+D249/D$251*100</f>
        <v>0</v>
      </c>
      <c r="M249" s="23">
        <f t="shared" si="48"/>
        <v>0</v>
      </c>
      <c r="N249" s="23">
        <f t="shared" si="48"/>
        <v>0</v>
      </c>
      <c r="O249" s="23">
        <f t="shared" si="48"/>
        <v>0</v>
      </c>
      <c r="P249" s="23">
        <f t="shared" si="48"/>
        <v>0</v>
      </c>
      <c r="Q249" s="23">
        <f t="shared" si="48"/>
        <v>0</v>
      </c>
      <c r="R249" s="23">
        <f t="shared" si="48"/>
        <v>0</v>
      </c>
      <c r="S249" s="23">
        <f t="shared" si="48"/>
        <v>0</v>
      </c>
    </row>
    <row r="250" spans="1:19" ht="12.75">
      <c r="A250" s="68"/>
      <c r="B250" s="54"/>
      <c r="C250" s="5" t="s">
        <v>11</v>
      </c>
      <c r="D250" s="37">
        <v>95</v>
      </c>
      <c r="E250" s="33">
        <v>94</v>
      </c>
      <c r="F250" s="33">
        <v>130</v>
      </c>
      <c r="G250" s="33">
        <v>215</v>
      </c>
      <c r="H250" s="33">
        <v>510</v>
      </c>
      <c r="I250" s="33">
        <v>875</v>
      </c>
      <c r="J250" s="33">
        <v>871</v>
      </c>
      <c r="K250" s="40">
        <v>2790</v>
      </c>
      <c r="L250" s="25">
        <f>+D250/D$251*100</f>
        <v>100</v>
      </c>
      <c r="M250" s="23">
        <f t="shared" si="48"/>
        <v>100</v>
      </c>
      <c r="N250" s="23">
        <f t="shared" si="48"/>
        <v>100</v>
      </c>
      <c r="O250" s="23">
        <f t="shared" si="48"/>
        <v>100</v>
      </c>
      <c r="P250" s="23">
        <f t="shared" si="48"/>
        <v>100</v>
      </c>
      <c r="Q250" s="23">
        <f t="shared" si="48"/>
        <v>100</v>
      </c>
      <c r="R250" s="23">
        <f t="shared" si="48"/>
        <v>100</v>
      </c>
      <c r="S250" s="23">
        <f t="shared" si="48"/>
        <v>100</v>
      </c>
    </row>
    <row r="251" spans="1:19" ht="12.75" customHeight="1">
      <c r="A251" s="68"/>
      <c r="B251" s="54"/>
      <c r="C251" s="29" t="s">
        <v>1</v>
      </c>
      <c r="D251" s="38">
        <v>95</v>
      </c>
      <c r="E251" s="35">
        <v>94</v>
      </c>
      <c r="F251" s="35">
        <v>130</v>
      </c>
      <c r="G251" s="35">
        <v>215</v>
      </c>
      <c r="H251" s="35">
        <v>510</v>
      </c>
      <c r="I251" s="35">
        <v>875</v>
      </c>
      <c r="J251" s="35">
        <v>871</v>
      </c>
      <c r="K251" s="41">
        <v>2790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68"/>
      <c r="B252" s="55" t="s">
        <v>57</v>
      </c>
      <c r="C252" s="5" t="s">
        <v>83</v>
      </c>
      <c r="D252" s="37">
        <v>6</v>
      </c>
      <c r="E252" s="33">
        <v>1</v>
      </c>
      <c r="F252" s="33">
        <v>1</v>
      </c>
      <c r="G252" s="33">
        <v>9</v>
      </c>
      <c r="H252" s="33">
        <v>5</v>
      </c>
      <c r="I252" s="33">
        <v>2</v>
      </c>
      <c r="J252" s="33">
        <v>2</v>
      </c>
      <c r="K252" s="40">
        <v>26</v>
      </c>
      <c r="L252" s="25">
        <f>+D252/D$256*100</f>
        <v>4</v>
      </c>
      <c r="M252" s="23">
        <f aca="true" t="shared" si="49" ref="M252:S256">+E252/E$256*100</f>
        <v>0.7874015748031495</v>
      </c>
      <c r="N252" s="23">
        <f t="shared" si="49"/>
        <v>0.8333333333333334</v>
      </c>
      <c r="O252" s="23">
        <f t="shared" si="49"/>
        <v>3.8461538461538463</v>
      </c>
      <c r="P252" s="23">
        <f t="shared" si="49"/>
        <v>0.7022471910112359</v>
      </c>
      <c r="Q252" s="23">
        <f t="shared" si="49"/>
        <v>0.182648401826484</v>
      </c>
      <c r="R252" s="23">
        <f t="shared" si="49"/>
        <v>0.19801980198019803</v>
      </c>
      <c r="S252" s="23">
        <f t="shared" si="49"/>
        <v>0.7540603248259861</v>
      </c>
    </row>
    <row r="253" spans="1:19" ht="12.75">
      <c r="A253" s="68"/>
      <c r="B253" s="54"/>
      <c r="C253" s="5" t="s">
        <v>84</v>
      </c>
      <c r="D253" s="37">
        <v>17</v>
      </c>
      <c r="E253" s="33">
        <v>17</v>
      </c>
      <c r="F253" s="33">
        <v>9</v>
      </c>
      <c r="G253" s="33">
        <v>18</v>
      </c>
      <c r="H253" s="33">
        <v>6</v>
      </c>
      <c r="I253" s="33">
        <v>20</v>
      </c>
      <c r="J253" s="33">
        <v>6</v>
      </c>
      <c r="K253" s="40">
        <v>93</v>
      </c>
      <c r="L253" s="25">
        <f>+D253/D$256*100</f>
        <v>11.333333333333332</v>
      </c>
      <c r="M253" s="23">
        <f t="shared" si="49"/>
        <v>13.385826771653544</v>
      </c>
      <c r="N253" s="23">
        <f t="shared" si="49"/>
        <v>7.5</v>
      </c>
      <c r="O253" s="23">
        <f t="shared" si="49"/>
        <v>7.6923076923076925</v>
      </c>
      <c r="P253" s="23">
        <f t="shared" si="49"/>
        <v>0.8426966292134831</v>
      </c>
      <c r="Q253" s="23">
        <f t="shared" si="49"/>
        <v>1.82648401826484</v>
      </c>
      <c r="R253" s="23">
        <f t="shared" si="49"/>
        <v>0.594059405940594</v>
      </c>
      <c r="S253" s="23">
        <f t="shared" si="49"/>
        <v>2.697215777262181</v>
      </c>
    </row>
    <row r="254" spans="1:19" ht="12.75">
      <c r="A254" s="68"/>
      <c r="B254" s="54"/>
      <c r="C254" s="28" t="s">
        <v>85</v>
      </c>
      <c r="D254" s="37">
        <v>2</v>
      </c>
      <c r="E254" s="33">
        <v>1</v>
      </c>
      <c r="F254" s="33">
        <v>2</v>
      </c>
      <c r="G254" s="33">
        <v>2</v>
      </c>
      <c r="H254" s="33">
        <v>1</v>
      </c>
      <c r="I254" s="33">
        <v>2</v>
      </c>
      <c r="J254" s="33">
        <v>0</v>
      </c>
      <c r="K254" s="40">
        <v>10</v>
      </c>
      <c r="L254" s="25">
        <f>+D254/D$256*100</f>
        <v>1.3333333333333335</v>
      </c>
      <c r="M254" s="23">
        <f t="shared" si="49"/>
        <v>0.7874015748031495</v>
      </c>
      <c r="N254" s="23">
        <f t="shared" si="49"/>
        <v>1.6666666666666667</v>
      </c>
      <c r="O254" s="23">
        <f t="shared" si="49"/>
        <v>0.8547008547008548</v>
      </c>
      <c r="P254" s="23">
        <f t="shared" si="49"/>
        <v>0.1404494382022472</v>
      </c>
      <c r="Q254" s="23">
        <f t="shared" si="49"/>
        <v>0.182648401826484</v>
      </c>
      <c r="R254" s="23">
        <f t="shared" si="49"/>
        <v>0</v>
      </c>
      <c r="S254" s="23">
        <f t="shared" si="49"/>
        <v>0.2900232018561485</v>
      </c>
    </row>
    <row r="255" spans="1:19" ht="12.75" customHeight="1">
      <c r="A255" s="68"/>
      <c r="B255" s="54"/>
      <c r="C255" s="5" t="s">
        <v>11</v>
      </c>
      <c r="D255" s="37">
        <v>125</v>
      </c>
      <c r="E255" s="33">
        <v>108</v>
      </c>
      <c r="F255" s="33">
        <v>108</v>
      </c>
      <c r="G255" s="33">
        <v>205</v>
      </c>
      <c r="H255" s="33">
        <v>700</v>
      </c>
      <c r="I255" s="33">
        <v>1071</v>
      </c>
      <c r="J255" s="33">
        <v>1002</v>
      </c>
      <c r="K255" s="40">
        <v>3319</v>
      </c>
      <c r="L255" s="25">
        <f>+D255/D$256*100</f>
        <v>83.33333333333334</v>
      </c>
      <c r="M255" s="23">
        <f t="shared" si="49"/>
        <v>85.03937007874016</v>
      </c>
      <c r="N255" s="23">
        <f t="shared" si="49"/>
        <v>90</v>
      </c>
      <c r="O255" s="23">
        <f t="shared" si="49"/>
        <v>87.6068376068376</v>
      </c>
      <c r="P255" s="23">
        <f t="shared" si="49"/>
        <v>98.31460674157303</v>
      </c>
      <c r="Q255" s="23">
        <f t="shared" si="49"/>
        <v>97.80821917808218</v>
      </c>
      <c r="R255" s="23">
        <f t="shared" si="49"/>
        <v>99.20792079207921</v>
      </c>
      <c r="S255" s="23">
        <f t="shared" si="49"/>
        <v>96.25870069605568</v>
      </c>
    </row>
    <row r="256" spans="1:19" ht="13.5" thickBot="1">
      <c r="A256" s="68"/>
      <c r="B256" s="57"/>
      <c r="C256" s="48" t="s">
        <v>1</v>
      </c>
      <c r="D256" s="49">
        <v>150</v>
      </c>
      <c r="E256" s="50">
        <v>127</v>
      </c>
      <c r="F256" s="50">
        <v>120</v>
      </c>
      <c r="G256" s="50">
        <v>234</v>
      </c>
      <c r="H256" s="50">
        <v>712</v>
      </c>
      <c r="I256" s="50">
        <v>1095</v>
      </c>
      <c r="J256" s="50">
        <v>1010</v>
      </c>
      <c r="K256" s="51">
        <v>3448</v>
      </c>
      <c r="L256" s="52">
        <f>+D256/D$256*100</f>
        <v>100</v>
      </c>
      <c r="M256" s="53">
        <f t="shared" si="49"/>
        <v>100</v>
      </c>
      <c r="N256" s="53">
        <f t="shared" si="49"/>
        <v>100</v>
      </c>
      <c r="O256" s="53">
        <f t="shared" si="49"/>
        <v>100</v>
      </c>
      <c r="P256" s="53">
        <f t="shared" si="49"/>
        <v>100</v>
      </c>
      <c r="Q256" s="53">
        <f t="shared" si="49"/>
        <v>100</v>
      </c>
      <c r="R256" s="53">
        <f t="shared" si="49"/>
        <v>100</v>
      </c>
      <c r="S256" s="53">
        <f t="shared" si="49"/>
        <v>100</v>
      </c>
    </row>
    <row r="257" spans="1:19" ht="12.75">
      <c r="A257" s="68"/>
      <c r="B257" s="55" t="s">
        <v>58</v>
      </c>
      <c r="C257" s="5" t="s">
        <v>83</v>
      </c>
      <c r="D257" s="37">
        <v>121</v>
      </c>
      <c r="E257" s="33">
        <v>148</v>
      </c>
      <c r="F257" s="33">
        <v>135</v>
      </c>
      <c r="G257" s="33">
        <v>255</v>
      </c>
      <c r="H257" s="33">
        <v>718</v>
      </c>
      <c r="I257" s="33">
        <v>1113</v>
      </c>
      <c r="J257" s="33">
        <v>1018</v>
      </c>
      <c r="K257" s="40">
        <v>3508</v>
      </c>
      <c r="L257" s="25">
        <f>+D257/D$261*100</f>
        <v>23.18007662835249</v>
      </c>
      <c r="M257" s="23">
        <f aca="true" t="shared" si="50" ref="M257:S261">+E257/E$261*100</f>
        <v>28.62669245647969</v>
      </c>
      <c r="N257" s="23">
        <f t="shared" si="50"/>
        <v>23.767605633802816</v>
      </c>
      <c r="O257" s="23">
        <f t="shared" si="50"/>
        <v>25.098425196850393</v>
      </c>
      <c r="P257" s="23">
        <f t="shared" si="50"/>
        <v>23.02019878166079</v>
      </c>
      <c r="Q257" s="23">
        <f t="shared" si="50"/>
        <v>20.28061224489796</v>
      </c>
      <c r="R257" s="23">
        <f t="shared" si="50"/>
        <v>18.260089686098656</v>
      </c>
      <c r="S257" s="23">
        <f t="shared" si="50"/>
        <v>20.874739660815234</v>
      </c>
    </row>
    <row r="258" spans="1:19" ht="12.75">
      <c r="A258" s="68"/>
      <c r="B258" s="54"/>
      <c r="C258" s="5" t="s">
        <v>84</v>
      </c>
      <c r="D258" s="37">
        <v>341</v>
      </c>
      <c r="E258" s="33">
        <v>305</v>
      </c>
      <c r="F258" s="33">
        <v>370</v>
      </c>
      <c r="G258" s="33">
        <v>669</v>
      </c>
      <c r="H258" s="33">
        <v>2133</v>
      </c>
      <c r="I258" s="33">
        <v>3873</v>
      </c>
      <c r="J258" s="33">
        <v>4034</v>
      </c>
      <c r="K258" s="40">
        <v>11725</v>
      </c>
      <c r="L258" s="25">
        <f>+D258/D$261*100</f>
        <v>65.32567049808429</v>
      </c>
      <c r="M258" s="23">
        <f t="shared" si="50"/>
        <v>58.99419729206963</v>
      </c>
      <c r="N258" s="23">
        <f t="shared" si="50"/>
        <v>65.14084507042254</v>
      </c>
      <c r="O258" s="23">
        <f t="shared" si="50"/>
        <v>65.84645669291339</v>
      </c>
      <c r="P258" s="23">
        <f t="shared" si="50"/>
        <v>68.38730362295607</v>
      </c>
      <c r="Q258" s="23">
        <f t="shared" si="50"/>
        <v>70.57215743440233</v>
      </c>
      <c r="R258" s="23">
        <f t="shared" si="50"/>
        <v>72.35874439461884</v>
      </c>
      <c r="S258" s="23">
        <f t="shared" si="50"/>
        <v>69.77090151740553</v>
      </c>
    </row>
    <row r="259" spans="1:19" ht="12.75" customHeight="1">
      <c r="A259" s="68"/>
      <c r="B259" s="54"/>
      <c r="C259" s="28" t="s">
        <v>85</v>
      </c>
      <c r="D259" s="37">
        <v>59</v>
      </c>
      <c r="E259" s="33">
        <v>61</v>
      </c>
      <c r="F259" s="33">
        <v>51</v>
      </c>
      <c r="G259" s="33">
        <v>85</v>
      </c>
      <c r="H259" s="33">
        <v>246</v>
      </c>
      <c r="I259" s="33">
        <v>451</v>
      </c>
      <c r="J259" s="33">
        <v>501</v>
      </c>
      <c r="K259" s="40">
        <v>1454</v>
      </c>
      <c r="L259" s="25">
        <f>+D259/D$261*100</f>
        <v>11.302681992337165</v>
      </c>
      <c r="M259" s="23">
        <f t="shared" si="50"/>
        <v>11.798839458413926</v>
      </c>
      <c r="N259" s="23">
        <f t="shared" si="50"/>
        <v>8.97887323943662</v>
      </c>
      <c r="O259" s="23">
        <f t="shared" si="50"/>
        <v>8.366141732283465</v>
      </c>
      <c r="P259" s="23">
        <f t="shared" si="50"/>
        <v>7.887143315165117</v>
      </c>
      <c r="Q259" s="23">
        <f t="shared" si="50"/>
        <v>8.21793002915452</v>
      </c>
      <c r="R259" s="23">
        <f t="shared" si="50"/>
        <v>8.986547085201794</v>
      </c>
      <c r="S259" s="23">
        <f t="shared" si="50"/>
        <v>8.652186849152038</v>
      </c>
    </row>
    <row r="260" spans="1:19" ht="12.75">
      <c r="A260" s="68"/>
      <c r="B260" s="54"/>
      <c r="C260" s="5" t="s">
        <v>11</v>
      </c>
      <c r="D260" s="37">
        <v>1</v>
      </c>
      <c r="E260" s="33">
        <v>3</v>
      </c>
      <c r="F260" s="33">
        <v>12</v>
      </c>
      <c r="G260" s="33">
        <v>7</v>
      </c>
      <c r="H260" s="33">
        <v>22</v>
      </c>
      <c r="I260" s="33">
        <v>51</v>
      </c>
      <c r="J260" s="33">
        <v>22</v>
      </c>
      <c r="K260" s="40">
        <v>118</v>
      </c>
      <c r="L260" s="25">
        <f>+D260/D$261*100</f>
        <v>0.19157088122605362</v>
      </c>
      <c r="M260" s="23">
        <f t="shared" si="50"/>
        <v>0.5802707930367506</v>
      </c>
      <c r="N260" s="23">
        <f t="shared" si="50"/>
        <v>2.112676056338028</v>
      </c>
      <c r="O260" s="23">
        <f t="shared" si="50"/>
        <v>0.6889763779527559</v>
      </c>
      <c r="P260" s="23">
        <f t="shared" si="50"/>
        <v>0.7053542802180186</v>
      </c>
      <c r="Q260" s="23">
        <f t="shared" si="50"/>
        <v>0.9293002915451894</v>
      </c>
      <c r="R260" s="23">
        <f t="shared" si="50"/>
        <v>0.39461883408071746</v>
      </c>
      <c r="S260" s="23">
        <f t="shared" si="50"/>
        <v>0.7021719726271943</v>
      </c>
    </row>
    <row r="261" spans="1:19" ht="13.5" thickBot="1">
      <c r="A261" s="68"/>
      <c r="B261" s="56"/>
      <c r="C261" s="5" t="s">
        <v>1</v>
      </c>
      <c r="D261" s="37">
        <v>522</v>
      </c>
      <c r="E261" s="33">
        <v>517</v>
      </c>
      <c r="F261" s="33">
        <v>568</v>
      </c>
      <c r="G261" s="33">
        <v>1016</v>
      </c>
      <c r="H261" s="33">
        <v>3119</v>
      </c>
      <c r="I261" s="33">
        <v>5488</v>
      </c>
      <c r="J261" s="33">
        <v>5575</v>
      </c>
      <c r="K261" s="40">
        <v>16805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68"/>
      <c r="B262" s="66" t="s">
        <v>59</v>
      </c>
      <c r="C262" s="42" t="s">
        <v>83</v>
      </c>
      <c r="D262" s="43">
        <v>40</v>
      </c>
      <c r="E262" s="44">
        <v>36</v>
      </c>
      <c r="F262" s="44">
        <v>38</v>
      </c>
      <c r="G262" s="44">
        <v>53</v>
      </c>
      <c r="H262" s="44">
        <v>190</v>
      </c>
      <c r="I262" s="44">
        <v>335</v>
      </c>
      <c r="J262" s="44">
        <v>353</v>
      </c>
      <c r="K262" s="45">
        <v>1045</v>
      </c>
      <c r="L262" s="46">
        <f>+D262/D$266*100</f>
        <v>26.31578947368421</v>
      </c>
      <c r="M262" s="47">
        <f aca="true" t="shared" si="51" ref="M262:S266">+E262/E$266*100</f>
        <v>26.08695652173913</v>
      </c>
      <c r="N262" s="47">
        <f t="shared" si="51"/>
        <v>21.11111111111111</v>
      </c>
      <c r="O262" s="47">
        <f t="shared" si="51"/>
        <v>20.463320463320464</v>
      </c>
      <c r="P262" s="47">
        <f t="shared" si="51"/>
        <v>21.86421173762946</v>
      </c>
      <c r="Q262" s="47">
        <f t="shared" si="51"/>
        <v>20.253929866989118</v>
      </c>
      <c r="R262" s="47">
        <f t="shared" si="51"/>
        <v>17.544731610337973</v>
      </c>
      <c r="S262" s="47">
        <f t="shared" si="51"/>
        <v>19.851823708206688</v>
      </c>
    </row>
    <row r="263" spans="1:19" ht="12.75" customHeight="1">
      <c r="A263" s="68"/>
      <c r="B263" s="54"/>
      <c r="C263" s="5" t="s">
        <v>84</v>
      </c>
      <c r="D263" s="37">
        <v>89</v>
      </c>
      <c r="E263" s="33">
        <v>84</v>
      </c>
      <c r="F263" s="33">
        <v>98</v>
      </c>
      <c r="G263" s="33">
        <v>159</v>
      </c>
      <c r="H263" s="33">
        <v>515</v>
      </c>
      <c r="I263" s="33">
        <v>1021</v>
      </c>
      <c r="J263" s="33">
        <v>1320</v>
      </c>
      <c r="K263" s="40">
        <v>3286</v>
      </c>
      <c r="L263" s="25">
        <f>+D263/D$266*100</f>
        <v>58.55263157894737</v>
      </c>
      <c r="M263" s="23">
        <f t="shared" si="51"/>
        <v>60.86956521739131</v>
      </c>
      <c r="N263" s="23">
        <f t="shared" si="51"/>
        <v>54.44444444444444</v>
      </c>
      <c r="O263" s="23">
        <f t="shared" si="51"/>
        <v>61.38996138996139</v>
      </c>
      <c r="P263" s="23">
        <f t="shared" si="51"/>
        <v>59.26352128883774</v>
      </c>
      <c r="Q263" s="23">
        <f t="shared" si="51"/>
        <v>61.72914147521161</v>
      </c>
      <c r="R263" s="23">
        <f t="shared" si="51"/>
        <v>65.60636182902584</v>
      </c>
      <c r="S263" s="23">
        <f t="shared" si="51"/>
        <v>62.42401215805471</v>
      </c>
    </row>
    <row r="264" spans="1:19" ht="12.75">
      <c r="A264" s="68"/>
      <c r="B264" s="54"/>
      <c r="C264" s="28" t="s">
        <v>85</v>
      </c>
      <c r="D264" s="37">
        <v>15</v>
      </c>
      <c r="E264" s="33">
        <v>8</v>
      </c>
      <c r="F264" s="33">
        <v>20</v>
      </c>
      <c r="G264" s="33">
        <v>16</v>
      </c>
      <c r="H264" s="33">
        <v>65</v>
      </c>
      <c r="I264" s="33">
        <v>127</v>
      </c>
      <c r="J264" s="33">
        <v>185</v>
      </c>
      <c r="K264" s="40">
        <v>436</v>
      </c>
      <c r="L264" s="25">
        <f>+D264/D$266*100</f>
        <v>9.868421052631579</v>
      </c>
      <c r="M264" s="23">
        <f t="shared" si="51"/>
        <v>5.797101449275362</v>
      </c>
      <c r="N264" s="23">
        <f t="shared" si="51"/>
        <v>11.11111111111111</v>
      </c>
      <c r="O264" s="23">
        <f t="shared" si="51"/>
        <v>6.177606177606178</v>
      </c>
      <c r="P264" s="23">
        <f t="shared" si="51"/>
        <v>7.479861910241657</v>
      </c>
      <c r="Q264" s="23">
        <f t="shared" si="51"/>
        <v>7.678355501813784</v>
      </c>
      <c r="R264" s="23">
        <f t="shared" si="51"/>
        <v>9.1948310139165</v>
      </c>
      <c r="S264" s="23">
        <f t="shared" si="51"/>
        <v>8.282674772036474</v>
      </c>
    </row>
    <row r="265" spans="1:19" ht="12.75">
      <c r="A265" s="68"/>
      <c r="B265" s="54"/>
      <c r="C265" s="5" t="s">
        <v>11</v>
      </c>
      <c r="D265" s="37">
        <v>8</v>
      </c>
      <c r="E265" s="33">
        <v>10</v>
      </c>
      <c r="F265" s="33">
        <v>24</v>
      </c>
      <c r="G265" s="33">
        <v>31</v>
      </c>
      <c r="H265" s="33">
        <v>99</v>
      </c>
      <c r="I265" s="33">
        <v>171</v>
      </c>
      <c r="J265" s="33">
        <v>154</v>
      </c>
      <c r="K265" s="40">
        <v>497</v>
      </c>
      <c r="L265" s="25">
        <f>+D265/D$266*100</f>
        <v>5.263157894736842</v>
      </c>
      <c r="M265" s="23">
        <f t="shared" si="51"/>
        <v>7.246376811594203</v>
      </c>
      <c r="N265" s="23">
        <f t="shared" si="51"/>
        <v>13.333333333333334</v>
      </c>
      <c r="O265" s="23">
        <f t="shared" si="51"/>
        <v>11.96911196911197</v>
      </c>
      <c r="P265" s="23">
        <f t="shared" si="51"/>
        <v>11.39240506329114</v>
      </c>
      <c r="Q265" s="23">
        <f t="shared" si="51"/>
        <v>10.33857315598549</v>
      </c>
      <c r="R265" s="23">
        <f t="shared" si="51"/>
        <v>7.654075546719683</v>
      </c>
      <c r="S265" s="23">
        <f t="shared" si="51"/>
        <v>9.441489361702128</v>
      </c>
    </row>
    <row r="266" spans="1:19" ht="12.75">
      <c r="A266" s="68"/>
      <c r="B266" s="56"/>
      <c r="C266" s="5" t="s">
        <v>1</v>
      </c>
      <c r="D266" s="37">
        <v>152</v>
      </c>
      <c r="E266" s="33">
        <v>138</v>
      </c>
      <c r="F266" s="33">
        <v>180</v>
      </c>
      <c r="G266" s="33">
        <v>259</v>
      </c>
      <c r="H266" s="33">
        <v>869</v>
      </c>
      <c r="I266" s="33">
        <v>1654</v>
      </c>
      <c r="J266" s="33">
        <v>2012</v>
      </c>
      <c r="K266" s="40">
        <v>5264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8"/>
      <c r="B267" s="54" t="s">
        <v>60</v>
      </c>
      <c r="C267" s="4" t="s">
        <v>83</v>
      </c>
      <c r="D267" s="36">
        <v>46</v>
      </c>
      <c r="E267" s="34">
        <v>42</v>
      </c>
      <c r="F267" s="34">
        <v>42</v>
      </c>
      <c r="G267" s="34">
        <v>63</v>
      </c>
      <c r="H267" s="34">
        <v>217</v>
      </c>
      <c r="I267" s="34">
        <v>378</v>
      </c>
      <c r="J267" s="34">
        <v>422</v>
      </c>
      <c r="K267" s="39">
        <v>1210</v>
      </c>
      <c r="L267" s="31">
        <f>+D267/D$271*100</f>
        <v>31.292517006802722</v>
      </c>
      <c r="M267" s="26">
        <f aca="true" t="shared" si="52" ref="M267:S271">+E267/E$271*100</f>
        <v>29.78723404255319</v>
      </c>
      <c r="N267" s="26">
        <f t="shared" si="52"/>
        <v>27.81456953642384</v>
      </c>
      <c r="O267" s="26">
        <f t="shared" si="52"/>
        <v>25.925925925925924</v>
      </c>
      <c r="P267" s="26">
        <f t="shared" si="52"/>
        <v>25.833333333333336</v>
      </c>
      <c r="Q267" s="26">
        <f t="shared" si="52"/>
        <v>23.133414932680537</v>
      </c>
      <c r="R267" s="26">
        <f t="shared" si="52"/>
        <v>20.44573643410853</v>
      </c>
      <c r="S267" s="26">
        <f t="shared" si="52"/>
        <v>23.18007662835249</v>
      </c>
    </row>
    <row r="268" spans="1:19" ht="12.75">
      <c r="A268" s="68"/>
      <c r="B268" s="54"/>
      <c r="C268" s="5" t="s">
        <v>84</v>
      </c>
      <c r="D268" s="37">
        <v>86</v>
      </c>
      <c r="E268" s="33">
        <v>85</v>
      </c>
      <c r="F268" s="33">
        <v>94</v>
      </c>
      <c r="G268" s="33">
        <v>156</v>
      </c>
      <c r="H268" s="33">
        <v>560</v>
      </c>
      <c r="I268" s="33">
        <v>1072</v>
      </c>
      <c r="J268" s="33">
        <v>1404</v>
      </c>
      <c r="K268" s="40">
        <v>3457</v>
      </c>
      <c r="L268" s="25">
        <f>+D268/D$271*100</f>
        <v>58.50340136054422</v>
      </c>
      <c r="M268" s="23">
        <f t="shared" si="52"/>
        <v>60.28368794326241</v>
      </c>
      <c r="N268" s="23">
        <f t="shared" si="52"/>
        <v>62.251655629139066</v>
      </c>
      <c r="O268" s="23">
        <f t="shared" si="52"/>
        <v>64.19753086419753</v>
      </c>
      <c r="P268" s="23">
        <f t="shared" si="52"/>
        <v>66.66666666666666</v>
      </c>
      <c r="Q268" s="23">
        <f t="shared" si="52"/>
        <v>65.60587515299878</v>
      </c>
      <c r="R268" s="23">
        <f t="shared" si="52"/>
        <v>68.02325581395348</v>
      </c>
      <c r="S268" s="23">
        <f t="shared" si="52"/>
        <v>66.22605363984674</v>
      </c>
    </row>
    <row r="269" spans="1:19" ht="12.75">
      <c r="A269" s="68"/>
      <c r="B269" s="54"/>
      <c r="C269" s="28" t="s">
        <v>85</v>
      </c>
      <c r="D269" s="37">
        <v>14</v>
      </c>
      <c r="E269" s="33">
        <v>13</v>
      </c>
      <c r="F269" s="33">
        <v>8</v>
      </c>
      <c r="G269" s="33">
        <v>15</v>
      </c>
      <c r="H269" s="33">
        <v>45</v>
      </c>
      <c r="I269" s="33">
        <v>110</v>
      </c>
      <c r="J269" s="33">
        <v>158</v>
      </c>
      <c r="K269" s="40">
        <v>363</v>
      </c>
      <c r="L269" s="25">
        <f>+D269/D$271*100</f>
        <v>9.523809523809524</v>
      </c>
      <c r="M269" s="23">
        <f t="shared" si="52"/>
        <v>9.219858156028367</v>
      </c>
      <c r="N269" s="23">
        <f t="shared" si="52"/>
        <v>5.298013245033113</v>
      </c>
      <c r="O269" s="23">
        <f t="shared" si="52"/>
        <v>6.172839506172839</v>
      </c>
      <c r="P269" s="23">
        <f t="shared" si="52"/>
        <v>5.357142857142857</v>
      </c>
      <c r="Q269" s="23">
        <f t="shared" si="52"/>
        <v>6.731946144430845</v>
      </c>
      <c r="R269" s="23">
        <f t="shared" si="52"/>
        <v>7.655038759689922</v>
      </c>
      <c r="S269" s="23">
        <f t="shared" si="52"/>
        <v>6.954022988505747</v>
      </c>
    </row>
    <row r="270" spans="1:19" ht="12.75">
      <c r="A270" s="68"/>
      <c r="B270" s="54"/>
      <c r="C270" s="5" t="s">
        <v>11</v>
      </c>
      <c r="D270" s="37">
        <v>1</v>
      </c>
      <c r="E270" s="33">
        <v>1</v>
      </c>
      <c r="F270" s="33">
        <v>7</v>
      </c>
      <c r="G270" s="33">
        <v>9</v>
      </c>
      <c r="H270" s="33">
        <v>18</v>
      </c>
      <c r="I270" s="33">
        <v>74</v>
      </c>
      <c r="J270" s="33">
        <v>80</v>
      </c>
      <c r="K270" s="40">
        <v>190</v>
      </c>
      <c r="L270" s="25">
        <f>+D270/D$271*100</f>
        <v>0.6802721088435374</v>
      </c>
      <c r="M270" s="23">
        <f t="shared" si="52"/>
        <v>0.7092198581560284</v>
      </c>
      <c r="N270" s="23">
        <f t="shared" si="52"/>
        <v>4.635761589403973</v>
      </c>
      <c r="O270" s="23">
        <f t="shared" si="52"/>
        <v>3.7037037037037033</v>
      </c>
      <c r="P270" s="23">
        <f t="shared" si="52"/>
        <v>2.142857142857143</v>
      </c>
      <c r="Q270" s="23">
        <f t="shared" si="52"/>
        <v>4.528763769889841</v>
      </c>
      <c r="R270" s="23">
        <f t="shared" si="52"/>
        <v>3.875968992248062</v>
      </c>
      <c r="S270" s="23">
        <f t="shared" si="52"/>
        <v>3.6398467432950192</v>
      </c>
    </row>
    <row r="271" spans="1:19" ht="12.75" customHeight="1">
      <c r="A271" s="68"/>
      <c r="B271" s="54"/>
      <c r="C271" s="29" t="s">
        <v>1</v>
      </c>
      <c r="D271" s="38">
        <v>147</v>
      </c>
      <c r="E271" s="35">
        <v>141</v>
      </c>
      <c r="F271" s="35">
        <v>151</v>
      </c>
      <c r="G271" s="35">
        <v>243</v>
      </c>
      <c r="H271" s="35">
        <v>840</v>
      </c>
      <c r="I271" s="35">
        <v>1634</v>
      </c>
      <c r="J271" s="35">
        <v>2064</v>
      </c>
      <c r="K271" s="41">
        <v>5220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68"/>
      <c r="B272" s="55" t="s">
        <v>61</v>
      </c>
      <c r="C272" s="5" t="s">
        <v>83</v>
      </c>
      <c r="D272" s="37">
        <v>37</v>
      </c>
      <c r="E272" s="33">
        <v>29</v>
      </c>
      <c r="F272" s="33">
        <v>41</v>
      </c>
      <c r="G272" s="33">
        <v>52</v>
      </c>
      <c r="H272" s="33">
        <v>134</v>
      </c>
      <c r="I272" s="33">
        <v>228</v>
      </c>
      <c r="J272" s="33">
        <v>277</v>
      </c>
      <c r="K272" s="40">
        <v>798</v>
      </c>
      <c r="L272" s="25">
        <f>+D272/D$276*100</f>
        <v>26.056338028169012</v>
      </c>
      <c r="M272" s="23">
        <f aca="true" t="shared" si="53" ref="M272:S276">+E272/E$276*100</f>
        <v>26.126126126126124</v>
      </c>
      <c r="N272" s="23">
        <f t="shared" si="53"/>
        <v>26.623376623376622</v>
      </c>
      <c r="O272" s="23">
        <f t="shared" si="53"/>
        <v>23.853211009174313</v>
      </c>
      <c r="P272" s="23">
        <f t="shared" si="53"/>
        <v>20.12012012012012</v>
      </c>
      <c r="Q272" s="23">
        <f t="shared" si="53"/>
        <v>17.524980784012296</v>
      </c>
      <c r="R272" s="23">
        <f t="shared" si="53"/>
        <v>18.38088918380889</v>
      </c>
      <c r="S272" s="23">
        <f t="shared" si="53"/>
        <v>19.468162966577214</v>
      </c>
    </row>
    <row r="273" spans="1:19" ht="12.75">
      <c r="A273" s="68"/>
      <c r="B273" s="54"/>
      <c r="C273" s="5" t="s">
        <v>84</v>
      </c>
      <c r="D273" s="37">
        <v>90</v>
      </c>
      <c r="E273" s="33">
        <v>68</v>
      </c>
      <c r="F273" s="33">
        <v>100</v>
      </c>
      <c r="G273" s="33">
        <v>150</v>
      </c>
      <c r="H273" s="33">
        <v>482</v>
      </c>
      <c r="I273" s="33">
        <v>985</v>
      </c>
      <c r="J273" s="33">
        <v>1113</v>
      </c>
      <c r="K273" s="40">
        <v>2988</v>
      </c>
      <c r="L273" s="25">
        <f>+D273/D$276*100</f>
        <v>63.38028169014085</v>
      </c>
      <c r="M273" s="23">
        <f t="shared" si="53"/>
        <v>61.261261261261254</v>
      </c>
      <c r="N273" s="23">
        <f t="shared" si="53"/>
        <v>64.93506493506493</v>
      </c>
      <c r="O273" s="23">
        <f t="shared" si="53"/>
        <v>68.80733944954129</v>
      </c>
      <c r="P273" s="23">
        <f t="shared" si="53"/>
        <v>72.37237237237237</v>
      </c>
      <c r="Q273" s="23">
        <f t="shared" si="53"/>
        <v>75.71099154496541</v>
      </c>
      <c r="R273" s="23">
        <f t="shared" si="53"/>
        <v>73.85534173855342</v>
      </c>
      <c r="S273" s="23">
        <f t="shared" si="53"/>
        <v>72.89582825079287</v>
      </c>
    </row>
    <row r="274" spans="1:19" ht="12.75">
      <c r="A274" s="68"/>
      <c r="B274" s="54"/>
      <c r="C274" s="28" t="s">
        <v>85</v>
      </c>
      <c r="D274" s="37">
        <v>15</v>
      </c>
      <c r="E274" s="33">
        <v>14</v>
      </c>
      <c r="F274" s="33">
        <v>13</v>
      </c>
      <c r="G274" s="33">
        <v>16</v>
      </c>
      <c r="H274" s="33">
        <v>50</v>
      </c>
      <c r="I274" s="33">
        <v>87</v>
      </c>
      <c r="J274" s="33">
        <v>117</v>
      </c>
      <c r="K274" s="40">
        <v>312</v>
      </c>
      <c r="L274" s="25">
        <f>+D274/D$276*100</f>
        <v>10.56338028169014</v>
      </c>
      <c r="M274" s="23">
        <f t="shared" si="53"/>
        <v>12.612612612612612</v>
      </c>
      <c r="N274" s="23">
        <f t="shared" si="53"/>
        <v>8.441558441558442</v>
      </c>
      <c r="O274" s="23">
        <f t="shared" si="53"/>
        <v>7.339449541284404</v>
      </c>
      <c r="P274" s="23">
        <f t="shared" si="53"/>
        <v>7.5075075075075075</v>
      </c>
      <c r="Q274" s="23">
        <f t="shared" si="53"/>
        <v>6.68716372021522</v>
      </c>
      <c r="R274" s="23">
        <f t="shared" si="53"/>
        <v>7.76376907763769</v>
      </c>
      <c r="S274" s="23">
        <f t="shared" si="53"/>
        <v>7.611612588436204</v>
      </c>
    </row>
    <row r="275" spans="1:19" ht="12.75" customHeight="1">
      <c r="A275" s="68"/>
      <c r="B275" s="54"/>
      <c r="C275" s="5" t="s">
        <v>11</v>
      </c>
      <c r="D275" s="37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1</v>
      </c>
      <c r="J275" s="33">
        <v>0</v>
      </c>
      <c r="K275" s="40">
        <v>1</v>
      </c>
      <c r="L275" s="25">
        <f>+D275/D$276*100</f>
        <v>0</v>
      </c>
      <c r="M275" s="23">
        <f t="shared" si="53"/>
        <v>0</v>
      </c>
      <c r="N275" s="23">
        <f t="shared" si="53"/>
        <v>0</v>
      </c>
      <c r="O275" s="23">
        <f t="shared" si="53"/>
        <v>0</v>
      </c>
      <c r="P275" s="23">
        <f t="shared" si="53"/>
        <v>0</v>
      </c>
      <c r="Q275" s="23">
        <f t="shared" si="53"/>
        <v>0.07686395080707148</v>
      </c>
      <c r="R275" s="23">
        <f t="shared" si="53"/>
        <v>0</v>
      </c>
      <c r="S275" s="23">
        <f t="shared" si="53"/>
        <v>0.02439619419370578</v>
      </c>
    </row>
    <row r="276" spans="1:19" ht="13.5" thickBot="1">
      <c r="A276" s="68"/>
      <c r="B276" s="57"/>
      <c r="C276" s="48" t="s">
        <v>1</v>
      </c>
      <c r="D276" s="49">
        <v>142</v>
      </c>
      <c r="E276" s="50">
        <v>111</v>
      </c>
      <c r="F276" s="50">
        <v>154</v>
      </c>
      <c r="G276" s="50">
        <v>218</v>
      </c>
      <c r="H276" s="50">
        <v>666</v>
      </c>
      <c r="I276" s="50">
        <v>1301</v>
      </c>
      <c r="J276" s="50">
        <v>1507</v>
      </c>
      <c r="K276" s="51">
        <v>4099</v>
      </c>
      <c r="L276" s="52">
        <f>+D276/D$276*100</f>
        <v>100</v>
      </c>
      <c r="M276" s="53">
        <f t="shared" si="53"/>
        <v>100</v>
      </c>
      <c r="N276" s="53">
        <f t="shared" si="53"/>
        <v>100</v>
      </c>
      <c r="O276" s="53">
        <f t="shared" si="53"/>
        <v>100</v>
      </c>
      <c r="P276" s="53">
        <f t="shared" si="53"/>
        <v>100</v>
      </c>
      <c r="Q276" s="53">
        <f t="shared" si="53"/>
        <v>100</v>
      </c>
      <c r="R276" s="53">
        <f t="shared" si="53"/>
        <v>100</v>
      </c>
      <c r="S276" s="53">
        <f t="shared" si="53"/>
        <v>100</v>
      </c>
    </row>
    <row r="277" spans="1:19" ht="12.75">
      <c r="A277" s="68"/>
      <c r="B277" s="55" t="s">
        <v>62</v>
      </c>
      <c r="C277" s="5" t="s">
        <v>83</v>
      </c>
      <c r="D277" s="37">
        <v>40</v>
      </c>
      <c r="E277" s="33">
        <v>30</v>
      </c>
      <c r="F277" s="33">
        <v>59</v>
      </c>
      <c r="G277" s="33">
        <v>89</v>
      </c>
      <c r="H277" s="33">
        <v>231</v>
      </c>
      <c r="I277" s="33">
        <v>220</v>
      </c>
      <c r="J277" s="33">
        <v>215</v>
      </c>
      <c r="K277" s="40">
        <v>884</v>
      </c>
      <c r="L277" s="25">
        <f>+D277/D$281*100</f>
        <v>20.618556701030926</v>
      </c>
      <c r="M277" s="23">
        <f aca="true" t="shared" si="54" ref="M277:S281">+E277/E$281*100</f>
        <v>16.666666666666664</v>
      </c>
      <c r="N277" s="23">
        <f t="shared" si="54"/>
        <v>24.081632653061224</v>
      </c>
      <c r="O277" s="23">
        <f t="shared" si="54"/>
        <v>22.87917737789203</v>
      </c>
      <c r="P277" s="23">
        <f t="shared" si="54"/>
        <v>21.251149954001843</v>
      </c>
      <c r="Q277" s="23">
        <f t="shared" si="54"/>
        <v>16.819571865443425</v>
      </c>
      <c r="R277" s="23">
        <f t="shared" si="54"/>
        <v>17.768595041322314</v>
      </c>
      <c r="S277" s="23">
        <f t="shared" si="54"/>
        <v>19.163234337741166</v>
      </c>
    </row>
    <row r="278" spans="1:19" ht="12.75">
      <c r="A278" s="68"/>
      <c r="B278" s="54"/>
      <c r="C278" s="5" t="s">
        <v>84</v>
      </c>
      <c r="D278" s="37">
        <v>134</v>
      </c>
      <c r="E278" s="33">
        <v>121</v>
      </c>
      <c r="F278" s="33">
        <v>165</v>
      </c>
      <c r="G278" s="33">
        <v>271</v>
      </c>
      <c r="H278" s="33">
        <v>790</v>
      </c>
      <c r="I278" s="33">
        <v>1016</v>
      </c>
      <c r="J278" s="33">
        <v>904</v>
      </c>
      <c r="K278" s="40">
        <v>3401</v>
      </c>
      <c r="L278" s="25">
        <f>+D278/D$281*100</f>
        <v>69.0721649484536</v>
      </c>
      <c r="M278" s="23">
        <f t="shared" si="54"/>
        <v>67.22222222222223</v>
      </c>
      <c r="N278" s="23">
        <f t="shared" si="54"/>
        <v>67.3469387755102</v>
      </c>
      <c r="O278" s="23">
        <f t="shared" si="54"/>
        <v>69.66580976863753</v>
      </c>
      <c r="P278" s="23">
        <f t="shared" si="54"/>
        <v>72.67709291628334</v>
      </c>
      <c r="Q278" s="23">
        <f t="shared" si="54"/>
        <v>77.67584097859327</v>
      </c>
      <c r="R278" s="23">
        <f t="shared" si="54"/>
        <v>74.7107438016529</v>
      </c>
      <c r="S278" s="23">
        <f t="shared" si="54"/>
        <v>73.72642531974853</v>
      </c>
    </row>
    <row r="279" spans="1:19" ht="12.75" customHeight="1">
      <c r="A279" s="68"/>
      <c r="B279" s="54"/>
      <c r="C279" s="28" t="s">
        <v>85</v>
      </c>
      <c r="D279" s="37">
        <v>19</v>
      </c>
      <c r="E279" s="33">
        <v>29</v>
      </c>
      <c r="F279" s="33">
        <v>21</v>
      </c>
      <c r="G279" s="33">
        <v>29</v>
      </c>
      <c r="H279" s="33">
        <v>66</v>
      </c>
      <c r="I279" s="33">
        <v>72</v>
      </c>
      <c r="J279" s="33">
        <v>91</v>
      </c>
      <c r="K279" s="40">
        <v>327</v>
      </c>
      <c r="L279" s="25">
        <f>+D279/D$281*100</f>
        <v>9.793814432989691</v>
      </c>
      <c r="M279" s="23">
        <f t="shared" si="54"/>
        <v>16.11111111111111</v>
      </c>
      <c r="N279" s="23">
        <f t="shared" si="54"/>
        <v>8.571428571428571</v>
      </c>
      <c r="O279" s="23">
        <f t="shared" si="54"/>
        <v>7.455012853470437</v>
      </c>
      <c r="P279" s="23">
        <f t="shared" si="54"/>
        <v>6.071757129714812</v>
      </c>
      <c r="Q279" s="23">
        <f t="shared" si="54"/>
        <v>5.5045871559633035</v>
      </c>
      <c r="R279" s="23">
        <f t="shared" si="54"/>
        <v>7.520661157024794</v>
      </c>
      <c r="S279" s="23">
        <f t="shared" si="54"/>
        <v>7.0886624756123995</v>
      </c>
    </row>
    <row r="280" spans="1:19" ht="12.75">
      <c r="A280" s="68"/>
      <c r="B280" s="54"/>
      <c r="C280" s="5" t="s">
        <v>11</v>
      </c>
      <c r="D280" s="37">
        <v>1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40">
        <v>1</v>
      </c>
      <c r="L280" s="25">
        <f>+D280/D$281*100</f>
        <v>0.5154639175257731</v>
      </c>
      <c r="M280" s="23">
        <f t="shared" si="54"/>
        <v>0</v>
      </c>
      <c r="N280" s="23">
        <f t="shared" si="54"/>
        <v>0</v>
      </c>
      <c r="O280" s="23">
        <f t="shared" si="54"/>
        <v>0</v>
      </c>
      <c r="P280" s="23">
        <f t="shared" si="54"/>
        <v>0</v>
      </c>
      <c r="Q280" s="23">
        <f t="shared" si="54"/>
        <v>0</v>
      </c>
      <c r="R280" s="23">
        <f t="shared" si="54"/>
        <v>0</v>
      </c>
      <c r="S280" s="23">
        <f t="shared" si="54"/>
        <v>0.021677866897897247</v>
      </c>
    </row>
    <row r="281" spans="1:19" ht="12.75">
      <c r="A281" s="68"/>
      <c r="B281" s="54"/>
      <c r="C281" s="29" t="s">
        <v>1</v>
      </c>
      <c r="D281" s="38">
        <v>194</v>
      </c>
      <c r="E281" s="35">
        <v>180</v>
      </c>
      <c r="F281" s="35">
        <v>245</v>
      </c>
      <c r="G281" s="35">
        <v>389</v>
      </c>
      <c r="H281" s="35">
        <v>1087</v>
      </c>
      <c r="I281" s="35">
        <v>1308</v>
      </c>
      <c r="J281" s="35">
        <v>1210</v>
      </c>
      <c r="K281" s="41">
        <v>4613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68"/>
      <c r="B282" s="55" t="s">
        <v>63</v>
      </c>
      <c r="C282" s="5" t="s">
        <v>83</v>
      </c>
      <c r="D282" s="37">
        <v>4</v>
      </c>
      <c r="E282" s="33">
        <v>3</v>
      </c>
      <c r="F282" s="33">
        <v>3</v>
      </c>
      <c r="G282" s="33">
        <v>6</v>
      </c>
      <c r="H282" s="33">
        <v>14</v>
      </c>
      <c r="I282" s="33">
        <v>21</v>
      </c>
      <c r="J282" s="33">
        <v>18</v>
      </c>
      <c r="K282" s="40">
        <v>69</v>
      </c>
      <c r="L282" s="25">
        <f>+D282/D$286*100</f>
        <v>30.76923076923077</v>
      </c>
      <c r="M282" s="23">
        <f aca="true" t="shared" si="55" ref="M282:S286">+E282/E$286*100</f>
        <v>18.75</v>
      </c>
      <c r="N282" s="23">
        <f t="shared" si="55"/>
        <v>20</v>
      </c>
      <c r="O282" s="23">
        <f t="shared" si="55"/>
        <v>26.08695652173913</v>
      </c>
      <c r="P282" s="23">
        <f t="shared" si="55"/>
        <v>25.454545454545453</v>
      </c>
      <c r="Q282" s="23">
        <f t="shared" si="55"/>
        <v>24.418604651162788</v>
      </c>
      <c r="R282" s="23">
        <f t="shared" si="55"/>
        <v>22.78481012658228</v>
      </c>
      <c r="S282" s="23">
        <f t="shared" si="55"/>
        <v>24.041811846689896</v>
      </c>
    </row>
    <row r="283" spans="1:19" ht="12.75" customHeight="1">
      <c r="A283" s="68"/>
      <c r="B283" s="54"/>
      <c r="C283" s="5" t="s">
        <v>84</v>
      </c>
      <c r="D283" s="37">
        <v>8</v>
      </c>
      <c r="E283" s="33">
        <v>10</v>
      </c>
      <c r="F283" s="33">
        <v>11</v>
      </c>
      <c r="G283" s="33">
        <v>16</v>
      </c>
      <c r="H283" s="33">
        <v>38</v>
      </c>
      <c r="I283" s="33">
        <v>61</v>
      </c>
      <c r="J283" s="33">
        <v>50</v>
      </c>
      <c r="K283" s="40">
        <v>194</v>
      </c>
      <c r="L283" s="25">
        <f>+D283/D$286*100</f>
        <v>61.53846153846154</v>
      </c>
      <c r="M283" s="23">
        <f t="shared" si="55"/>
        <v>62.5</v>
      </c>
      <c r="N283" s="23">
        <f t="shared" si="55"/>
        <v>73.33333333333333</v>
      </c>
      <c r="O283" s="23">
        <f t="shared" si="55"/>
        <v>69.56521739130434</v>
      </c>
      <c r="P283" s="23">
        <f t="shared" si="55"/>
        <v>69.0909090909091</v>
      </c>
      <c r="Q283" s="23">
        <f t="shared" si="55"/>
        <v>70.93023255813954</v>
      </c>
      <c r="R283" s="23">
        <f t="shared" si="55"/>
        <v>63.29113924050633</v>
      </c>
      <c r="S283" s="23">
        <f t="shared" si="55"/>
        <v>67.59581881533101</v>
      </c>
    </row>
    <row r="284" spans="1:19" ht="12.75">
      <c r="A284" s="68"/>
      <c r="B284" s="54"/>
      <c r="C284" s="28" t="s">
        <v>85</v>
      </c>
      <c r="D284" s="37">
        <v>1</v>
      </c>
      <c r="E284" s="33">
        <v>3</v>
      </c>
      <c r="F284" s="33">
        <v>1</v>
      </c>
      <c r="G284" s="33">
        <v>1</v>
      </c>
      <c r="H284" s="33">
        <v>3</v>
      </c>
      <c r="I284" s="33">
        <v>4</v>
      </c>
      <c r="J284" s="33">
        <v>11</v>
      </c>
      <c r="K284" s="40">
        <v>24</v>
      </c>
      <c r="L284" s="25">
        <f>+D284/D$286*100</f>
        <v>7.6923076923076925</v>
      </c>
      <c r="M284" s="23">
        <f t="shared" si="55"/>
        <v>18.75</v>
      </c>
      <c r="N284" s="23">
        <f t="shared" si="55"/>
        <v>6.666666666666667</v>
      </c>
      <c r="O284" s="23">
        <f t="shared" si="55"/>
        <v>4.3478260869565215</v>
      </c>
      <c r="P284" s="23">
        <f t="shared" si="55"/>
        <v>5.454545454545454</v>
      </c>
      <c r="Q284" s="23">
        <f t="shared" si="55"/>
        <v>4.651162790697675</v>
      </c>
      <c r="R284" s="23">
        <f t="shared" si="55"/>
        <v>13.924050632911392</v>
      </c>
      <c r="S284" s="23">
        <f t="shared" si="55"/>
        <v>8.362369337979095</v>
      </c>
    </row>
    <row r="285" spans="1:19" ht="12.75">
      <c r="A285" s="68"/>
      <c r="B285" s="54"/>
      <c r="C285" s="5" t="s">
        <v>11</v>
      </c>
      <c r="D285" s="37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40">
        <v>0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0</v>
      </c>
      <c r="P285" s="23">
        <f t="shared" si="55"/>
        <v>0</v>
      </c>
      <c r="Q285" s="23">
        <f t="shared" si="55"/>
        <v>0</v>
      </c>
      <c r="R285" s="23">
        <f t="shared" si="55"/>
        <v>0</v>
      </c>
      <c r="S285" s="23">
        <f t="shared" si="55"/>
        <v>0</v>
      </c>
    </row>
    <row r="286" spans="1:19" ht="12.75">
      <c r="A286" s="68"/>
      <c r="B286" s="56"/>
      <c r="C286" s="5" t="s">
        <v>1</v>
      </c>
      <c r="D286" s="37">
        <v>13</v>
      </c>
      <c r="E286" s="33">
        <v>16</v>
      </c>
      <c r="F286" s="33">
        <v>15</v>
      </c>
      <c r="G286" s="33">
        <v>23</v>
      </c>
      <c r="H286" s="33">
        <v>55</v>
      </c>
      <c r="I286" s="33">
        <v>86</v>
      </c>
      <c r="J286" s="33">
        <v>79</v>
      </c>
      <c r="K286" s="40">
        <v>287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8"/>
      <c r="B287" s="54" t="s">
        <v>64</v>
      </c>
      <c r="C287" s="4" t="s">
        <v>83</v>
      </c>
      <c r="D287" s="36">
        <v>4</v>
      </c>
      <c r="E287" s="34">
        <v>4</v>
      </c>
      <c r="F287" s="34">
        <v>12</v>
      </c>
      <c r="G287" s="34">
        <v>14</v>
      </c>
      <c r="H287" s="34">
        <v>47</v>
      </c>
      <c r="I287" s="34">
        <v>55</v>
      </c>
      <c r="J287" s="34">
        <v>37</v>
      </c>
      <c r="K287" s="39">
        <v>173</v>
      </c>
      <c r="L287" s="31">
        <f>+D287/D$291*100</f>
        <v>15.384615384615385</v>
      </c>
      <c r="M287" s="26">
        <f aca="true" t="shared" si="56" ref="M287:S291">+E287/E$291*100</f>
        <v>10.256410256410255</v>
      </c>
      <c r="N287" s="26">
        <f t="shared" si="56"/>
        <v>21.818181818181817</v>
      </c>
      <c r="O287" s="26">
        <f t="shared" si="56"/>
        <v>14.736842105263156</v>
      </c>
      <c r="P287" s="26">
        <f t="shared" si="56"/>
        <v>21.076233183856502</v>
      </c>
      <c r="Q287" s="26">
        <f t="shared" si="56"/>
        <v>20.146520146520146</v>
      </c>
      <c r="R287" s="26">
        <f t="shared" si="56"/>
        <v>11.935483870967742</v>
      </c>
      <c r="S287" s="26">
        <f t="shared" si="56"/>
        <v>16.94417238001959</v>
      </c>
    </row>
    <row r="288" spans="1:19" ht="12.75">
      <c r="A288" s="68"/>
      <c r="B288" s="54"/>
      <c r="C288" s="5" t="s">
        <v>84</v>
      </c>
      <c r="D288" s="37">
        <v>18</v>
      </c>
      <c r="E288" s="33">
        <v>31</v>
      </c>
      <c r="F288" s="33">
        <v>36</v>
      </c>
      <c r="G288" s="33">
        <v>74</v>
      </c>
      <c r="H288" s="33">
        <v>153</v>
      </c>
      <c r="I288" s="33">
        <v>202</v>
      </c>
      <c r="J288" s="33">
        <v>239</v>
      </c>
      <c r="K288" s="40">
        <v>753</v>
      </c>
      <c r="L288" s="25">
        <f>+D288/D$291*100</f>
        <v>69.23076923076923</v>
      </c>
      <c r="M288" s="23">
        <f t="shared" si="56"/>
        <v>79.48717948717949</v>
      </c>
      <c r="N288" s="23">
        <f t="shared" si="56"/>
        <v>65.45454545454545</v>
      </c>
      <c r="O288" s="23">
        <f t="shared" si="56"/>
        <v>77.89473684210526</v>
      </c>
      <c r="P288" s="23">
        <f t="shared" si="56"/>
        <v>68.60986547085201</v>
      </c>
      <c r="Q288" s="23">
        <f t="shared" si="56"/>
        <v>73.992673992674</v>
      </c>
      <c r="R288" s="23">
        <f t="shared" si="56"/>
        <v>77.09677419354838</v>
      </c>
      <c r="S288" s="23">
        <f t="shared" si="56"/>
        <v>73.75122428991186</v>
      </c>
    </row>
    <row r="289" spans="1:19" ht="12.75">
      <c r="A289" s="68"/>
      <c r="B289" s="54"/>
      <c r="C289" s="28" t="s">
        <v>85</v>
      </c>
      <c r="D289" s="37">
        <v>4</v>
      </c>
      <c r="E289" s="33">
        <v>4</v>
      </c>
      <c r="F289" s="33">
        <v>5</v>
      </c>
      <c r="G289" s="33">
        <v>6</v>
      </c>
      <c r="H289" s="33">
        <v>13</v>
      </c>
      <c r="I289" s="33">
        <v>8</v>
      </c>
      <c r="J289" s="33">
        <v>27</v>
      </c>
      <c r="K289" s="40">
        <v>67</v>
      </c>
      <c r="L289" s="25">
        <f>+D289/D$291*100</f>
        <v>15.384615384615385</v>
      </c>
      <c r="M289" s="23">
        <f t="shared" si="56"/>
        <v>10.256410256410255</v>
      </c>
      <c r="N289" s="23">
        <f t="shared" si="56"/>
        <v>9.090909090909092</v>
      </c>
      <c r="O289" s="23">
        <f t="shared" si="56"/>
        <v>6.315789473684211</v>
      </c>
      <c r="P289" s="23">
        <f t="shared" si="56"/>
        <v>5.829596412556054</v>
      </c>
      <c r="Q289" s="23">
        <f t="shared" si="56"/>
        <v>2.93040293040293</v>
      </c>
      <c r="R289" s="23">
        <f t="shared" si="56"/>
        <v>8.709677419354838</v>
      </c>
      <c r="S289" s="23">
        <f t="shared" si="56"/>
        <v>6.562193927522038</v>
      </c>
    </row>
    <row r="290" spans="1:19" ht="12.75">
      <c r="A290" s="68"/>
      <c r="B290" s="54"/>
      <c r="C290" s="5" t="s">
        <v>11</v>
      </c>
      <c r="D290" s="37">
        <v>0</v>
      </c>
      <c r="E290" s="33">
        <v>0</v>
      </c>
      <c r="F290" s="33">
        <v>2</v>
      </c>
      <c r="G290" s="33">
        <v>1</v>
      </c>
      <c r="H290" s="33">
        <v>10</v>
      </c>
      <c r="I290" s="33">
        <v>8</v>
      </c>
      <c r="J290" s="33">
        <v>7</v>
      </c>
      <c r="K290" s="40">
        <v>28</v>
      </c>
      <c r="L290" s="25">
        <f>+D290/D$291*100</f>
        <v>0</v>
      </c>
      <c r="M290" s="23">
        <f t="shared" si="56"/>
        <v>0</v>
      </c>
      <c r="N290" s="23">
        <f t="shared" si="56"/>
        <v>3.6363636363636362</v>
      </c>
      <c r="O290" s="23">
        <f t="shared" si="56"/>
        <v>1.0526315789473684</v>
      </c>
      <c r="P290" s="23">
        <f t="shared" si="56"/>
        <v>4.484304932735426</v>
      </c>
      <c r="Q290" s="23">
        <f t="shared" si="56"/>
        <v>2.93040293040293</v>
      </c>
      <c r="R290" s="23">
        <f t="shared" si="56"/>
        <v>2.258064516129032</v>
      </c>
      <c r="S290" s="23">
        <f t="shared" si="56"/>
        <v>2.742409402546523</v>
      </c>
    </row>
    <row r="291" spans="1:19" ht="13.5" customHeight="1">
      <c r="A291" s="68"/>
      <c r="B291" s="54"/>
      <c r="C291" s="29" t="s">
        <v>1</v>
      </c>
      <c r="D291" s="38">
        <v>26</v>
      </c>
      <c r="E291" s="35">
        <v>39</v>
      </c>
      <c r="F291" s="35">
        <v>55</v>
      </c>
      <c r="G291" s="35">
        <v>95</v>
      </c>
      <c r="H291" s="35">
        <v>223</v>
      </c>
      <c r="I291" s="35">
        <v>273</v>
      </c>
      <c r="J291" s="35">
        <v>310</v>
      </c>
      <c r="K291" s="41">
        <v>1021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68"/>
      <c r="B292" s="55" t="s">
        <v>65</v>
      </c>
      <c r="C292" s="5" t="s">
        <v>83</v>
      </c>
      <c r="D292" s="37">
        <v>13</v>
      </c>
      <c r="E292" s="33">
        <v>7</v>
      </c>
      <c r="F292" s="33">
        <v>12</v>
      </c>
      <c r="G292" s="33">
        <v>17</v>
      </c>
      <c r="H292" s="33">
        <v>53</v>
      </c>
      <c r="I292" s="33">
        <v>39</v>
      </c>
      <c r="J292" s="33">
        <v>27</v>
      </c>
      <c r="K292" s="40">
        <v>168</v>
      </c>
      <c r="L292" s="25">
        <f>+D292/D$296*100</f>
        <v>25.49019607843137</v>
      </c>
      <c r="M292" s="23">
        <f aca="true" t="shared" si="57" ref="M292:S296">+E292/E$296*100</f>
        <v>16.666666666666664</v>
      </c>
      <c r="N292" s="23">
        <f t="shared" si="57"/>
        <v>21.052631578947366</v>
      </c>
      <c r="O292" s="23">
        <f t="shared" si="57"/>
        <v>16.19047619047619</v>
      </c>
      <c r="P292" s="23">
        <f t="shared" si="57"/>
        <v>20.784313725490197</v>
      </c>
      <c r="Q292" s="23">
        <f t="shared" si="57"/>
        <v>13.220338983050848</v>
      </c>
      <c r="R292" s="23">
        <f t="shared" si="57"/>
        <v>10.756972111553784</v>
      </c>
      <c r="S292" s="23">
        <f t="shared" si="57"/>
        <v>15.909090909090908</v>
      </c>
    </row>
    <row r="293" spans="1:19" ht="12.75">
      <c r="A293" s="68"/>
      <c r="B293" s="54"/>
      <c r="C293" s="5" t="s">
        <v>84</v>
      </c>
      <c r="D293" s="37">
        <v>30</v>
      </c>
      <c r="E293" s="33">
        <v>32</v>
      </c>
      <c r="F293" s="33">
        <v>41</v>
      </c>
      <c r="G293" s="33">
        <v>81</v>
      </c>
      <c r="H293" s="33">
        <v>187</v>
      </c>
      <c r="I293" s="33">
        <v>240</v>
      </c>
      <c r="J293" s="33">
        <v>206</v>
      </c>
      <c r="K293" s="40">
        <v>817</v>
      </c>
      <c r="L293" s="25">
        <f>+D293/D$296*100</f>
        <v>58.82352941176471</v>
      </c>
      <c r="M293" s="23">
        <f t="shared" si="57"/>
        <v>76.19047619047619</v>
      </c>
      <c r="N293" s="23">
        <f t="shared" si="57"/>
        <v>71.9298245614035</v>
      </c>
      <c r="O293" s="23">
        <f t="shared" si="57"/>
        <v>77.14285714285715</v>
      </c>
      <c r="P293" s="23">
        <f t="shared" si="57"/>
        <v>73.33333333333333</v>
      </c>
      <c r="Q293" s="23">
        <f t="shared" si="57"/>
        <v>81.35593220338984</v>
      </c>
      <c r="R293" s="23">
        <f t="shared" si="57"/>
        <v>82.07171314741036</v>
      </c>
      <c r="S293" s="23">
        <f t="shared" si="57"/>
        <v>77.36742424242425</v>
      </c>
    </row>
    <row r="294" spans="1:19" ht="12.75">
      <c r="A294" s="68"/>
      <c r="B294" s="54"/>
      <c r="C294" s="28" t="s">
        <v>85</v>
      </c>
      <c r="D294" s="37">
        <v>8</v>
      </c>
      <c r="E294" s="33">
        <v>3</v>
      </c>
      <c r="F294" s="33">
        <v>4</v>
      </c>
      <c r="G294" s="33">
        <v>7</v>
      </c>
      <c r="H294" s="33">
        <v>15</v>
      </c>
      <c r="I294" s="33">
        <v>16</v>
      </c>
      <c r="J294" s="33">
        <v>18</v>
      </c>
      <c r="K294" s="40">
        <v>71</v>
      </c>
      <c r="L294" s="25">
        <f>+D294/D$296*100</f>
        <v>15.686274509803921</v>
      </c>
      <c r="M294" s="23">
        <f t="shared" si="57"/>
        <v>7.142857142857142</v>
      </c>
      <c r="N294" s="23">
        <f t="shared" si="57"/>
        <v>7.017543859649122</v>
      </c>
      <c r="O294" s="23">
        <f t="shared" si="57"/>
        <v>6.666666666666667</v>
      </c>
      <c r="P294" s="23">
        <f t="shared" si="57"/>
        <v>5.88235294117647</v>
      </c>
      <c r="Q294" s="23">
        <f t="shared" si="57"/>
        <v>5.423728813559322</v>
      </c>
      <c r="R294" s="23">
        <f t="shared" si="57"/>
        <v>7.171314741035857</v>
      </c>
      <c r="S294" s="23">
        <f t="shared" si="57"/>
        <v>6.723484848484848</v>
      </c>
    </row>
    <row r="295" spans="1:19" ht="12.75">
      <c r="A295" s="68"/>
      <c r="B295" s="54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68"/>
      <c r="B296" s="56"/>
      <c r="C296" s="5" t="s">
        <v>1</v>
      </c>
      <c r="D296" s="37">
        <v>51</v>
      </c>
      <c r="E296" s="33">
        <v>42</v>
      </c>
      <c r="F296" s="33">
        <v>57</v>
      </c>
      <c r="G296" s="33">
        <v>105</v>
      </c>
      <c r="H296" s="33">
        <v>255</v>
      </c>
      <c r="I296" s="33">
        <v>295</v>
      </c>
      <c r="J296" s="33">
        <v>251</v>
      </c>
      <c r="K296" s="40">
        <v>1056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68"/>
      <c r="B297" s="66" t="s">
        <v>66</v>
      </c>
      <c r="C297" s="42" t="s">
        <v>83</v>
      </c>
      <c r="D297" s="43">
        <v>33</v>
      </c>
      <c r="E297" s="44">
        <v>28</v>
      </c>
      <c r="F297" s="44">
        <v>44</v>
      </c>
      <c r="G297" s="44">
        <v>56</v>
      </c>
      <c r="H297" s="44">
        <v>134</v>
      </c>
      <c r="I297" s="44">
        <v>123</v>
      </c>
      <c r="J297" s="44">
        <v>123</v>
      </c>
      <c r="K297" s="45">
        <v>541</v>
      </c>
      <c r="L297" s="46">
        <f>+D297/D$301*100</f>
        <v>28.448275862068968</v>
      </c>
      <c r="M297" s="47">
        <f aca="true" t="shared" si="58" ref="M297:S301">+E297/E$301*100</f>
        <v>16.766467065868262</v>
      </c>
      <c r="N297" s="47">
        <f t="shared" si="58"/>
        <v>18.96551724137931</v>
      </c>
      <c r="O297" s="47">
        <f t="shared" si="58"/>
        <v>16.27906976744186</v>
      </c>
      <c r="P297" s="47">
        <f t="shared" si="58"/>
        <v>20.395738203957382</v>
      </c>
      <c r="Q297" s="47">
        <f t="shared" si="58"/>
        <v>14.927184466019416</v>
      </c>
      <c r="R297" s="47">
        <f t="shared" si="58"/>
        <v>14.891041162227603</v>
      </c>
      <c r="S297" s="47">
        <f t="shared" si="58"/>
        <v>17.087807959570437</v>
      </c>
    </row>
    <row r="298" spans="1:19" ht="12.75">
      <c r="A298" s="68"/>
      <c r="B298" s="54"/>
      <c r="C298" s="5" t="s">
        <v>84</v>
      </c>
      <c r="D298" s="37">
        <v>66</v>
      </c>
      <c r="E298" s="33">
        <v>110</v>
      </c>
      <c r="F298" s="33">
        <v>156</v>
      </c>
      <c r="G298" s="33">
        <v>236</v>
      </c>
      <c r="H298" s="33">
        <v>409</v>
      </c>
      <c r="I298" s="33">
        <v>505</v>
      </c>
      <c r="J298" s="33">
        <v>499</v>
      </c>
      <c r="K298" s="40">
        <v>1981</v>
      </c>
      <c r="L298" s="25">
        <f>+D298/D$301*100</f>
        <v>56.896551724137936</v>
      </c>
      <c r="M298" s="23">
        <f t="shared" si="58"/>
        <v>65.86826347305389</v>
      </c>
      <c r="N298" s="23">
        <f t="shared" si="58"/>
        <v>67.24137931034483</v>
      </c>
      <c r="O298" s="23">
        <f t="shared" si="58"/>
        <v>68.6046511627907</v>
      </c>
      <c r="P298" s="23">
        <f t="shared" si="58"/>
        <v>62.25266362252664</v>
      </c>
      <c r="Q298" s="23">
        <f t="shared" si="58"/>
        <v>61.286407766990294</v>
      </c>
      <c r="R298" s="23">
        <f t="shared" si="58"/>
        <v>60.41162227602905</v>
      </c>
      <c r="S298" s="23">
        <f t="shared" si="58"/>
        <v>62.57106759317751</v>
      </c>
    </row>
    <row r="299" spans="1:19" ht="12.75">
      <c r="A299" s="68"/>
      <c r="B299" s="54"/>
      <c r="C299" s="28" t="s">
        <v>85</v>
      </c>
      <c r="D299" s="37">
        <v>12</v>
      </c>
      <c r="E299" s="33">
        <v>18</v>
      </c>
      <c r="F299" s="33">
        <v>22</v>
      </c>
      <c r="G299" s="33">
        <v>21</v>
      </c>
      <c r="H299" s="33">
        <v>41</v>
      </c>
      <c r="I299" s="33">
        <v>64</v>
      </c>
      <c r="J299" s="33">
        <v>54</v>
      </c>
      <c r="K299" s="40">
        <v>232</v>
      </c>
      <c r="L299" s="25">
        <f>+D299/D$301*100</f>
        <v>10.344827586206897</v>
      </c>
      <c r="M299" s="23">
        <f t="shared" si="58"/>
        <v>10.778443113772456</v>
      </c>
      <c r="N299" s="23">
        <f t="shared" si="58"/>
        <v>9.482758620689655</v>
      </c>
      <c r="O299" s="23">
        <f t="shared" si="58"/>
        <v>6.104651162790697</v>
      </c>
      <c r="P299" s="23">
        <f t="shared" si="58"/>
        <v>6.2404870624048705</v>
      </c>
      <c r="Q299" s="23">
        <f t="shared" si="58"/>
        <v>7.766990291262135</v>
      </c>
      <c r="R299" s="23">
        <f t="shared" si="58"/>
        <v>6.5375302663438255</v>
      </c>
      <c r="S299" s="23">
        <f t="shared" si="58"/>
        <v>7.327858496525584</v>
      </c>
    </row>
    <row r="300" spans="1:19" ht="12.75">
      <c r="A300" s="68"/>
      <c r="B300" s="54"/>
      <c r="C300" s="5" t="s">
        <v>11</v>
      </c>
      <c r="D300" s="37">
        <v>5</v>
      </c>
      <c r="E300" s="33">
        <v>11</v>
      </c>
      <c r="F300" s="33">
        <v>10</v>
      </c>
      <c r="G300" s="33">
        <v>31</v>
      </c>
      <c r="H300" s="33">
        <v>73</v>
      </c>
      <c r="I300" s="33">
        <v>132</v>
      </c>
      <c r="J300" s="33">
        <v>150</v>
      </c>
      <c r="K300" s="40">
        <v>412</v>
      </c>
      <c r="L300" s="25">
        <f>+D300/D$301*100</f>
        <v>4.310344827586207</v>
      </c>
      <c r="M300" s="23">
        <f t="shared" si="58"/>
        <v>6.58682634730539</v>
      </c>
      <c r="N300" s="23">
        <f t="shared" si="58"/>
        <v>4.310344827586207</v>
      </c>
      <c r="O300" s="23">
        <f t="shared" si="58"/>
        <v>9.011627906976743</v>
      </c>
      <c r="P300" s="23">
        <f t="shared" si="58"/>
        <v>11.11111111111111</v>
      </c>
      <c r="Q300" s="23">
        <f t="shared" si="58"/>
        <v>16.019417475728158</v>
      </c>
      <c r="R300" s="23">
        <f t="shared" si="58"/>
        <v>18.159806295399516</v>
      </c>
      <c r="S300" s="23">
        <f t="shared" si="58"/>
        <v>13.013265950726469</v>
      </c>
    </row>
    <row r="301" spans="1:19" ht="12.75">
      <c r="A301" s="68"/>
      <c r="B301" s="54"/>
      <c r="C301" s="29" t="s">
        <v>1</v>
      </c>
      <c r="D301" s="38">
        <v>116</v>
      </c>
      <c r="E301" s="35">
        <v>167</v>
      </c>
      <c r="F301" s="35">
        <v>232</v>
      </c>
      <c r="G301" s="35">
        <v>344</v>
      </c>
      <c r="H301" s="35">
        <v>657</v>
      </c>
      <c r="I301" s="35">
        <v>824</v>
      </c>
      <c r="J301" s="35">
        <v>826</v>
      </c>
      <c r="K301" s="41">
        <v>3166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68"/>
      <c r="B302" s="55" t="s">
        <v>67</v>
      </c>
      <c r="C302" s="5" t="s">
        <v>83</v>
      </c>
      <c r="D302" s="37">
        <v>54</v>
      </c>
      <c r="E302" s="33">
        <v>41</v>
      </c>
      <c r="F302" s="33">
        <v>72</v>
      </c>
      <c r="G302" s="33">
        <v>84</v>
      </c>
      <c r="H302" s="33">
        <v>202</v>
      </c>
      <c r="I302" s="33">
        <v>215</v>
      </c>
      <c r="J302" s="33">
        <v>148</v>
      </c>
      <c r="K302" s="40">
        <v>816</v>
      </c>
      <c r="L302" s="25">
        <f>+D302/D$306*100</f>
        <v>26.21359223300971</v>
      </c>
      <c r="M302" s="23">
        <f aca="true" t="shared" si="59" ref="M302:S306">+E302/E$306*100</f>
        <v>19.158878504672895</v>
      </c>
      <c r="N302" s="23">
        <f t="shared" si="59"/>
        <v>22.36024844720497</v>
      </c>
      <c r="O302" s="23">
        <f t="shared" si="59"/>
        <v>18.461538461538463</v>
      </c>
      <c r="P302" s="23">
        <f t="shared" si="59"/>
        <v>20.466058763931105</v>
      </c>
      <c r="Q302" s="23">
        <f t="shared" si="59"/>
        <v>19.299820466786354</v>
      </c>
      <c r="R302" s="23">
        <f t="shared" si="59"/>
        <v>15.74468085106383</v>
      </c>
      <c r="S302" s="23">
        <f t="shared" si="59"/>
        <v>19.254365266635208</v>
      </c>
    </row>
    <row r="303" spans="1:19" ht="12.75">
      <c r="A303" s="68"/>
      <c r="B303" s="54"/>
      <c r="C303" s="5" t="s">
        <v>84</v>
      </c>
      <c r="D303" s="37">
        <v>132</v>
      </c>
      <c r="E303" s="33">
        <v>145</v>
      </c>
      <c r="F303" s="33">
        <v>234</v>
      </c>
      <c r="G303" s="33">
        <v>337</v>
      </c>
      <c r="H303" s="33">
        <v>712</v>
      </c>
      <c r="I303" s="33">
        <v>800</v>
      </c>
      <c r="J303" s="33">
        <v>700</v>
      </c>
      <c r="K303" s="40">
        <v>3060</v>
      </c>
      <c r="L303" s="25">
        <f>+D303/D$306*100</f>
        <v>64.07766990291263</v>
      </c>
      <c r="M303" s="23">
        <f t="shared" si="59"/>
        <v>67.7570093457944</v>
      </c>
      <c r="N303" s="23">
        <f t="shared" si="59"/>
        <v>72.67080745341616</v>
      </c>
      <c r="O303" s="23">
        <f t="shared" si="59"/>
        <v>74.06593406593407</v>
      </c>
      <c r="P303" s="23">
        <f t="shared" si="59"/>
        <v>72.13779128672746</v>
      </c>
      <c r="Q303" s="23">
        <f t="shared" si="59"/>
        <v>71.8132854578097</v>
      </c>
      <c r="R303" s="23">
        <f t="shared" si="59"/>
        <v>74.46808510638297</v>
      </c>
      <c r="S303" s="23">
        <f t="shared" si="59"/>
        <v>72.20386974988202</v>
      </c>
    </row>
    <row r="304" spans="1:19" ht="12.75">
      <c r="A304" s="68"/>
      <c r="B304" s="54"/>
      <c r="C304" s="28" t="s">
        <v>85</v>
      </c>
      <c r="D304" s="37">
        <v>20</v>
      </c>
      <c r="E304" s="33">
        <v>27</v>
      </c>
      <c r="F304" s="33">
        <v>16</v>
      </c>
      <c r="G304" s="33">
        <v>32</v>
      </c>
      <c r="H304" s="33">
        <v>73</v>
      </c>
      <c r="I304" s="33">
        <v>96</v>
      </c>
      <c r="J304" s="33">
        <v>89</v>
      </c>
      <c r="K304" s="40">
        <v>353</v>
      </c>
      <c r="L304" s="25">
        <f>+D304/D$306*100</f>
        <v>9.70873786407767</v>
      </c>
      <c r="M304" s="23">
        <f t="shared" si="59"/>
        <v>12.616822429906541</v>
      </c>
      <c r="N304" s="23">
        <f t="shared" si="59"/>
        <v>4.968944099378882</v>
      </c>
      <c r="O304" s="23">
        <f t="shared" si="59"/>
        <v>7.032967032967033</v>
      </c>
      <c r="P304" s="23">
        <f t="shared" si="59"/>
        <v>7.3961499493414395</v>
      </c>
      <c r="Q304" s="23">
        <f t="shared" si="59"/>
        <v>8.617594254937163</v>
      </c>
      <c r="R304" s="23">
        <f t="shared" si="59"/>
        <v>9.46808510638298</v>
      </c>
      <c r="S304" s="23">
        <f t="shared" si="59"/>
        <v>8.329400660689004</v>
      </c>
    </row>
    <row r="305" spans="1:19" ht="12.75">
      <c r="A305" s="68"/>
      <c r="B305" s="54"/>
      <c r="C305" s="5" t="s">
        <v>11</v>
      </c>
      <c r="D305" s="37">
        <v>0</v>
      </c>
      <c r="E305" s="33">
        <v>1</v>
      </c>
      <c r="F305" s="33">
        <v>0</v>
      </c>
      <c r="G305" s="33">
        <v>2</v>
      </c>
      <c r="H305" s="33">
        <v>0</v>
      </c>
      <c r="I305" s="33">
        <v>3</v>
      </c>
      <c r="J305" s="33">
        <v>3</v>
      </c>
      <c r="K305" s="40">
        <v>9</v>
      </c>
      <c r="L305" s="25">
        <f>+D305/D$306*100</f>
        <v>0</v>
      </c>
      <c r="M305" s="23">
        <f t="shared" si="59"/>
        <v>0.46728971962616817</v>
      </c>
      <c r="N305" s="23">
        <f t="shared" si="59"/>
        <v>0</v>
      </c>
      <c r="O305" s="23">
        <f t="shared" si="59"/>
        <v>0.43956043956043955</v>
      </c>
      <c r="P305" s="23">
        <f t="shared" si="59"/>
        <v>0</v>
      </c>
      <c r="Q305" s="23">
        <f t="shared" si="59"/>
        <v>0.26929982046678635</v>
      </c>
      <c r="R305" s="23">
        <f t="shared" si="59"/>
        <v>0.3191489361702127</v>
      </c>
      <c r="S305" s="23">
        <f t="shared" si="59"/>
        <v>0.21236432279377065</v>
      </c>
    </row>
    <row r="306" spans="1:19" ht="12.75">
      <c r="A306" s="68"/>
      <c r="B306" s="56"/>
      <c r="C306" s="5" t="s">
        <v>1</v>
      </c>
      <c r="D306" s="37">
        <v>206</v>
      </c>
      <c r="E306" s="33">
        <v>214</v>
      </c>
      <c r="F306" s="33">
        <v>322</v>
      </c>
      <c r="G306" s="33">
        <v>455</v>
      </c>
      <c r="H306" s="33">
        <v>987</v>
      </c>
      <c r="I306" s="33">
        <v>1114</v>
      </c>
      <c r="J306" s="33">
        <v>940</v>
      </c>
      <c r="K306" s="40">
        <v>4238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68"/>
      <c r="B307" s="54" t="s">
        <v>68</v>
      </c>
      <c r="C307" s="4" t="s">
        <v>83</v>
      </c>
      <c r="D307" s="36">
        <v>28</v>
      </c>
      <c r="E307" s="34">
        <v>27</v>
      </c>
      <c r="F307" s="34">
        <v>28</v>
      </c>
      <c r="G307" s="34">
        <v>62</v>
      </c>
      <c r="H307" s="34">
        <v>100</v>
      </c>
      <c r="I307" s="34">
        <v>94</v>
      </c>
      <c r="J307" s="34">
        <v>68</v>
      </c>
      <c r="K307" s="39">
        <v>407</v>
      </c>
      <c r="L307" s="31">
        <f>+D307/D$311*100</f>
        <v>27.450980392156865</v>
      </c>
      <c r="M307" s="26">
        <f aca="true" t="shared" si="60" ref="M307:S311">+E307/E$311*100</f>
        <v>28.723404255319153</v>
      </c>
      <c r="N307" s="26">
        <f t="shared" si="60"/>
        <v>19.58041958041958</v>
      </c>
      <c r="O307" s="26">
        <f t="shared" si="60"/>
        <v>29.107981220657276</v>
      </c>
      <c r="P307" s="26">
        <f t="shared" si="60"/>
        <v>20.28397565922921</v>
      </c>
      <c r="Q307" s="26">
        <f t="shared" si="60"/>
        <v>17.343173431734318</v>
      </c>
      <c r="R307" s="26">
        <f t="shared" si="60"/>
        <v>14.437367303609342</v>
      </c>
      <c r="S307" s="26">
        <f t="shared" si="60"/>
        <v>19.776482021379984</v>
      </c>
    </row>
    <row r="308" spans="1:19" ht="12.75">
      <c r="A308" s="68"/>
      <c r="B308" s="54"/>
      <c r="C308" s="5" t="s">
        <v>84</v>
      </c>
      <c r="D308" s="37">
        <v>64</v>
      </c>
      <c r="E308" s="33">
        <v>57</v>
      </c>
      <c r="F308" s="33">
        <v>97</v>
      </c>
      <c r="G308" s="33">
        <v>126</v>
      </c>
      <c r="H308" s="33">
        <v>340</v>
      </c>
      <c r="I308" s="33">
        <v>383</v>
      </c>
      <c r="J308" s="33">
        <v>364</v>
      </c>
      <c r="K308" s="40">
        <v>1431</v>
      </c>
      <c r="L308" s="25">
        <f>+D308/D$311*100</f>
        <v>62.745098039215684</v>
      </c>
      <c r="M308" s="23">
        <f t="shared" si="60"/>
        <v>60.63829787234043</v>
      </c>
      <c r="N308" s="23">
        <f t="shared" si="60"/>
        <v>67.83216783216784</v>
      </c>
      <c r="O308" s="23">
        <f t="shared" si="60"/>
        <v>59.154929577464785</v>
      </c>
      <c r="P308" s="23">
        <f t="shared" si="60"/>
        <v>68.96551724137932</v>
      </c>
      <c r="Q308" s="23">
        <f t="shared" si="60"/>
        <v>70.66420664206642</v>
      </c>
      <c r="R308" s="23">
        <f t="shared" si="60"/>
        <v>77.2823779193206</v>
      </c>
      <c r="S308" s="23">
        <f t="shared" si="60"/>
        <v>69.533527696793</v>
      </c>
    </row>
    <row r="309" spans="1:19" ht="12.75">
      <c r="A309" s="68"/>
      <c r="B309" s="54"/>
      <c r="C309" s="28" t="s">
        <v>85</v>
      </c>
      <c r="D309" s="37">
        <v>8</v>
      </c>
      <c r="E309" s="33">
        <v>9</v>
      </c>
      <c r="F309" s="33">
        <v>12</v>
      </c>
      <c r="G309" s="33">
        <v>19</v>
      </c>
      <c r="H309" s="33">
        <v>38</v>
      </c>
      <c r="I309" s="33">
        <v>43</v>
      </c>
      <c r="J309" s="33">
        <v>25</v>
      </c>
      <c r="K309" s="40">
        <v>154</v>
      </c>
      <c r="L309" s="25">
        <f>+D309/D$311*100</f>
        <v>7.8431372549019605</v>
      </c>
      <c r="M309" s="23">
        <f t="shared" si="60"/>
        <v>9.574468085106384</v>
      </c>
      <c r="N309" s="23">
        <f t="shared" si="60"/>
        <v>8.391608391608392</v>
      </c>
      <c r="O309" s="23">
        <f t="shared" si="60"/>
        <v>8.92018779342723</v>
      </c>
      <c r="P309" s="23">
        <f t="shared" si="60"/>
        <v>7.707910750507099</v>
      </c>
      <c r="Q309" s="23">
        <f t="shared" si="60"/>
        <v>7.9335793357933575</v>
      </c>
      <c r="R309" s="23">
        <f t="shared" si="60"/>
        <v>5.3078556263269645</v>
      </c>
      <c r="S309" s="23">
        <f t="shared" si="60"/>
        <v>7.482993197278912</v>
      </c>
    </row>
    <row r="310" spans="1:19" ht="12.75">
      <c r="A310" s="68"/>
      <c r="B310" s="54"/>
      <c r="C310" s="5" t="s">
        <v>11</v>
      </c>
      <c r="D310" s="37">
        <v>2</v>
      </c>
      <c r="E310" s="33">
        <v>1</v>
      </c>
      <c r="F310" s="33">
        <v>6</v>
      </c>
      <c r="G310" s="33">
        <v>6</v>
      </c>
      <c r="H310" s="33">
        <v>15</v>
      </c>
      <c r="I310" s="33">
        <v>22</v>
      </c>
      <c r="J310" s="33">
        <v>14</v>
      </c>
      <c r="K310" s="40">
        <v>66</v>
      </c>
      <c r="L310" s="25">
        <f>+D310/D$311*100</f>
        <v>1.9607843137254901</v>
      </c>
      <c r="M310" s="23">
        <f t="shared" si="60"/>
        <v>1.0638297872340425</v>
      </c>
      <c r="N310" s="23">
        <f t="shared" si="60"/>
        <v>4.195804195804196</v>
      </c>
      <c r="O310" s="23">
        <f t="shared" si="60"/>
        <v>2.8169014084507045</v>
      </c>
      <c r="P310" s="23">
        <f t="shared" si="60"/>
        <v>3.0425963488843815</v>
      </c>
      <c r="Q310" s="23">
        <f t="shared" si="60"/>
        <v>4.059040590405904</v>
      </c>
      <c r="R310" s="23">
        <f t="shared" si="60"/>
        <v>2.9723991507431</v>
      </c>
      <c r="S310" s="23">
        <f t="shared" si="60"/>
        <v>3.206997084548105</v>
      </c>
    </row>
    <row r="311" spans="1:19" ht="13.5" thickBot="1">
      <c r="A311" s="68"/>
      <c r="B311" s="57"/>
      <c r="C311" s="48" t="s">
        <v>1</v>
      </c>
      <c r="D311" s="49">
        <v>102</v>
      </c>
      <c r="E311" s="50">
        <v>94</v>
      </c>
      <c r="F311" s="50">
        <v>143</v>
      </c>
      <c r="G311" s="50">
        <v>213</v>
      </c>
      <c r="H311" s="50">
        <v>493</v>
      </c>
      <c r="I311" s="50">
        <v>542</v>
      </c>
      <c r="J311" s="50">
        <v>471</v>
      </c>
      <c r="K311" s="51">
        <v>2058</v>
      </c>
      <c r="L311" s="52">
        <f>+D311/D$311*100</f>
        <v>100</v>
      </c>
      <c r="M311" s="53">
        <f t="shared" si="60"/>
        <v>100</v>
      </c>
      <c r="N311" s="53">
        <f t="shared" si="60"/>
        <v>100</v>
      </c>
      <c r="O311" s="53">
        <f t="shared" si="60"/>
        <v>100</v>
      </c>
      <c r="P311" s="53">
        <f t="shared" si="60"/>
        <v>100</v>
      </c>
      <c r="Q311" s="53">
        <f t="shared" si="60"/>
        <v>100</v>
      </c>
      <c r="R311" s="53">
        <f t="shared" si="60"/>
        <v>100</v>
      </c>
      <c r="S311" s="53">
        <f t="shared" si="60"/>
        <v>100</v>
      </c>
    </row>
    <row r="312" spans="1:19" ht="12.75">
      <c r="A312" s="54"/>
      <c r="B312" s="55" t="s">
        <v>69</v>
      </c>
      <c r="C312" s="5" t="s">
        <v>83</v>
      </c>
      <c r="D312" s="37">
        <v>24</v>
      </c>
      <c r="E312" s="33">
        <v>29</v>
      </c>
      <c r="F312" s="33">
        <v>35</v>
      </c>
      <c r="G312" s="33">
        <v>66</v>
      </c>
      <c r="H312" s="33">
        <v>133</v>
      </c>
      <c r="I312" s="33">
        <v>153</v>
      </c>
      <c r="J312" s="33">
        <v>111</v>
      </c>
      <c r="K312" s="40">
        <v>551</v>
      </c>
      <c r="L312" s="25">
        <f>+D312/D$316*100</f>
        <v>22.018348623853214</v>
      </c>
      <c r="M312" s="23">
        <f aca="true" t="shared" si="61" ref="M312:S316">+E312/E$316*100</f>
        <v>21.323529411764707</v>
      </c>
      <c r="N312" s="23">
        <f t="shared" si="61"/>
        <v>22.58064516129032</v>
      </c>
      <c r="O312" s="23">
        <f t="shared" si="61"/>
        <v>25.482625482625483</v>
      </c>
      <c r="P312" s="23">
        <f t="shared" si="61"/>
        <v>21.839080459770116</v>
      </c>
      <c r="Q312" s="23">
        <f t="shared" si="61"/>
        <v>19.440914866581956</v>
      </c>
      <c r="R312" s="23">
        <f t="shared" si="61"/>
        <v>16.157205240174672</v>
      </c>
      <c r="S312" s="23">
        <f t="shared" si="61"/>
        <v>20.094821298322394</v>
      </c>
    </row>
    <row r="313" spans="1:19" ht="12.75">
      <c r="A313" s="54"/>
      <c r="B313" s="54"/>
      <c r="C313" s="5" t="s">
        <v>84</v>
      </c>
      <c r="D313" s="37">
        <v>75</v>
      </c>
      <c r="E313" s="33">
        <v>93</v>
      </c>
      <c r="F313" s="33">
        <v>109</v>
      </c>
      <c r="G313" s="33">
        <v>173</v>
      </c>
      <c r="H313" s="33">
        <v>430</v>
      </c>
      <c r="I313" s="33">
        <v>579</v>
      </c>
      <c r="J313" s="33">
        <v>511</v>
      </c>
      <c r="K313" s="40">
        <v>1970</v>
      </c>
      <c r="L313" s="25">
        <f>+D313/D$316*100</f>
        <v>68.80733944954129</v>
      </c>
      <c r="M313" s="23">
        <f t="shared" si="61"/>
        <v>68.38235294117648</v>
      </c>
      <c r="N313" s="23">
        <f t="shared" si="61"/>
        <v>70.3225806451613</v>
      </c>
      <c r="O313" s="23">
        <f t="shared" si="61"/>
        <v>66.79536679536679</v>
      </c>
      <c r="P313" s="23">
        <f t="shared" si="61"/>
        <v>70.60755336617406</v>
      </c>
      <c r="Q313" s="23">
        <f t="shared" si="61"/>
        <v>73.5705209656925</v>
      </c>
      <c r="R313" s="23">
        <f t="shared" si="61"/>
        <v>74.38136826783115</v>
      </c>
      <c r="S313" s="23">
        <f t="shared" si="61"/>
        <v>71.84536834427425</v>
      </c>
    </row>
    <row r="314" spans="1:19" ht="12.75">
      <c r="A314" s="54"/>
      <c r="B314" s="54"/>
      <c r="C314" s="28" t="s">
        <v>85</v>
      </c>
      <c r="D314" s="37">
        <v>10</v>
      </c>
      <c r="E314" s="33">
        <v>14</v>
      </c>
      <c r="F314" s="33">
        <v>11</v>
      </c>
      <c r="G314" s="33">
        <v>20</v>
      </c>
      <c r="H314" s="33">
        <v>43</v>
      </c>
      <c r="I314" s="33">
        <v>53</v>
      </c>
      <c r="J314" s="33">
        <v>65</v>
      </c>
      <c r="K314" s="40">
        <v>216</v>
      </c>
      <c r="L314" s="25">
        <f>+D314/D$316*100</f>
        <v>9.174311926605505</v>
      </c>
      <c r="M314" s="23">
        <f t="shared" si="61"/>
        <v>10.294117647058822</v>
      </c>
      <c r="N314" s="23">
        <f t="shared" si="61"/>
        <v>7.096774193548387</v>
      </c>
      <c r="O314" s="23">
        <f t="shared" si="61"/>
        <v>7.722007722007722</v>
      </c>
      <c r="P314" s="23">
        <f t="shared" si="61"/>
        <v>7.060755336617405</v>
      </c>
      <c r="Q314" s="23">
        <f t="shared" si="61"/>
        <v>6.734434561626429</v>
      </c>
      <c r="R314" s="23">
        <f t="shared" si="61"/>
        <v>9.461426491994178</v>
      </c>
      <c r="S314" s="23">
        <f t="shared" si="61"/>
        <v>7.87746170678337</v>
      </c>
    </row>
    <row r="315" spans="1:19" ht="12.75">
      <c r="A315" s="54"/>
      <c r="B315" s="54"/>
      <c r="C315" s="5" t="s">
        <v>11</v>
      </c>
      <c r="D315" s="37">
        <v>0</v>
      </c>
      <c r="E315" s="33">
        <v>0</v>
      </c>
      <c r="F315" s="33">
        <v>0</v>
      </c>
      <c r="G315" s="33">
        <v>0</v>
      </c>
      <c r="H315" s="33">
        <v>3</v>
      </c>
      <c r="I315" s="33">
        <v>2</v>
      </c>
      <c r="J315" s="33">
        <v>0</v>
      </c>
      <c r="K315" s="40">
        <v>5</v>
      </c>
      <c r="L315" s="25">
        <f>+D315/D$316*100</f>
        <v>0</v>
      </c>
      <c r="M315" s="23">
        <f t="shared" si="61"/>
        <v>0</v>
      </c>
      <c r="N315" s="23">
        <f t="shared" si="61"/>
        <v>0</v>
      </c>
      <c r="O315" s="23">
        <f t="shared" si="61"/>
        <v>0</v>
      </c>
      <c r="P315" s="23">
        <f t="shared" si="61"/>
        <v>0.49261083743842365</v>
      </c>
      <c r="Q315" s="23">
        <f t="shared" si="61"/>
        <v>0.25412960609911056</v>
      </c>
      <c r="R315" s="23">
        <f t="shared" si="61"/>
        <v>0</v>
      </c>
      <c r="S315" s="23">
        <f t="shared" si="61"/>
        <v>0.18234865061998543</v>
      </c>
    </row>
    <row r="316" spans="1:19" ht="12.75">
      <c r="A316" s="54"/>
      <c r="B316" s="56"/>
      <c r="C316" s="5" t="s">
        <v>1</v>
      </c>
      <c r="D316" s="37">
        <v>109</v>
      </c>
      <c r="E316" s="33">
        <v>136</v>
      </c>
      <c r="F316" s="33">
        <v>155</v>
      </c>
      <c r="G316" s="33">
        <v>259</v>
      </c>
      <c r="H316" s="33">
        <v>609</v>
      </c>
      <c r="I316" s="33">
        <v>787</v>
      </c>
      <c r="J316" s="33">
        <v>687</v>
      </c>
      <c r="K316" s="40">
        <v>2742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68"/>
      <c r="B317" s="54" t="s">
        <v>70</v>
      </c>
      <c r="C317" s="4" t="s">
        <v>83</v>
      </c>
      <c r="D317" s="36">
        <v>24</v>
      </c>
      <c r="E317" s="34">
        <v>31</v>
      </c>
      <c r="F317" s="34">
        <v>26</v>
      </c>
      <c r="G317" s="34">
        <v>51</v>
      </c>
      <c r="H317" s="34">
        <v>109</v>
      </c>
      <c r="I317" s="34">
        <v>125</v>
      </c>
      <c r="J317" s="34">
        <v>107</v>
      </c>
      <c r="K317" s="39">
        <v>473</v>
      </c>
      <c r="L317" s="31">
        <f>+D317/D$321*100</f>
        <v>18.045112781954884</v>
      </c>
      <c r="M317" s="26">
        <f aca="true" t="shared" si="62" ref="M317:S321">+E317/E$321*100</f>
        <v>22.463768115942027</v>
      </c>
      <c r="N317" s="26">
        <f t="shared" si="62"/>
        <v>15.568862275449103</v>
      </c>
      <c r="O317" s="26">
        <f t="shared" si="62"/>
        <v>16.776315789473685</v>
      </c>
      <c r="P317" s="26">
        <f t="shared" si="62"/>
        <v>17.165354330708663</v>
      </c>
      <c r="Q317" s="26">
        <f t="shared" si="62"/>
        <v>17.029972752043594</v>
      </c>
      <c r="R317" s="26">
        <f t="shared" si="62"/>
        <v>16.74491392801252</v>
      </c>
      <c r="S317" s="26">
        <f t="shared" si="62"/>
        <v>17.2</v>
      </c>
    </row>
    <row r="318" spans="1:19" ht="12.75">
      <c r="A318" s="68"/>
      <c r="B318" s="54"/>
      <c r="C318" s="5" t="s">
        <v>84</v>
      </c>
      <c r="D318" s="37">
        <v>83</v>
      </c>
      <c r="E318" s="33">
        <v>80</v>
      </c>
      <c r="F318" s="33">
        <v>122</v>
      </c>
      <c r="G318" s="33">
        <v>208</v>
      </c>
      <c r="H318" s="33">
        <v>418</v>
      </c>
      <c r="I318" s="33">
        <v>514</v>
      </c>
      <c r="J318" s="33">
        <v>437</v>
      </c>
      <c r="K318" s="40">
        <v>1862</v>
      </c>
      <c r="L318" s="25">
        <f>+D318/D$321*100</f>
        <v>62.40601503759399</v>
      </c>
      <c r="M318" s="23">
        <f t="shared" si="62"/>
        <v>57.971014492753625</v>
      </c>
      <c r="N318" s="23">
        <f t="shared" si="62"/>
        <v>73.05389221556887</v>
      </c>
      <c r="O318" s="23">
        <f t="shared" si="62"/>
        <v>68.42105263157895</v>
      </c>
      <c r="P318" s="23">
        <f t="shared" si="62"/>
        <v>65.8267716535433</v>
      </c>
      <c r="Q318" s="23">
        <f t="shared" si="62"/>
        <v>70.02724795640327</v>
      </c>
      <c r="R318" s="23">
        <f t="shared" si="62"/>
        <v>68.38810641627543</v>
      </c>
      <c r="S318" s="23">
        <f t="shared" si="62"/>
        <v>67.7090909090909</v>
      </c>
    </row>
    <row r="319" spans="1:19" ht="12.75">
      <c r="A319" s="68"/>
      <c r="B319" s="54"/>
      <c r="C319" s="28" t="s">
        <v>85</v>
      </c>
      <c r="D319" s="37">
        <v>21</v>
      </c>
      <c r="E319" s="33">
        <v>18</v>
      </c>
      <c r="F319" s="33">
        <v>7</v>
      </c>
      <c r="G319" s="33">
        <v>22</v>
      </c>
      <c r="H319" s="33">
        <v>38</v>
      </c>
      <c r="I319" s="33">
        <v>43</v>
      </c>
      <c r="J319" s="33">
        <v>55</v>
      </c>
      <c r="K319" s="40">
        <v>204</v>
      </c>
      <c r="L319" s="25">
        <f>+D319/D$321*100</f>
        <v>15.789473684210526</v>
      </c>
      <c r="M319" s="23">
        <f t="shared" si="62"/>
        <v>13.043478260869565</v>
      </c>
      <c r="N319" s="23">
        <f t="shared" si="62"/>
        <v>4.191616766467066</v>
      </c>
      <c r="O319" s="23">
        <f t="shared" si="62"/>
        <v>7.236842105263158</v>
      </c>
      <c r="P319" s="23">
        <f t="shared" si="62"/>
        <v>5.984251968503937</v>
      </c>
      <c r="Q319" s="23">
        <f t="shared" si="62"/>
        <v>5.858310626702997</v>
      </c>
      <c r="R319" s="23">
        <f t="shared" si="62"/>
        <v>8.607198748043817</v>
      </c>
      <c r="S319" s="23">
        <f t="shared" si="62"/>
        <v>7.418181818181818</v>
      </c>
    </row>
    <row r="320" spans="1:19" ht="12.75">
      <c r="A320" s="68"/>
      <c r="B320" s="54"/>
      <c r="C320" s="5" t="s">
        <v>11</v>
      </c>
      <c r="D320" s="37">
        <v>5</v>
      </c>
      <c r="E320" s="33">
        <v>9</v>
      </c>
      <c r="F320" s="33">
        <v>12</v>
      </c>
      <c r="G320" s="33">
        <v>23</v>
      </c>
      <c r="H320" s="33">
        <v>70</v>
      </c>
      <c r="I320" s="33">
        <v>52</v>
      </c>
      <c r="J320" s="33">
        <v>40</v>
      </c>
      <c r="K320" s="40">
        <v>211</v>
      </c>
      <c r="L320" s="25">
        <f>+D320/D$321*100</f>
        <v>3.7593984962406015</v>
      </c>
      <c r="M320" s="23">
        <f t="shared" si="62"/>
        <v>6.521739130434782</v>
      </c>
      <c r="N320" s="23">
        <f t="shared" si="62"/>
        <v>7.18562874251497</v>
      </c>
      <c r="O320" s="23">
        <f t="shared" si="62"/>
        <v>7.565789473684211</v>
      </c>
      <c r="P320" s="23">
        <f t="shared" si="62"/>
        <v>11.023622047244094</v>
      </c>
      <c r="Q320" s="23">
        <f t="shared" si="62"/>
        <v>7.084468664850137</v>
      </c>
      <c r="R320" s="23">
        <f t="shared" si="62"/>
        <v>6.259780907668231</v>
      </c>
      <c r="S320" s="23">
        <f t="shared" si="62"/>
        <v>7.672727272727273</v>
      </c>
    </row>
    <row r="321" spans="1:19" ht="12.75">
      <c r="A321" s="68"/>
      <c r="B321" s="54"/>
      <c r="C321" s="29" t="s">
        <v>1</v>
      </c>
      <c r="D321" s="38">
        <v>133</v>
      </c>
      <c r="E321" s="35">
        <v>138</v>
      </c>
      <c r="F321" s="35">
        <v>167</v>
      </c>
      <c r="G321" s="35">
        <v>304</v>
      </c>
      <c r="H321" s="35">
        <v>635</v>
      </c>
      <c r="I321" s="35">
        <v>734</v>
      </c>
      <c r="J321" s="35">
        <v>639</v>
      </c>
      <c r="K321" s="41">
        <v>2750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>
      <c r="A322" s="54"/>
      <c r="B322" s="55" t="s">
        <v>92</v>
      </c>
      <c r="C322" s="5" t="s">
        <v>83</v>
      </c>
      <c r="D322" s="37">
        <v>13</v>
      </c>
      <c r="E322" s="33">
        <v>22</v>
      </c>
      <c r="F322" s="33">
        <v>26</v>
      </c>
      <c r="G322" s="33">
        <v>38</v>
      </c>
      <c r="H322" s="33">
        <v>88</v>
      </c>
      <c r="I322" s="33">
        <v>107</v>
      </c>
      <c r="J322" s="33">
        <v>83</v>
      </c>
      <c r="K322" s="40">
        <v>377</v>
      </c>
      <c r="L322" s="25">
        <f>+D322/D$326*100</f>
        <v>18.055555555555554</v>
      </c>
      <c r="M322" s="23">
        <f aca="true" t="shared" si="63" ref="M322:S326">+E322/E$326*100</f>
        <v>24.719101123595504</v>
      </c>
      <c r="N322" s="23">
        <f t="shared" si="63"/>
        <v>20.3125</v>
      </c>
      <c r="O322" s="23">
        <f t="shared" si="63"/>
        <v>19.791666666666664</v>
      </c>
      <c r="P322" s="23">
        <f t="shared" si="63"/>
        <v>19.088937093275486</v>
      </c>
      <c r="Q322" s="23">
        <f t="shared" si="63"/>
        <v>15.64327485380117</v>
      </c>
      <c r="R322" s="23">
        <f t="shared" si="63"/>
        <v>15.257352941176471</v>
      </c>
      <c r="S322" s="23">
        <f t="shared" si="63"/>
        <v>17.37327188940092</v>
      </c>
    </row>
    <row r="323" spans="1:19" ht="12.75">
      <c r="A323" s="54"/>
      <c r="B323" s="54"/>
      <c r="C323" s="5" t="s">
        <v>84</v>
      </c>
      <c r="D323" s="37">
        <v>51</v>
      </c>
      <c r="E323" s="33">
        <v>59</v>
      </c>
      <c r="F323" s="33">
        <v>92</v>
      </c>
      <c r="G323" s="33">
        <v>140</v>
      </c>
      <c r="H323" s="33">
        <v>337</v>
      </c>
      <c r="I323" s="33">
        <v>521</v>
      </c>
      <c r="J323" s="33">
        <v>405</v>
      </c>
      <c r="K323" s="40">
        <v>1605</v>
      </c>
      <c r="L323" s="25">
        <f>+D323/D$326*100</f>
        <v>70.83333333333334</v>
      </c>
      <c r="M323" s="23">
        <f t="shared" si="63"/>
        <v>66.29213483146067</v>
      </c>
      <c r="N323" s="23">
        <f t="shared" si="63"/>
        <v>71.875</v>
      </c>
      <c r="O323" s="23">
        <f t="shared" si="63"/>
        <v>72.91666666666666</v>
      </c>
      <c r="P323" s="23">
        <f t="shared" si="63"/>
        <v>73.10195227765726</v>
      </c>
      <c r="Q323" s="23">
        <f t="shared" si="63"/>
        <v>76.16959064327486</v>
      </c>
      <c r="R323" s="23">
        <f t="shared" si="63"/>
        <v>74.44852941176471</v>
      </c>
      <c r="S323" s="23">
        <f t="shared" si="63"/>
        <v>73.963133640553</v>
      </c>
    </row>
    <row r="324" spans="1:19" ht="12.75">
      <c r="A324" s="54"/>
      <c r="B324" s="54"/>
      <c r="C324" s="28" t="s">
        <v>85</v>
      </c>
      <c r="D324" s="37">
        <v>8</v>
      </c>
      <c r="E324" s="33">
        <v>8</v>
      </c>
      <c r="F324" s="33">
        <v>10</v>
      </c>
      <c r="G324" s="33">
        <v>14</v>
      </c>
      <c r="H324" s="33">
        <v>36</v>
      </c>
      <c r="I324" s="33">
        <v>56</v>
      </c>
      <c r="J324" s="33">
        <v>56</v>
      </c>
      <c r="K324" s="40">
        <v>188</v>
      </c>
      <c r="L324" s="25">
        <f>+D324/D$326*100</f>
        <v>11.11111111111111</v>
      </c>
      <c r="M324" s="23">
        <f t="shared" si="63"/>
        <v>8.98876404494382</v>
      </c>
      <c r="N324" s="23">
        <f t="shared" si="63"/>
        <v>7.8125</v>
      </c>
      <c r="O324" s="23">
        <f t="shared" si="63"/>
        <v>7.291666666666667</v>
      </c>
      <c r="P324" s="23">
        <f t="shared" si="63"/>
        <v>7.809110629067245</v>
      </c>
      <c r="Q324" s="23">
        <f t="shared" si="63"/>
        <v>8.187134502923977</v>
      </c>
      <c r="R324" s="23">
        <f t="shared" si="63"/>
        <v>10.294117647058822</v>
      </c>
      <c r="S324" s="23">
        <f t="shared" si="63"/>
        <v>8.663594470046084</v>
      </c>
    </row>
    <row r="325" spans="1:19" ht="12.75">
      <c r="A325" s="54"/>
      <c r="B325" s="54"/>
      <c r="C325" s="5" t="s">
        <v>11</v>
      </c>
      <c r="D325" s="37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40">
        <v>0</v>
      </c>
      <c r="L325" s="25">
        <f>+D325/D$326*100</f>
        <v>0</v>
      </c>
      <c r="M325" s="23">
        <f t="shared" si="63"/>
        <v>0</v>
      </c>
      <c r="N325" s="23">
        <f t="shared" si="63"/>
        <v>0</v>
      </c>
      <c r="O325" s="23">
        <f t="shared" si="63"/>
        <v>0</v>
      </c>
      <c r="P325" s="23">
        <f t="shared" si="63"/>
        <v>0</v>
      </c>
      <c r="Q325" s="23">
        <f t="shared" si="63"/>
        <v>0</v>
      </c>
      <c r="R325" s="23">
        <f t="shared" si="63"/>
        <v>0</v>
      </c>
      <c r="S325" s="23">
        <f t="shared" si="63"/>
        <v>0</v>
      </c>
    </row>
    <row r="326" spans="1:19" ht="12.75">
      <c r="A326" s="54"/>
      <c r="B326" s="56"/>
      <c r="C326" s="5" t="s">
        <v>1</v>
      </c>
      <c r="D326" s="37">
        <v>72</v>
      </c>
      <c r="E326" s="33">
        <v>89</v>
      </c>
      <c r="F326" s="33">
        <v>128</v>
      </c>
      <c r="G326" s="33">
        <v>192</v>
      </c>
      <c r="H326" s="33">
        <v>461</v>
      </c>
      <c r="I326" s="33">
        <v>684</v>
      </c>
      <c r="J326" s="33">
        <v>544</v>
      </c>
      <c r="K326" s="40">
        <v>2170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68"/>
      <c r="B327" s="54" t="s">
        <v>71</v>
      </c>
      <c r="C327" s="4" t="s">
        <v>83</v>
      </c>
      <c r="D327" s="36">
        <v>11</v>
      </c>
      <c r="E327" s="34">
        <v>10</v>
      </c>
      <c r="F327" s="34">
        <v>12</v>
      </c>
      <c r="G327" s="34">
        <v>21</v>
      </c>
      <c r="H327" s="34">
        <v>39</v>
      </c>
      <c r="I327" s="34">
        <v>48</v>
      </c>
      <c r="J327" s="34">
        <v>47</v>
      </c>
      <c r="K327" s="39">
        <v>188</v>
      </c>
      <c r="L327" s="31">
        <f>+D327/D$331*100</f>
        <v>29.72972972972973</v>
      </c>
      <c r="M327" s="26">
        <f aca="true" t="shared" si="64" ref="M327:S331">+E327/E$331*100</f>
        <v>24.390243902439025</v>
      </c>
      <c r="N327" s="26">
        <f t="shared" si="64"/>
        <v>21.818181818181817</v>
      </c>
      <c r="O327" s="26">
        <f t="shared" si="64"/>
        <v>23.333333333333332</v>
      </c>
      <c r="P327" s="26">
        <f t="shared" si="64"/>
        <v>21.787709497206702</v>
      </c>
      <c r="Q327" s="26">
        <f t="shared" si="64"/>
        <v>18.53281853281853</v>
      </c>
      <c r="R327" s="26">
        <f t="shared" si="64"/>
        <v>19.02834008097166</v>
      </c>
      <c r="S327" s="26">
        <f t="shared" si="64"/>
        <v>20.704845814977972</v>
      </c>
    </row>
    <row r="328" spans="1:19" ht="12.75">
      <c r="A328" s="68"/>
      <c r="B328" s="54"/>
      <c r="C328" s="5" t="s">
        <v>84</v>
      </c>
      <c r="D328" s="37">
        <v>25</v>
      </c>
      <c r="E328" s="33">
        <v>24</v>
      </c>
      <c r="F328" s="33">
        <v>42</v>
      </c>
      <c r="G328" s="33">
        <v>64</v>
      </c>
      <c r="H328" s="33">
        <v>127</v>
      </c>
      <c r="I328" s="33">
        <v>187</v>
      </c>
      <c r="J328" s="33">
        <v>186</v>
      </c>
      <c r="K328" s="40">
        <v>655</v>
      </c>
      <c r="L328" s="25">
        <f>+D328/D$331*100</f>
        <v>67.56756756756756</v>
      </c>
      <c r="M328" s="23">
        <f t="shared" si="64"/>
        <v>58.536585365853654</v>
      </c>
      <c r="N328" s="23">
        <f t="shared" si="64"/>
        <v>76.36363636363637</v>
      </c>
      <c r="O328" s="23">
        <f t="shared" si="64"/>
        <v>71.11111111111111</v>
      </c>
      <c r="P328" s="23">
        <f t="shared" si="64"/>
        <v>70.94972067039106</v>
      </c>
      <c r="Q328" s="23">
        <f t="shared" si="64"/>
        <v>72.2007722007722</v>
      </c>
      <c r="R328" s="23">
        <f t="shared" si="64"/>
        <v>75.30364372469636</v>
      </c>
      <c r="S328" s="23">
        <f t="shared" si="64"/>
        <v>72.13656387665198</v>
      </c>
    </row>
    <row r="329" spans="1:19" ht="12.75">
      <c r="A329" s="68"/>
      <c r="B329" s="54"/>
      <c r="C329" s="28" t="s">
        <v>85</v>
      </c>
      <c r="D329" s="37">
        <v>1</v>
      </c>
      <c r="E329" s="33">
        <v>7</v>
      </c>
      <c r="F329" s="33">
        <v>1</v>
      </c>
      <c r="G329" s="33">
        <v>5</v>
      </c>
      <c r="H329" s="33">
        <v>13</v>
      </c>
      <c r="I329" s="33">
        <v>24</v>
      </c>
      <c r="J329" s="33">
        <v>14</v>
      </c>
      <c r="K329" s="40">
        <v>65</v>
      </c>
      <c r="L329" s="25">
        <f>+D329/D$331*100</f>
        <v>2.7027027027027026</v>
      </c>
      <c r="M329" s="23">
        <f t="shared" si="64"/>
        <v>17.073170731707318</v>
      </c>
      <c r="N329" s="23">
        <f t="shared" si="64"/>
        <v>1.8181818181818181</v>
      </c>
      <c r="O329" s="23">
        <f t="shared" si="64"/>
        <v>5.555555555555555</v>
      </c>
      <c r="P329" s="23">
        <f t="shared" si="64"/>
        <v>7.262569832402235</v>
      </c>
      <c r="Q329" s="23">
        <f t="shared" si="64"/>
        <v>9.266409266409266</v>
      </c>
      <c r="R329" s="23">
        <f t="shared" si="64"/>
        <v>5.668016194331984</v>
      </c>
      <c r="S329" s="23">
        <f t="shared" si="64"/>
        <v>7.158590308370044</v>
      </c>
    </row>
    <row r="330" spans="1:19" ht="12.75">
      <c r="A330" s="68"/>
      <c r="B330" s="54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</v>
      </c>
      <c r="Q330" s="23">
        <f t="shared" si="64"/>
        <v>0</v>
      </c>
      <c r="R330" s="23">
        <f t="shared" si="64"/>
        <v>0</v>
      </c>
      <c r="S330" s="23">
        <f t="shared" si="64"/>
        <v>0</v>
      </c>
    </row>
    <row r="331" spans="1:19" ht="12.75">
      <c r="A331" s="68"/>
      <c r="B331" s="54"/>
      <c r="C331" s="29" t="s">
        <v>1</v>
      </c>
      <c r="D331" s="38">
        <v>37</v>
      </c>
      <c r="E331" s="35">
        <v>41</v>
      </c>
      <c r="F331" s="35">
        <v>55</v>
      </c>
      <c r="G331" s="35">
        <v>90</v>
      </c>
      <c r="H331" s="35">
        <v>179</v>
      </c>
      <c r="I331" s="35">
        <v>259</v>
      </c>
      <c r="J331" s="35">
        <v>247</v>
      </c>
      <c r="K331" s="41">
        <v>908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54"/>
      <c r="B332" s="55" t="s">
        <v>72</v>
      </c>
      <c r="C332" s="5" t="s">
        <v>83</v>
      </c>
      <c r="D332" s="37">
        <v>2</v>
      </c>
      <c r="E332" s="33">
        <v>8</v>
      </c>
      <c r="F332" s="33">
        <v>7</v>
      </c>
      <c r="G332" s="33">
        <v>6</v>
      </c>
      <c r="H332" s="33">
        <v>17</v>
      </c>
      <c r="I332" s="33">
        <v>13</v>
      </c>
      <c r="J332" s="33">
        <v>3</v>
      </c>
      <c r="K332" s="40">
        <v>56</v>
      </c>
      <c r="L332" s="25">
        <f>+D332/D$336*100</f>
        <v>22.22222222222222</v>
      </c>
      <c r="M332" s="23">
        <f aca="true" t="shared" si="65" ref="M332:S336">+E332/E$336*100</f>
        <v>36.36363636363637</v>
      </c>
      <c r="N332" s="23">
        <f t="shared" si="65"/>
        <v>28.000000000000004</v>
      </c>
      <c r="O332" s="23">
        <f t="shared" si="65"/>
        <v>13.333333333333334</v>
      </c>
      <c r="P332" s="23">
        <f t="shared" si="65"/>
        <v>24.285714285714285</v>
      </c>
      <c r="Q332" s="23">
        <f t="shared" si="65"/>
        <v>16.049382716049383</v>
      </c>
      <c r="R332" s="23">
        <f t="shared" si="65"/>
        <v>4.477611940298507</v>
      </c>
      <c r="S332" s="23">
        <f t="shared" si="65"/>
        <v>17.55485893416928</v>
      </c>
    </row>
    <row r="333" spans="1:19" ht="12.75">
      <c r="A333" s="54"/>
      <c r="B333" s="54"/>
      <c r="C333" s="5" t="s">
        <v>84</v>
      </c>
      <c r="D333" s="37">
        <v>4</v>
      </c>
      <c r="E333" s="33">
        <v>13</v>
      </c>
      <c r="F333" s="33">
        <v>15</v>
      </c>
      <c r="G333" s="33">
        <v>35</v>
      </c>
      <c r="H333" s="33">
        <v>47</v>
      </c>
      <c r="I333" s="33">
        <v>63</v>
      </c>
      <c r="J333" s="33">
        <v>59</v>
      </c>
      <c r="K333" s="40">
        <v>236</v>
      </c>
      <c r="L333" s="25">
        <f>+D333/D$336*100</f>
        <v>44.44444444444444</v>
      </c>
      <c r="M333" s="23">
        <f t="shared" si="65"/>
        <v>59.09090909090909</v>
      </c>
      <c r="N333" s="23">
        <f t="shared" si="65"/>
        <v>60</v>
      </c>
      <c r="O333" s="23">
        <f t="shared" si="65"/>
        <v>77.77777777777779</v>
      </c>
      <c r="P333" s="23">
        <f t="shared" si="65"/>
        <v>67.14285714285714</v>
      </c>
      <c r="Q333" s="23">
        <f t="shared" si="65"/>
        <v>77.77777777777779</v>
      </c>
      <c r="R333" s="23">
        <f t="shared" si="65"/>
        <v>88.05970149253731</v>
      </c>
      <c r="S333" s="23">
        <f t="shared" si="65"/>
        <v>73.98119122257053</v>
      </c>
    </row>
    <row r="334" spans="1:19" ht="12.75">
      <c r="A334" s="54"/>
      <c r="B334" s="54"/>
      <c r="C334" s="28" t="s">
        <v>85</v>
      </c>
      <c r="D334" s="37">
        <v>3</v>
      </c>
      <c r="E334" s="33">
        <v>1</v>
      </c>
      <c r="F334" s="33">
        <v>3</v>
      </c>
      <c r="G334" s="33">
        <v>4</v>
      </c>
      <c r="H334" s="33">
        <v>6</v>
      </c>
      <c r="I334" s="33">
        <v>5</v>
      </c>
      <c r="J334" s="33">
        <v>5</v>
      </c>
      <c r="K334" s="40">
        <v>27</v>
      </c>
      <c r="L334" s="25">
        <f>+D334/D$336*100</f>
        <v>33.33333333333333</v>
      </c>
      <c r="M334" s="23">
        <f t="shared" si="65"/>
        <v>4.545454545454546</v>
      </c>
      <c r="N334" s="23">
        <f t="shared" si="65"/>
        <v>12</v>
      </c>
      <c r="O334" s="23">
        <f t="shared" si="65"/>
        <v>8.88888888888889</v>
      </c>
      <c r="P334" s="23">
        <f t="shared" si="65"/>
        <v>8.571428571428571</v>
      </c>
      <c r="Q334" s="23">
        <f t="shared" si="65"/>
        <v>6.172839506172839</v>
      </c>
      <c r="R334" s="23">
        <f t="shared" si="65"/>
        <v>7.462686567164178</v>
      </c>
      <c r="S334" s="23">
        <f t="shared" si="65"/>
        <v>8.463949843260188</v>
      </c>
    </row>
    <row r="335" spans="1:19" ht="12.75">
      <c r="A335" s="54"/>
      <c r="B335" s="54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40">
        <v>0</v>
      </c>
      <c r="L335" s="25">
        <f>+D335/D$336*100</f>
        <v>0</v>
      </c>
      <c r="M335" s="23">
        <f t="shared" si="65"/>
        <v>0</v>
      </c>
      <c r="N335" s="23">
        <f t="shared" si="65"/>
        <v>0</v>
      </c>
      <c r="O335" s="23">
        <f t="shared" si="65"/>
        <v>0</v>
      </c>
      <c r="P335" s="23">
        <f t="shared" si="65"/>
        <v>0</v>
      </c>
      <c r="Q335" s="23">
        <f t="shared" si="65"/>
        <v>0</v>
      </c>
      <c r="R335" s="23">
        <f t="shared" si="65"/>
        <v>0</v>
      </c>
      <c r="S335" s="23">
        <f t="shared" si="65"/>
        <v>0</v>
      </c>
    </row>
    <row r="336" spans="1:19" ht="12.75">
      <c r="A336" s="54"/>
      <c r="B336" s="56"/>
      <c r="C336" s="5" t="s">
        <v>1</v>
      </c>
      <c r="D336" s="37">
        <v>9</v>
      </c>
      <c r="E336" s="33">
        <v>22</v>
      </c>
      <c r="F336" s="33">
        <v>25</v>
      </c>
      <c r="G336" s="33">
        <v>45</v>
      </c>
      <c r="H336" s="33">
        <v>70</v>
      </c>
      <c r="I336" s="33">
        <v>81</v>
      </c>
      <c r="J336" s="33">
        <v>67</v>
      </c>
      <c r="K336" s="40">
        <v>319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68"/>
      <c r="B337" s="54" t="s">
        <v>73</v>
      </c>
      <c r="C337" s="4" t="s">
        <v>83</v>
      </c>
      <c r="D337" s="36">
        <v>2</v>
      </c>
      <c r="E337" s="34">
        <v>0</v>
      </c>
      <c r="F337" s="34">
        <v>2</v>
      </c>
      <c r="G337" s="34">
        <v>4</v>
      </c>
      <c r="H337" s="34">
        <v>13</v>
      </c>
      <c r="I337" s="34">
        <v>4</v>
      </c>
      <c r="J337" s="34">
        <v>6</v>
      </c>
      <c r="K337" s="39">
        <v>31</v>
      </c>
      <c r="L337" s="31">
        <f>+D337/D$341*100</f>
        <v>3.1746031746031744</v>
      </c>
      <c r="M337" s="26">
        <f aca="true" t="shared" si="66" ref="M337:S341">+E337/E$341*100</f>
        <v>0</v>
      </c>
      <c r="N337" s="26">
        <f t="shared" si="66"/>
        <v>2.247191011235955</v>
      </c>
      <c r="O337" s="26">
        <f t="shared" si="66"/>
        <v>2.7027027027027026</v>
      </c>
      <c r="P337" s="26">
        <f t="shared" si="66"/>
        <v>4.180064308681672</v>
      </c>
      <c r="Q337" s="26">
        <f t="shared" si="66"/>
        <v>1.0416666666666665</v>
      </c>
      <c r="R337" s="26">
        <f t="shared" si="66"/>
        <v>1.9047619047619049</v>
      </c>
      <c r="S337" s="26">
        <f t="shared" si="66"/>
        <v>2.2660818713450293</v>
      </c>
    </row>
    <row r="338" spans="1:19" ht="12.75">
      <c r="A338" s="68"/>
      <c r="B338" s="54"/>
      <c r="C338" s="5" t="s">
        <v>84</v>
      </c>
      <c r="D338" s="37">
        <v>5</v>
      </c>
      <c r="E338" s="33">
        <v>0</v>
      </c>
      <c r="F338" s="33">
        <v>3</v>
      </c>
      <c r="G338" s="33">
        <v>13</v>
      </c>
      <c r="H338" s="33">
        <v>20</v>
      </c>
      <c r="I338" s="33">
        <v>25</v>
      </c>
      <c r="J338" s="33">
        <v>16</v>
      </c>
      <c r="K338" s="40">
        <v>82</v>
      </c>
      <c r="L338" s="25">
        <f>+D338/D$341*100</f>
        <v>7.936507936507936</v>
      </c>
      <c r="M338" s="23">
        <f t="shared" si="66"/>
        <v>0</v>
      </c>
      <c r="N338" s="23">
        <f t="shared" si="66"/>
        <v>3.3707865168539324</v>
      </c>
      <c r="O338" s="23">
        <f t="shared" si="66"/>
        <v>8.783783783783784</v>
      </c>
      <c r="P338" s="23">
        <f t="shared" si="66"/>
        <v>6.430868167202572</v>
      </c>
      <c r="Q338" s="23">
        <f t="shared" si="66"/>
        <v>6.510416666666667</v>
      </c>
      <c r="R338" s="23">
        <f t="shared" si="66"/>
        <v>5.079365079365079</v>
      </c>
      <c r="S338" s="23">
        <f t="shared" si="66"/>
        <v>5.994152046783626</v>
      </c>
    </row>
    <row r="339" spans="1:19" ht="12.75">
      <c r="A339" s="68"/>
      <c r="B339" s="54"/>
      <c r="C339" s="28" t="s">
        <v>85</v>
      </c>
      <c r="D339" s="37">
        <v>0</v>
      </c>
      <c r="E339" s="33">
        <v>0</v>
      </c>
      <c r="F339" s="33">
        <v>0</v>
      </c>
      <c r="G339" s="33">
        <v>0</v>
      </c>
      <c r="H339" s="33">
        <v>2</v>
      </c>
      <c r="I339" s="33">
        <v>4</v>
      </c>
      <c r="J339" s="33">
        <v>4</v>
      </c>
      <c r="K339" s="40">
        <v>10</v>
      </c>
      <c r="L339" s="25">
        <f>+D339/D$341*100</f>
        <v>0</v>
      </c>
      <c r="M339" s="23">
        <f t="shared" si="66"/>
        <v>0</v>
      </c>
      <c r="N339" s="23">
        <f t="shared" si="66"/>
        <v>0</v>
      </c>
      <c r="O339" s="23">
        <f t="shared" si="66"/>
        <v>0</v>
      </c>
      <c r="P339" s="23">
        <f t="shared" si="66"/>
        <v>0.6430868167202572</v>
      </c>
      <c r="Q339" s="23">
        <f t="shared" si="66"/>
        <v>1.0416666666666665</v>
      </c>
      <c r="R339" s="23">
        <f t="shared" si="66"/>
        <v>1.2698412698412698</v>
      </c>
      <c r="S339" s="23">
        <f t="shared" si="66"/>
        <v>0.7309941520467835</v>
      </c>
    </row>
    <row r="340" spans="1:19" ht="12.75">
      <c r="A340" s="68"/>
      <c r="B340" s="54"/>
      <c r="C340" s="5" t="s">
        <v>11</v>
      </c>
      <c r="D340" s="37">
        <v>56</v>
      </c>
      <c r="E340" s="33">
        <v>58</v>
      </c>
      <c r="F340" s="33">
        <v>84</v>
      </c>
      <c r="G340" s="33">
        <v>131</v>
      </c>
      <c r="H340" s="33">
        <v>276</v>
      </c>
      <c r="I340" s="33">
        <v>351</v>
      </c>
      <c r="J340" s="33">
        <v>289</v>
      </c>
      <c r="K340" s="40">
        <v>1245</v>
      </c>
      <c r="L340" s="25">
        <f>+D340/D$341*100</f>
        <v>88.88888888888889</v>
      </c>
      <c r="M340" s="23">
        <f t="shared" si="66"/>
        <v>100</v>
      </c>
      <c r="N340" s="23">
        <f t="shared" si="66"/>
        <v>94.3820224719101</v>
      </c>
      <c r="O340" s="23">
        <f t="shared" si="66"/>
        <v>88.51351351351352</v>
      </c>
      <c r="P340" s="23">
        <f t="shared" si="66"/>
        <v>88.7459807073955</v>
      </c>
      <c r="Q340" s="23">
        <f t="shared" si="66"/>
        <v>91.40625</v>
      </c>
      <c r="R340" s="23">
        <f t="shared" si="66"/>
        <v>91.74603174603175</v>
      </c>
      <c r="S340" s="23">
        <f t="shared" si="66"/>
        <v>91.00877192982456</v>
      </c>
    </row>
    <row r="341" spans="1:19" ht="13.5" thickBot="1">
      <c r="A341" s="68"/>
      <c r="B341" s="56"/>
      <c r="C341" s="5" t="s">
        <v>1</v>
      </c>
      <c r="D341" s="37">
        <v>63</v>
      </c>
      <c r="E341" s="33">
        <v>58</v>
      </c>
      <c r="F341" s="33">
        <v>89</v>
      </c>
      <c r="G341" s="33">
        <v>148</v>
      </c>
      <c r="H341" s="33">
        <v>311</v>
      </c>
      <c r="I341" s="33">
        <v>384</v>
      </c>
      <c r="J341" s="33">
        <v>315</v>
      </c>
      <c r="K341" s="40">
        <v>1368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68"/>
      <c r="B342" s="66" t="s">
        <v>74</v>
      </c>
      <c r="C342" s="42" t="s">
        <v>83</v>
      </c>
      <c r="D342" s="43">
        <v>25</v>
      </c>
      <c r="E342" s="44">
        <v>23</v>
      </c>
      <c r="F342" s="44">
        <v>20</v>
      </c>
      <c r="G342" s="44">
        <v>31</v>
      </c>
      <c r="H342" s="44">
        <v>90</v>
      </c>
      <c r="I342" s="44">
        <v>108</v>
      </c>
      <c r="J342" s="44">
        <v>73</v>
      </c>
      <c r="K342" s="45">
        <v>370</v>
      </c>
      <c r="L342" s="46">
        <f>+D342/D$346*100</f>
        <v>28.735632183908045</v>
      </c>
      <c r="M342" s="47">
        <f aca="true" t="shared" si="67" ref="M342:S346">+E342/E$346*100</f>
        <v>28.04878048780488</v>
      </c>
      <c r="N342" s="47">
        <f t="shared" si="67"/>
        <v>24.691358024691358</v>
      </c>
      <c r="O342" s="47">
        <f t="shared" si="67"/>
        <v>19.375</v>
      </c>
      <c r="P342" s="47">
        <f t="shared" si="67"/>
        <v>19.522776572668114</v>
      </c>
      <c r="Q342" s="47">
        <f t="shared" si="67"/>
        <v>16.463414634146343</v>
      </c>
      <c r="R342" s="47">
        <f t="shared" si="67"/>
        <v>13.644859813084112</v>
      </c>
      <c r="S342" s="47">
        <f t="shared" si="67"/>
        <v>17.943743937924346</v>
      </c>
    </row>
    <row r="343" spans="1:19" ht="12.75">
      <c r="A343" s="68"/>
      <c r="B343" s="54"/>
      <c r="C343" s="5" t="s">
        <v>84</v>
      </c>
      <c r="D343" s="37">
        <v>51</v>
      </c>
      <c r="E343" s="33">
        <v>49</v>
      </c>
      <c r="F343" s="33">
        <v>55</v>
      </c>
      <c r="G343" s="33">
        <v>114</v>
      </c>
      <c r="H343" s="33">
        <v>333</v>
      </c>
      <c r="I343" s="33">
        <v>494</v>
      </c>
      <c r="J343" s="33">
        <v>406</v>
      </c>
      <c r="K343" s="40">
        <v>1502</v>
      </c>
      <c r="L343" s="25">
        <f>+D343/D$346*100</f>
        <v>58.620689655172406</v>
      </c>
      <c r="M343" s="23">
        <f t="shared" si="67"/>
        <v>59.756097560975604</v>
      </c>
      <c r="N343" s="23">
        <f t="shared" si="67"/>
        <v>67.90123456790124</v>
      </c>
      <c r="O343" s="23">
        <f t="shared" si="67"/>
        <v>71.25</v>
      </c>
      <c r="P343" s="23">
        <f t="shared" si="67"/>
        <v>72.23427331887203</v>
      </c>
      <c r="Q343" s="23">
        <f t="shared" si="67"/>
        <v>75.3048780487805</v>
      </c>
      <c r="R343" s="23">
        <f t="shared" si="67"/>
        <v>75.88785046728972</v>
      </c>
      <c r="S343" s="23">
        <f t="shared" si="67"/>
        <v>72.84190106692532</v>
      </c>
    </row>
    <row r="344" spans="1:19" ht="12.75">
      <c r="A344" s="68"/>
      <c r="B344" s="54"/>
      <c r="C344" s="28" t="s">
        <v>85</v>
      </c>
      <c r="D344" s="37">
        <v>11</v>
      </c>
      <c r="E344" s="33">
        <v>10</v>
      </c>
      <c r="F344" s="33">
        <v>6</v>
      </c>
      <c r="G344" s="33">
        <v>15</v>
      </c>
      <c r="H344" s="33">
        <v>38</v>
      </c>
      <c r="I344" s="33">
        <v>53</v>
      </c>
      <c r="J344" s="33">
        <v>54</v>
      </c>
      <c r="K344" s="40">
        <v>187</v>
      </c>
      <c r="L344" s="25">
        <f>+D344/D$346*100</f>
        <v>12.643678160919542</v>
      </c>
      <c r="M344" s="23">
        <f t="shared" si="67"/>
        <v>12.195121951219512</v>
      </c>
      <c r="N344" s="23">
        <f t="shared" si="67"/>
        <v>7.4074074074074066</v>
      </c>
      <c r="O344" s="23">
        <f t="shared" si="67"/>
        <v>9.375</v>
      </c>
      <c r="P344" s="23">
        <f t="shared" si="67"/>
        <v>8.24295010845987</v>
      </c>
      <c r="Q344" s="23">
        <f t="shared" si="67"/>
        <v>8.079268292682928</v>
      </c>
      <c r="R344" s="23">
        <f t="shared" si="67"/>
        <v>10.093457943925234</v>
      </c>
      <c r="S344" s="23">
        <f t="shared" si="67"/>
        <v>9.06886517943744</v>
      </c>
    </row>
    <row r="345" spans="1:19" ht="12.75">
      <c r="A345" s="68"/>
      <c r="B345" s="54"/>
      <c r="C345" s="5" t="s">
        <v>11</v>
      </c>
      <c r="D345" s="37">
        <v>0</v>
      </c>
      <c r="E345" s="33">
        <v>0</v>
      </c>
      <c r="F345" s="33">
        <v>0</v>
      </c>
      <c r="G345" s="33">
        <v>0</v>
      </c>
      <c r="H345" s="33">
        <v>0</v>
      </c>
      <c r="I345" s="33">
        <v>1</v>
      </c>
      <c r="J345" s="33">
        <v>2</v>
      </c>
      <c r="K345" s="40">
        <v>3</v>
      </c>
      <c r="L345" s="25">
        <f>+D345/D$346*100</f>
        <v>0</v>
      </c>
      <c r="M345" s="23">
        <f t="shared" si="67"/>
        <v>0</v>
      </c>
      <c r="N345" s="23">
        <f t="shared" si="67"/>
        <v>0</v>
      </c>
      <c r="O345" s="23">
        <f t="shared" si="67"/>
        <v>0</v>
      </c>
      <c r="P345" s="23">
        <f t="shared" si="67"/>
        <v>0</v>
      </c>
      <c r="Q345" s="23">
        <f t="shared" si="67"/>
        <v>0.1524390243902439</v>
      </c>
      <c r="R345" s="23">
        <f t="shared" si="67"/>
        <v>0.3738317757009346</v>
      </c>
      <c r="S345" s="23">
        <f t="shared" si="67"/>
        <v>0.1454898157129001</v>
      </c>
    </row>
    <row r="346" spans="1:19" ht="12.75">
      <c r="A346" s="68"/>
      <c r="B346" s="56"/>
      <c r="C346" s="5" t="s">
        <v>1</v>
      </c>
      <c r="D346" s="37">
        <v>87</v>
      </c>
      <c r="E346" s="33">
        <v>82</v>
      </c>
      <c r="F346" s="33">
        <v>81</v>
      </c>
      <c r="G346" s="33">
        <v>160</v>
      </c>
      <c r="H346" s="33">
        <v>461</v>
      </c>
      <c r="I346" s="33">
        <v>656</v>
      </c>
      <c r="J346" s="33">
        <v>535</v>
      </c>
      <c r="K346" s="40">
        <v>2062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68"/>
      <c r="B347" s="54" t="s">
        <v>75</v>
      </c>
      <c r="C347" s="4" t="s">
        <v>83</v>
      </c>
      <c r="D347" s="36">
        <v>9</v>
      </c>
      <c r="E347" s="34">
        <v>9</v>
      </c>
      <c r="F347" s="34">
        <v>9</v>
      </c>
      <c r="G347" s="34">
        <v>9</v>
      </c>
      <c r="H347" s="34">
        <v>51</v>
      </c>
      <c r="I347" s="34">
        <v>65</v>
      </c>
      <c r="J347" s="34">
        <v>61</v>
      </c>
      <c r="K347" s="39">
        <v>213</v>
      </c>
      <c r="L347" s="31">
        <f>+D347/D$351*100</f>
        <v>16.9811320754717</v>
      </c>
      <c r="M347" s="26">
        <f aca="true" t="shared" si="68" ref="M347:S351">+E347/E$351*100</f>
        <v>21.951219512195124</v>
      </c>
      <c r="N347" s="26">
        <f t="shared" si="68"/>
        <v>19.565217391304348</v>
      </c>
      <c r="O347" s="26">
        <f t="shared" si="68"/>
        <v>9.090909090909092</v>
      </c>
      <c r="P347" s="26">
        <f t="shared" si="68"/>
        <v>19.69111969111969</v>
      </c>
      <c r="Q347" s="26">
        <f t="shared" si="68"/>
        <v>17.955801104972377</v>
      </c>
      <c r="R347" s="26">
        <f t="shared" si="68"/>
        <v>19.86970684039088</v>
      </c>
      <c r="S347" s="26">
        <f t="shared" si="68"/>
        <v>18.251928020565554</v>
      </c>
    </row>
    <row r="348" spans="1:19" ht="12.75">
      <c r="A348" s="68"/>
      <c r="B348" s="54"/>
      <c r="C348" s="5" t="s">
        <v>84</v>
      </c>
      <c r="D348" s="37">
        <v>36</v>
      </c>
      <c r="E348" s="33">
        <v>25</v>
      </c>
      <c r="F348" s="33">
        <v>32</v>
      </c>
      <c r="G348" s="33">
        <v>78</v>
      </c>
      <c r="H348" s="33">
        <v>187</v>
      </c>
      <c r="I348" s="33">
        <v>269</v>
      </c>
      <c r="J348" s="33">
        <v>218</v>
      </c>
      <c r="K348" s="40">
        <v>845</v>
      </c>
      <c r="L348" s="25">
        <f>+D348/D$351*100</f>
        <v>67.9245283018868</v>
      </c>
      <c r="M348" s="23">
        <f t="shared" si="68"/>
        <v>60.97560975609756</v>
      </c>
      <c r="N348" s="23">
        <f t="shared" si="68"/>
        <v>69.56521739130434</v>
      </c>
      <c r="O348" s="23">
        <f t="shared" si="68"/>
        <v>78.78787878787878</v>
      </c>
      <c r="P348" s="23">
        <f t="shared" si="68"/>
        <v>72.2007722007722</v>
      </c>
      <c r="Q348" s="23">
        <f t="shared" si="68"/>
        <v>74.30939226519338</v>
      </c>
      <c r="R348" s="23">
        <f t="shared" si="68"/>
        <v>71.00977198697068</v>
      </c>
      <c r="S348" s="23">
        <f t="shared" si="68"/>
        <v>72.40788346186804</v>
      </c>
    </row>
    <row r="349" spans="1:19" ht="12.75">
      <c r="A349" s="68"/>
      <c r="B349" s="54"/>
      <c r="C349" s="28" t="s">
        <v>85</v>
      </c>
      <c r="D349" s="37">
        <v>7</v>
      </c>
      <c r="E349" s="33">
        <v>7</v>
      </c>
      <c r="F349" s="33">
        <v>5</v>
      </c>
      <c r="G349" s="33">
        <v>12</v>
      </c>
      <c r="H349" s="33">
        <v>21</v>
      </c>
      <c r="I349" s="33">
        <v>28</v>
      </c>
      <c r="J349" s="33">
        <v>27</v>
      </c>
      <c r="K349" s="40">
        <v>107</v>
      </c>
      <c r="L349" s="25">
        <f>+D349/D$351*100</f>
        <v>13.20754716981132</v>
      </c>
      <c r="M349" s="23">
        <f t="shared" si="68"/>
        <v>17.073170731707318</v>
      </c>
      <c r="N349" s="23">
        <f t="shared" si="68"/>
        <v>10.869565217391305</v>
      </c>
      <c r="O349" s="23">
        <f t="shared" si="68"/>
        <v>12.121212121212121</v>
      </c>
      <c r="P349" s="23">
        <f t="shared" si="68"/>
        <v>8.108108108108109</v>
      </c>
      <c r="Q349" s="23">
        <f t="shared" si="68"/>
        <v>7.734806629834254</v>
      </c>
      <c r="R349" s="23">
        <f t="shared" si="68"/>
        <v>8.794788273615636</v>
      </c>
      <c r="S349" s="23">
        <f t="shared" si="68"/>
        <v>9.168808911739502</v>
      </c>
    </row>
    <row r="350" spans="1:19" ht="12.75">
      <c r="A350" s="68"/>
      <c r="B350" s="54"/>
      <c r="C350" s="5" t="s">
        <v>11</v>
      </c>
      <c r="D350" s="37">
        <v>1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1</v>
      </c>
      <c r="K350" s="40">
        <v>2</v>
      </c>
      <c r="L350" s="25">
        <f>+D350/D$351*100</f>
        <v>1.8867924528301887</v>
      </c>
      <c r="M350" s="23">
        <f t="shared" si="68"/>
        <v>0</v>
      </c>
      <c r="N350" s="23">
        <f t="shared" si="68"/>
        <v>0</v>
      </c>
      <c r="O350" s="23">
        <f t="shared" si="68"/>
        <v>0</v>
      </c>
      <c r="P350" s="23">
        <f t="shared" si="68"/>
        <v>0</v>
      </c>
      <c r="Q350" s="23">
        <f t="shared" si="68"/>
        <v>0</v>
      </c>
      <c r="R350" s="23">
        <f t="shared" si="68"/>
        <v>0.32573289902280134</v>
      </c>
      <c r="S350" s="23">
        <f t="shared" si="68"/>
        <v>0.17137960582690662</v>
      </c>
    </row>
    <row r="351" spans="1:19" ht="12.75">
      <c r="A351" s="68"/>
      <c r="B351" s="54"/>
      <c r="C351" s="29" t="s">
        <v>1</v>
      </c>
      <c r="D351" s="38">
        <v>53</v>
      </c>
      <c r="E351" s="35">
        <v>41</v>
      </c>
      <c r="F351" s="35">
        <v>46</v>
      </c>
      <c r="G351" s="35">
        <v>99</v>
      </c>
      <c r="H351" s="35">
        <v>259</v>
      </c>
      <c r="I351" s="35">
        <v>362</v>
      </c>
      <c r="J351" s="35">
        <v>307</v>
      </c>
      <c r="K351" s="41">
        <v>1167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68"/>
      <c r="B352" s="55" t="s">
        <v>76</v>
      </c>
      <c r="C352" s="5" t="s">
        <v>83</v>
      </c>
      <c r="D352" s="37">
        <v>16</v>
      </c>
      <c r="E352" s="33">
        <v>23</v>
      </c>
      <c r="F352" s="33">
        <v>23</v>
      </c>
      <c r="G352" s="33">
        <v>43</v>
      </c>
      <c r="H352" s="33">
        <v>103</v>
      </c>
      <c r="I352" s="33">
        <v>111</v>
      </c>
      <c r="J352" s="33">
        <v>85</v>
      </c>
      <c r="K352" s="40">
        <v>404</v>
      </c>
      <c r="L352" s="25">
        <f>+D352/D$356*100</f>
        <v>15.53398058252427</v>
      </c>
      <c r="M352" s="23">
        <f aca="true" t="shared" si="69" ref="M352:S356">+E352/E$356*100</f>
        <v>25</v>
      </c>
      <c r="N352" s="23">
        <f t="shared" si="69"/>
        <v>20.909090909090907</v>
      </c>
      <c r="O352" s="23">
        <f t="shared" si="69"/>
        <v>17.842323651452283</v>
      </c>
      <c r="P352" s="23">
        <f t="shared" si="69"/>
        <v>18.491921005385997</v>
      </c>
      <c r="Q352" s="23">
        <f t="shared" si="69"/>
        <v>15.331491712707182</v>
      </c>
      <c r="R352" s="23">
        <f t="shared" si="69"/>
        <v>15.51094890510949</v>
      </c>
      <c r="S352" s="23">
        <f t="shared" si="69"/>
        <v>17.010526315789473</v>
      </c>
    </row>
    <row r="353" spans="1:19" ht="12.75">
      <c r="A353" s="68"/>
      <c r="B353" s="54"/>
      <c r="C353" s="5" t="s">
        <v>84</v>
      </c>
      <c r="D353" s="37">
        <v>77</v>
      </c>
      <c r="E353" s="33">
        <v>60</v>
      </c>
      <c r="F353" s="33">
        <v>72</v>
      </c>
      <c r="G353" s="33">
        <v>170</v>
      </c>
      <c r="H353" s="33">
        <v>407</v>
      </c>
      <c r="I353" s="33">
        <v>540</v>
      </c>
      <c r="J353" s="33">
        <v>407</v>
      </c>
      <c r="K353" s="40">
        <v>1733</v>
      </c>
      <c r="L353" s="25">
        <f>+D353/D$356*100</f>
        <v>74.75728155339806</v>
      </c>
      <c r="M353" s="23">
        <f t="shared" si="69"/>
        <v>65.21739130434783</v>
      </c>
      <c r="N353" s="23">
        <f t="shared" si="69"/>
        <v>65.45454545454545</v>
      </c>
      <c r="O353" s="23">
        <f t="shared" si="69"/>
        <v>70.53941908713693</v>
      </c>
      <c r="P353" s="23">
        <f t="shared" si="69"/>
        <v>73.07001795332137</v>
      </c>
      <c r="Q353" s="23">
        <f t="shared" si="69"/>
        <v>74.58563535911603</v>
      </c>
      <c r="R353" s="23">
        <f t="shared" si="69"/>
        <v>74.27007299270073</v>
      </c>
      <c r="S353" s="23">
        <f t="shared" si="69"/>
        <v>72.96842105263158</v>
      </c>
    </row>
    <row r="354" spans="1:19" ht="12.75">
      <c r="A354" s="68"/>
      <c r="B354" s="54"/>
      <c r="C354" s="28" t="s">
        <v>85</v>
      </c>
      <c r="D354" s="37">
        <v>10</v>
      </c>
      <c r="E354" s="33">
        <v>9</v>
      </c>
      <c r="F354" s="33">
        <v>15</v>
      </c>
      <c r="G354" s="33">
        <v>28</v>
      </c>
      <c r="H354" s="33">
        <v>45</v>
      </c>
      <c r="I354" s="33">
        <v>73</v>
      </c>
      <c r="J354" s="33">
        <v>55</v>
      </c>
      <c r="K354" s="40">
        <v>235</v>
      </c>
      <c r="L354" s="25">
        <f>+D354/D$356*100</f>
        <v>9.70873786407767</v>
      </c>
      <c r="M354" s="23">
        <f t="shared" si="69"/>
        <v>9.782608695652174</v>
      </c>
      <c r="N354" s="23">
        <f t="shared" si="69"/>
        <v>13.636363636363635</v>
      </c>
      <c r="O354" s="23">
        <f t="shared" si="69"/>
        <v>11.618257261410788</v>
      </c>
      <c r="P354" s="23">
        <f t="shared" si="69"/>
        <v>8.07899461400359</v>
      </c>
      <c r="Q354" s="23">
        <f t="shared" si="69"/>
        <v>10.082872928176796</v>
      </c>
      <c r="R354" s="23">
        <f t="shared" si="69"/>
        <v>10.036496350364963</v>
      </c>
      <c r="S354" s="23">
        <f t="shared" si="69"/>
        <v>9.894736842105264</v>
      </c>
    </row>
    <row r="355" spans="1:19" ht="12.75">
      <c r="A355" s="68"/>
      <c r="B355" s="54"/>
      <c r="C355" s="5" t="s">
        <v>11</v>
      </c>
      <c r="D355" s="37">
        <v>0</v>
      </c>
      <c r="E355" s="33">
        <v>0</v>
      </c>
      <c r="F355" s="33">
        <v>0</v>
      </c>
      <c r="G355" s="33">
        <v>0</v>
      </c>
      <c r="H355" s="33">
        <v>2</v>
      </c>
      <c r="I355" s="33">
        <v>0</v>
      </c>
      <c r="J355" s="33">
        <v>1</v>
      </c>
      <c r="K355" s="40">
        <v>3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</v>
      </c>
      <c r="P355" s="23">
        <f t="shared" si="69"/>
        <v>0.3590664272890485</v>
      </c>
      <c r="Q355" s="23">
        <f t="shared" si="69"/>
        <v>0</v>
      </c>
      <c r="R355" s="23">
        <f t="shared" si="69"/>
        <v>0.18248175182481752</v>
      </c>
      <c r="S355" s="23">
        <f t="shared" si="69"/>
        <v>0.12631578947368421</v>
      </c>
    </row>
    <row r="356" spans="1:19" ht="12.75">
      <c r="A356" s="68"/>
      <c r="B356" s="56"/>
      <c r="C356" s="5" t="s">
        <v>1</v>
      </c>
      <c r="D356" s="37">
        <v>103</v>
      </c>
      <c r="E356" s="33">
        <v>92</v>
      </c>
      <c r="F356" s="33">
        <v>110</v>
      </c>
      <c r="G356" s="33">
        <v>241</v>
      </c>
      <c r="H356" s="33">
        <v>557</v>
      </c>
      <c r="I356" s="33">
        <v>724</v>
      </c>
      <c r="J356" s="33">
        <v>548</v>
      </c>
      <c r="K356" s="40">
        <v>2375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68"/>
      <c r="B357" s="54" t="s">
        <v>77</v>
      </c>
      <c r="C357" s="4" t="s">
        <v>83</v>
      </c>
      <c r="D357" s="36">
        <v>4</v>
      </c>
      <c r="E357" s="34">
        <v>1</v>
      </c>
      <c r="F357" s="34">
        <v>1</v>
      </c>
      <c r="G357" s="34">
        <v>5</v>
      </c>
      <c r="H357" s="34">
        <v>17</v>
      </c>
      <c r="I357" s="34">
        <v>24</v>
      </c>
      <c r="J357" s="34">
        <v>13</v>
      </c>
      <c r="K357" s="39">
        <v>65</v>
      </c>
      <c r="L357" s="31">
        <f>+D357/D$361*100</f>
        <v>26.666666666666668</v>
      </c>
      <c r="M357" s="26">
        <f aca="true" t="shared" si="70" ref="M357:S361">+E357/E$361*100</f>
        <v>14.285714285714285</v>
      </c>
      <c r="N357" s="26">
        <f t="shared" si="70"/>
        <v>5.88235294117647</v>
      </c>
      <c r="O357" s="26">
        <f t="shared" si="70"/>
        <v>18.51851851851852</v>
      </c>
      <c r="P357" s="26">
        <f t="shared" si="70"/>
        <v>20.98765432098765</v>
      </c>
      <c r="Q357" s="26">
        <f t="shared" si="70"/>
        <v>19.35483870967742</v>
      </c>
      <c r="R357" s="26">
        <f t="shared" si="70"/>
        <v>13.402061855670103</v>
      </c>
      <c r="S357" s="26">
        <f t="shared" si="70"/>
        <v>17.66304347826087</v>
      </c>
    </row>
    <row r="358" spans="1:19" ht="12.75">
      <c r="A358" s="68"/>
      <c r="B358" s="54"/>
      <c r="C358" s="5" t="s">
        <v>84</v>
      </c>
      <c r="D358" s="37">
        <v>9</v>
      </c>
      <c r="E358" s="33">
        <v>6</v>
      </c>
      <c r="F358" s="33">
        <v>14</v>
      </c>
      <c r="G358" s="33">
        <v>21</v>
      </c>
      <c r="H358" s="33">
        <v>59</v>
      </c>
      <c r="I358" s="33">
        <v>86</v>
      </c>
      <c r="J358" s="33">
        <v>70</v>
      </c>
      <c r="K358" s="40">
        <v>265</v>
      </c>
      <c r="L358" s="25">
        <f>+D358/D$361*100</f>
        <v>60</v>
      </c>
      <c r="M358" s="23">
        <f t="shared" si="70"/>
        <v>85.71428571428571</v>
      </c>
      <c r="N358" s="23">
        <f t="shared" si="70"/>
        <v>82.35294117647058</v>
      </c>
      <c r="O358" s="23">
        <f t="shared" si="70"/>
        <v>77.77777777777779</v>
      </c>
      <c r="P358" s="23">
        <f t="shared" si="70"/>
        <v>72.8395061728395</v>
      </c>
      <c r="Q358" s="23">
        <f t="shared" si="70"/>
        <v>69.35483870967742</v>
      </c>
      <c r="R358" s="23">
        <f t="shared" si="70"/>
        <v>72.16494845360825</v>
      </c>
      <c r="S358" s="23">
        <f t="shared" si="70"/>
        <v>72.01086956521739</v>
      </c>
    </row>
    <row r="359" spans="1:19" ht="12.75">
      <c r="A359" s="68"/>
      <c r="B359" s="54"/>
      <c r="C359" s="28" t="s">
        <v>85</v>
      </c>
      <c r="D359" s="37">
        <v>2</v>
      </c>
      <c r="E359" s="33">
        <v>0</v>
      </c>
      <c r="F359" s="33">
        <v>2</v>
      </c>
      <c r="G359" s="33">
        <v>1</v>
      </c>
      <c r="H359" s="33">
        <v>4</v>
      </c>
      <c r="I359" s="33">
        <v>14</v>
      </c>
      <c r="J359" s="33">
        <v>13</v>
      </c>
      <c r="K359" s="40">
        <v>36</v>
      </c>
      <c r="L359" s="25">
        <f>+D359/D$361*100</f>
        <v>13.333333333333334</v>
      </c>
      <c r="M359" s="23">
        <f t="shared" si="70"/>
        <v>0</v>
      </c>
      <c r="N359" s="23">
        <f t="shared" si="70"/>
        <v>11.76470588235294</v>
      </c>
      <c r="O359" s="23">
        <f t="shared" si="70"/>
        <v>3.7037037037037033</v>
      </c>
      <c r="P359" s="23">
        <f t="shared" si="70"/>
        <v>4.938271604938271</v>
      </c>
      <c r="Q359" s="23">
        <f t="shared" si="70"/>
        <v>11.29032258064516</v>
      </c>
      <c r="R359" s="23">
        <f t="shared" si="70"/>
        <v>13.402061855670103</v>
      </c>
      <c r="S359" s="23">
        <f t="shared" si="70"/>
        <v>9.782608695652174</v>
      </c>
    </row>
    <row r="360" spans="1:19" ht="12.75">
      <c r="A360" s="68"/>
      <c r="B360" s="54"/>
      <c r="C360" s="5" t="s">
        <v>11</v>
      </c>
      <c r="D360" s="37">
        <v>0</v>
      </c>
      <c r="E360" s="33">
        <v>0</v>
      </c>
      <c r="F360" s="33">
        <v>0</v>
      </c>
      <c r="G360" s="33">
        <v>0</v>
      </c>
      <c r="H360" s="33">
        <v>1</v>
      </c>
      <c r="I360" s="33">
        <v>0</v>
      </c>
      <c r="J360" s="33">
        <v>1</v>
      </c>
      <c r="K360" s="40">
        <v>2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1.2345679012345678</v>
      </c>
      <c r="Q360" s="23">
        <f t="shared" si="70"/>
        <v>0</v>
      </c>
      <c r="R360" s="23">
        <f t="shared" si="70"/>
        <v>1.0309278350515463</v>
      </c>
      <c r="S360" s="23">
        <f t="shared" si="70"/>
        <v>0.5434782608695652</v>
      </c>
    </row>
    <row r="361" spans="1:19" ht="13.5" thickBot="1">
      <c r="A361" s="68"/>
      <c r="B361" s="57"/>
      <c r="C361" s="48" t="s">
        <v>1</v>
      </c>
      <c r="D361" s="49">
        <v>15</v>
      </c>
      <c r="E361" s="50">
        <v>7</v>
      </c>
      <c r="F361" s="50">
        <v>17</v>
      </c>
      <c r="G361" s="50">
        <v>27</v>
      </c>
      <c r="H361" s="50">
        <v>81</v>
      </c>
      <c r="I361" s="50">
        <v>124</v>
      </c>
      <c r="J361" s="50">
        <v>97</v>
      </c>
      <c r="K361" s="51">
        <v>368</v>
      </c>
      <c r="L361" s="52">
        <f>+D361/D$361*100</f>
        <v>100</v>
      </c>
      <c r="M361" s="53">
        <f t="shared" si="70"/>
        <v>100</v>
      </c>
      <c r="N361" s="53">
        <f t="shared" si="70"/>
        <v>100</v>
      </c>
      <c r="O361" s="53">
        <f t="shared" si="70"/>
        <v>100</v>
      </c>
      <c r="P361" s="53">
        <f t="shared" si="70"/>
        <v>100</v>
      </c>
      <c r="Q361" s="53">
        <f t="shared" si="70"/>
        <v>100</v>
      </c>
      <c r="R361" s="53">
        <f t="shared" si="70"/>
        <v>100</v>
      </c>
      <c r="S361" s="53">
        <f t="shared" si="70"/>
        <v>100</v>
      </c>
    </row>
    <row r="362" spans="1:19" ht="12.75">
      <c r="A362" s="68"/>
      <c r="B362" s="55" t="s">
        <v>1</v>
      </c>
      <c r="C362" s="5" t="s">
        <v>83</v>
      </c>
      <c r="D362" s="37">
        <v>1307</v>
      </c>
      <c r="E362" s="33">
        <v>1287</v>
      </c>
      <c r="F362" s="33">
        <v>1398</v>
      </c>
      <c r="G362" s="33">
        <v>2371</v>
      </c>
      <c r="H362" s="33">
        <v>6477</v>
      </c>
      <c r="I362" s="33">
        <v>9239</v>
      </c>
      <c r="J362" s="33">
        <v>8273</v>
      </c>
      <c r="K362" s="40">
        <v>30352</v>
      </c>
      <c r="L362" s="25">
        <f>+D362/D$366*100</f>
        <v>13.800021117094289</v>
      </c>
      <c r="M362" s="23">
        <f aca="true" t="shared" si="71" ref="M362:S366">+E362/E$366*100</f>
        <v>14.472056673788373</v>
      </c>
      <c r="N362" s="23">
        <f t="shared" si="71"/>
        <v>13.885578069129917</v>
      </c>
      <c r="O362" s="23">
        <f t="shared" si="71"/>
        <v>14.321957112654788</v>
      </c>
      <c r="P362" s="23">
        <f t="shared" si="71"/>
        <v>13.990107350368275</v>
      </c>
      <c r="Q362" s="23">
        <f t="shared" si="71"/>
        <v>12.014304291287386</v>
      </c>
      <c r="R362" s="23">
        <f t="shared" si="71"/>
        <v>10.25841331250155</v>
      </c>
      <c r="S362" s="23">
        <f t="shared" si="71"/>
        <v>12.19788610698067</v>
      </c>
    </row>
    <row r="363" spans="1:19" ht="12.75">
      <c r="A363" s="68"/>
      <c r="B363" s="54"/>
      <c r="C363" s="5" t="s">
        <v>84</v>
      </c>
      <c r="D363" s="37">
        <v>3438</v>
      </c>
      <c r="E363" s="33">
        <v>3238</v>
      </c>
      <c r="F363" s="33">
        <v>3993</v>
      </c>
      <c r="G363" s="33">
        <v>6963</v>
      </c>
      <c r="H363" s="33">
        <v>19230</v>
      </c>
      <c r="I363" s="33">
        <v>30791</v>
      </c>
      <c r="J363" s="33">
        <v>31102</v>
      </c>
      <c r="K363" s="40">
        <v>98755</v>
      </c>
      <c r="L363" s="25">
        <f>+D363/D$366*100</f>
        <v>36.30028508077289</v>
      </c>
      <c r="M363" s="23">
        <f t="shared" si="71"/>
        <v>36.41066006971776</v>
      </c>
      <c r="N363" s="23">
        <f t="shared" si="71"/>
        <v>39.66030989272944</v>
      </c>
      <c r="O363" s="23">
        <f t="shared" si="71"/>
        <v>42.05980066445183</v>
      </c>
      <c r="P363" s="23">
        <f t="shared" si="71"/>
        <v>41.53616865023652</v>
      </c>
      <c r="Q363" s="23">
        <f t="shared" si="71"/>
        <v>40.04031209362809</v>
      </c>
      <c r="R363" s="23">
        <f t="shared" si="71"/>
        <v>38.566078912779304</v>
      </c>
      <c r="S363" s="23">
        <f t="shared" si="71"/>
        <v>39.68773861672628</v>
      </c>
    </row>
    <row r="364" spans="1:19" ht="12.75">
      <c r="A364" s="68"/>
      <c r="B364" s="54"/>
      <c r="C364" s="28" t="s">
        <v>85</v>
      </c>
      <c r="D364" s="37">
        <v>566</v>
      </c>
      <c r="E364" s="33">
        <v>545</v>
      </c>
      <c r="F364" s="33">
        <v>507</v>
      </c>
      <c r="G364" s="33">
        <v>741</v>
      </c>
      <c r="H364" s="33">
        <v>1886</v>
      </c>
      <c r="I364" s="33">
        <v>3151</v>
      </c>
      <c r="J364" s="33">
        <v>3309</v>
      </c>
      <c r="K364" s="40">
        <v>10705</v>
      </c>
      <c r="L364" s="25">
        <f>+D364/D$366*100</f>
        <v>5.976137683454756</v>
      </c>
      <c r="M364" s="23">
        <f t="shared" si="71"/>
        <v>6.128415607781401</v>
      </c>
      <c r="N364" s="23">
        <f t="shared" si="71"/>
        <v>5.035756853396902</v>
      </c>
      <c r="O364" s="23">
        <f t="shared" si="71"/>
        <v>4.475989127151918</v>
      </c>
      <c r="P364" s="23">
        <f t="shared" si="71"/>
        <v>4.073698079789187</v>
      </c>
      <c r="Q364" s="23">
        <f t="shared" si="71"/>
        <v>4.097529258777633</v>
      </c>
      <c r="R364" s="23">
        <f t="shared" si="71"/>
        <v>4.103117327579793</v>
      </c>
      <c r="S364" s="23">
        <f t="shared" si="71"/>
        <v>4.302133987059438</v>
      </c>
    </row>
    <row r="365" spans="1:19" ht="12.75">
      <c r="A365" s="68"/>
      <c r="B365" s="54"/>
      <c r="C365" s="5" t="s">
        <v>11</v>
      </c>
      <c r="D365" s="37">
        <v>4160</v>
      </c>
      <c r="E365" s="33">
        <v>3823</v>
      </c>
      <c r="F365" s="33">
        <v>4170</v>
      </c>
      <c r="G365" s="33">
        <v>6480</v>
      </c>
      <c r="H365" s="33">
        <v>18704</v>
      </c>
      <c r="I365" s="33">
        <v>33719</v>
      </c>
      <c r="J365" s="33">
        <v>37962</v>
      </c>
      <c r="K365" s="40">
        <v>109018</v>
      </c>
      <c r="L365" s="25">
        <f>+D365/D$366*100</f>
        <v>43.92355611867807</v>
      </c>
      <c r="M365" s="23">
        <f t="shared" si="71"/>
        <v>42.98886764871247</v>
      </c>
      <c r="N365" s="23">
        <f t="shared" si="71"/>
        <v>41.418355184743746</v>
      </c>
      <c r="O365" s="23">
        <f t="shared" si="71"/>
        <v>39.14225309574147</v>
      </c>
      <c r="P365" s="23">
        <f t="shared" si="71"/>
        <v>40.40002591960602</v>
      </c>
      <c r="Q365" s="23">
        <f t="shared" si="71"/>
        <v>43.84785435630689</v>
      </c>
      <c r="R365" s="23">
        <f t="shared" si="71"/>
        <v>47.07239044713935</v>
      </c>
      <c r="S365" s="23">
        <f t="shared" si="71"/>
        <v>43.81224128923361</v>
      </c>
    </row>
    <row r="366" spans="1:19" ht="12.75">
      <c r="A366" s="68"/>
      <c r="B366" s="54"/>
      <c r="C366" s="29" t="s">
        <v>1</v>
      </c>
      <c r="D366" s="38">
        <v>9471</v>
      </c>
      <c r="E366" s="35">
        <v>8893</v>
      </c>
      <c r="F366" s="35">
        <v>10068</v>
      </c>
      <c r="G366" s="35">
        <v>16555</v>
      </c>
      <c r="H366" s="35">
        <v>46297</v>
      </c>
      <c r="I366" s="35">
        <v>76900</v>
      </c>
      <c r="J366" s="35">
        <v>80646</v>
      </c>
      <c r="K366" s="41">
        <v>248830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B357:B361"/>
    <mergeCell ref="B362:B366"/>
    <mergeCell ref="B337:B341"/>
    <mergeCell ref="B342:B346"/>
    <mergeCell ref="B347:B351"/>
    <mergeCell ref="B352:B356"/>
    <mergeCell ref="B307:B311"/>
    <mergeCell ref="B312:B316"/>
    <mergeCell ref="B317:B321"/>
    <mergeCell ref="B322:B326"/>
    <mergeCell ref="B327:B331"/>
    <mergeCell ref="B332:B336"/>
    <mergeCell ref="B277:B281"/>
    <mergeCell ref="B282:B286"/>
    <mergeCell ref="B287:B291"/>
    <mergeCell ref="B292:B296"/>
    <mergeCell ref="B297:B301"/>
    <mergeCell ref="B302:B306"/>
    <mergeCell ref="B117:B121"/>
    <mergeCell ref="B122:B126"/>
    <mergeCell ref="B267:B271"/>
    <mergeCell ref="B272:B276"/>
    <mergeCell ref="B82:B86"/>
    <mergeCell ref="B87:B91"/>
    <mergeCell ref="B157:B161"/>
    <mergeCell ref="B162:B166"/>
    <mergeCell ref="B147:B151"/>
    <mergeCell ref="B152:B156"/>
    <mergeCell ref="B17:B21"/>
    <mergeCell ref="B22:B26"/>
    <mergeCell ref="B27:B31"/>
    <mergeCell ref="B32:B36"/>
    <mergeCell ref="A92:A366"/>
    <mergeCell ref="B92:B96"/>
    <mergeCell ref="B97:B101"/>
    <mergeCell ref="B102:B106"/>
    <mergeCell ref="B107:B111"/>
    <mergeCell ref="B112:B116"/>
    <mergeCell ref="D3:K3"/>
    <mergeCell ref="D4:K4"/>
    <mergeCell ref="A7:A91"/>
    <mergeCell ref="B7:B11"/>
    <mergeCell ref="B12:B16"/>
    <mergeCell ref="B37:B41"/>
    <mergeCell ref="B42:B46"/>
    <mergeCell ref="B47:B51"/>
    <mergeCell ref="B52:B56"/>
    <mergeCell ref="B57:B61"/>
    <mergeCell ref="B197:B201"/>
    <mergeCell ref="B202:B206"/>
    <mergeCell ref="B72:B76"/>
    <mergeCell ref="B77:B81"/>
    <mergeCell ref="B127:B131"/>
    <mergeCell ref="B132:B136"/>
    <mergeCell ref="B137:B141"/>
    <mergeCell ref="B142:B146"/>
    <mergeCell ref="B167:B171"/>
    <mergeCell ref="B172:B176"/>
    <mergeCell ref="B257:B261"/>
    <mergeCell ref="B262:B266"/>
    <mergeCell ref="B207:B211"/>
    <mergeCell ref="B212:B216"/>
    <mergeCell ref="B217:B221"/>
    <mergeCell ref="B222:B226"/>
    <mergeCell ref="B227:B231"/>
    <mergeCell ref="B232:B236"/>
    <mergeCell ref="B247:B251"/>
    <mergeCell ref="B252:B256"/>
    <mergeCell ref="L3:S3"/>
    <mergeCell ref="L4:S4"/>
    <mergeCell ref="B237:B241"/>
    <mergeCell ref="B242:B246"/>
    <mergeCell ref="B177:B181"/>
    <mergeCell ref="B182:B186"/>
    <mergeCell ref="B187:B191"/>
    <mergeCell ref="B192:B196"/>
    <mergeCell ref="B62:B66"/>
    <mergeCell ref="B67:B7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2015-08-12T01:53:00Z</dcterms:modified>
  <cp:category/>
  <cp:version/>
  <cp:contentType/>
  <cp:contentStatus/>
</cp:coreProperties>
</file>