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0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<sst xmlns="http://schemas.openxmlformats.org/spreadsheetml/2006/main" count="1197" uniqueCount="95">
  <si>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</si>
  <si>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</si>
  <si>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</si>
  <si>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</si>
  <si>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</si>
  <si>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</si>
  <si>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</si>
  <si>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</si>
  <si>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</si>
  <si>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</si>
  <si>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</si>
  <si>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</si>
  <si>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</si>
  <si>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</si>
  <si>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市川</t>
    </r>
  </si>
  <si>
    <r>
      <rPr>
        <sz val="9"/>
        <color indexed="8"/>
        <rFont val="MS Gothic"/>
        <family val="3"/>
      </rPr>
      <t>松戸</t>
    </r>
  </si>
  <si>
    <r>
      <rPr>
        <sz val="9"/>
        <color indexed="8"/>
        <rFont val="MS Gothic"/>
        <family val="3"/>
      </rPr>
      <t>野田</t>
    </r>
  </si>
  <si>
    <r>
      <rPr>
        <sz val="9"/>
        <color indexed="8"/>
        <rFont val="MS Gothic"/>
        <family val="3"/>
      </rPr>
      <t>印旛</t>
    </r>
  </si>
  <si>
    <r>
      <rPr>
        <sz val="9"/>
        <color indexed="8"/>
        <rFont val="MS Gothic"/>
        <family val="3"/>
      </rPr>
      <t>長生</t>
    </r>
  </si>
  <si>
    <r>
      <rPr>
        <sz val="9"/>
        <color indexed="8"/>
        <rFont val="MS Gothic"/>
        <family val="3"/>
      </rPr>
      <t>夷隅</t>
    </r>
  </si>
  <si>
    <r>
      <rPr>
        <sz val="9"/>
        <color indexed="8"/>
        <rFont val="MS Gothic"/>
        <family val="3"/>
      </rPr>
      <t>市原</t>
    </r>
  </si>
  <si>
    <r>
      <rPr>
        <sz val="9"/>
        <color indexed="8"/>
        <rFont val="MS Gothic"/>
        <family val="3"/>
      </rPr>
      <t>君津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</si>
  <si>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</si>
  <si>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</si>
  <si>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</si>
  <si>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</si>
  <si>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</si>
  <si>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</si>
  <si>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</si>
  <si>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</si>
  <si>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</si>
  <si>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</si>
  <si>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</si>
  <si>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</si>
  <si>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</si>
  <si>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</si>
  <si>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</si>
  <si>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</si>
  <si>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</si>
  <si>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</si>
  <si>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</si>
  <si>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</si>
  <si>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</si>
  <si>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</si>
  <si>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</si>
  <si>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</si>
  <si>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</si>
  <si>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</si>
  <si>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</si>
  <si>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</si>
  <si>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</si>
  <si>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</si>
  <si>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</si>
  <si>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</si>
  <si>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</si>
  <si>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</si>
  <si>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</si>
  <si>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</si>
  <si>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</si>
  <si>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</si>
  <si>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</si>
  <si>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</si>
  <si>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</si>
  <si>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</si>
  <si>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</si>
  <si>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</si>
  <si>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</si>
  <si>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</si>
  <si>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</si>
  <si>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</si>
  <si>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</si>
  <si>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</si>
  <si>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</si>
  <si>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</si>
  <si>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</si>
  <si>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</si>
  <si>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</si>
  <si>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</si>
  <si>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</si>
  <si>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</si>
  <si>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</si>
  <si>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</si>
  <si>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</si>
  <si>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</si>
  <si>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</si>
  <si>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</si>
  <si>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</si>
  <si>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</si>
  <si>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千葉市</t>
  </si>
  <si>
    <t>船橋市</t>
  </si>
  <si>
    <t>柏市</t>
  </si>
  <si>
    <r>
      <t>1</t>
    </r>
    <r>
      <rPr>
        <sz val="10"/>
        <rFont val="ＭＳ Ｐゴシック"/>
        <family val="3"/>
      </rPr>
      <t>年間の体重変化（男）</t>
    </r>
  </si>
  <si>
    <r>
      <t>1</t>
    </r>
    <r>
      <rPr>
        <sz val="10"/>
        <rFont val="ＭＳ Ｐゴシック"/>
        <family val="3"/>
      </rPr>
      <t>年間の体重変化（女）</t>
    </r>
  </si>
  <si>
    <r>
      <t>1</t>
    </r>
    <r>
      <rPr>
        <sz val="10"/>
        <rFont val="ＭＳ Ｐゴシック"/>
        <family val="3"/>
      </rPr>
      <t>年間の体重変化（総数）</t>
    </r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</si>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</sst>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/>
      <right>
        <color indexed="8"/>
      </right>
      <top style="medium"/>
      <bottom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8"/>
      </bottom>
    </border>
    <border>
      <left style="thin">
        <color indexed="8"/>
      </left>
      <right style="medium">
        <color indexed="8"/>
      </right>
      <top style="medium"/>
      <bottom>
        <color indexed="8"/>
      </bottom>
    </border>
    <border>
      <left style="medium"/>
      <right style="thin">
        <color indexed="8"/>
      </right>
      <top style="medium"/>
      <bottom>
        <color indexed="8"/>
      </bottom>
    </border>
    <border>
      <left>
        <color indexed="63"/>
      </left>
      <right style="thin">
        <color indexed="8"/>
      </right>
      <top style="medium"/>
      <bottom>
        <color indexed="8"/>
      </bottom>
    </border>
    <border>
      <left>
        <color indexed="8"/>
      </left>
      <right style="thin"/>
      <top style="medium"/>
      <bottom>
        <color indexed="8"/>
      </bottom>
    </border>
    <border>
      <left>
        <color indexed="8"/>
      </left>
      <right>
        <color indexed="63"/>
      </right>
      <top style="medium"/>
      <bottom>
        <color indexed="9"/>
      </bottom>
    </border>
    <border>
      <left style="thin"/>
      <right>
        <color indexed="8"/>
      </right>
      <top>
        <color indexed="8"/>
      </top>
      <bottom style="medium"/>
    </border>
    <border>
      <left style="thin">
        <color indexed="8"/>
      </left>
      <right style="thin">
        <color indexed="8"/>
      </right>
      <top>
        <color indexed="8"/>
      </top>
      <bottom style="medium"/>
    </border>
    <border>
      <left style="thin">
        <color indexed="8"/>
      </left>
      <right style="medium">
        <color indexed="8"/>
      </right>
      <top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8"/>
      </left>
      <right>
        <color indexed="63"/>
      </right>
      <top>
        <color indexed="9"/>
      </top>
      <bottom style="medium"/>
    </border>
    <border>
      <left style="medium">
        <color indexed="8"/>
      </left>
      <right style="thin">
        <color indexed="8"/>
      </right>
      <top style="thin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/>
    </border>
    <border>
      <left style="medium">
        <color indexed="8"/>
      </left>
      <right style="thin">
        <color indexed="8"/>
      </right>
      <top style="medium"/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2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25" xfId="0" applyFont="1" applyFill="1" applyBorder="1" applyAlignment="1">
      <alignment horizontal="center" wrapText="1"/>
    </xf>
    <xf numFmtId="185" fontId="2" fillId="33" borderId="26" xfId="0" applyNumberFormat="1" applyFont="1" applyFill="1" applyBorder="1" applyAlignment="1">
      <alignment horizontal="right" vertical="center"/>
    </xf>
    <xf numFmtId="185" fontId="2" fillId="33" borderId="27" xfId="0" applyNumberFormat="1" applyFont="1" applyFill="1" applyBorder="1" applyAlignment="1">
      <alignment horizontal="right" vertical="center"/>
    </xf>
    <xf numFmtId="185" fontId="2" fillId="33" borderId="2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left" vertical="top" wrapText="1"/>
    </xf>
    <xf numFmtId="0" fontId="2" fillId="33" borderId="21" xfId="0" applyFont="1" applyFill="1" applyBorder="1" applyAlignment="1">
      <alignment horizontal="left" vertical="top" wrapText="1"/>
    </xf>
    <xf numFmtId="0" fontId="2" fillId="33" borderId="22" xfId="0" applyFont="1" applyFill="1" applyBorder="1" applyAlignment="1">
      <alignment horizontal="left" vertical="top" wrapText="1"/>
    </xf>
    <xf numFmtId="185" fontId="2" fillId="33" borderId="20" xfId="0" applyNumberFormat="1" applyFont="1" applyFill="1" applyBorder="1" applyAlignment="1">
      <alignment horizontal="right" vertical="center"/>
    </xf>
    <xf numFmtId="0" fontId="2" fillId="33" borderId="29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1" xfId="0" applyBorder="1" applyAlignment="1">
      <alignment/>
    </xf>
    <xf numFmtId="0" fontId="0" fillId="0" borderId="19" xfId="0" applyBorder="1" applyAlignment="1">
      <alignment/>
    </xf>
    <xf numFmtId="0" fontId="0" fillId="0" borderId="30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4" xfId="0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185" fontId="2" fillId="33" borderId="40" xfId="0" applyNumberFormat="1" applyFont="1" applyFill="1" applyBorder="1" applyAlignment="1">
      <alignment horizontal="right" vertical="center"/>
    </xf>
    <xf numFmtId="185" fontId="2" fillId="33" borderId="41" xfId="0" applyNumberFormat="1" applyFont="1" applyFill="1" applyBorder="1" applyAlignment="1">
      <alignment horizontal="right" vertical="center"/>
    </xf>
    <xf numFmtId="185" fontId="2" fillId="33" borderId="42" xfId="0" applyNumberFormat="1" applyFont="1" applyFill="1" applyBorder="1" applyAlignment="1">
      <alignment horizontal="right" vertical="center"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6" fontId="2" fillId="0" borderId="35" xfId="0" applyNumberFormat="1" applyFont="1" applyBorder="1" applyAlignment="1">
      <alignment horizontal="right" vertical="top"/>
    </xf>
    <xf numFmtId="186" fontId="2" fillId="0" borderId="46" xfId="0" applyNumberFormat="1" applyFont="1" applyBorder="1" applyAlignment="1">
      <alignment horizontal="right" vertical="top"/>
    </xf>
    <xf numFmtId="186" fontId="2" fillId="0" borderId="31" xfId="0" applyNumberFormat="1" applyFont="1" applyBorder="1" applyAlignment="1">
      <alignment horizontal="right" vertical="top"/>
    </xf>
    <xf numFmtId="186" fontId="2" fillId="0" borderId="47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0" fontId="2" fillId="33" borderId="50" xfId="0" applyFont="1" applyFill="1" applyBorder="1" applyAlignment="1">
      <alignment horizontal="left" vertical="top" wrapText="1"/>
    </xf>
    <xf numFmtId="186" fontId="2" fillId="0" borderId="51" xfId="0" applyNumberFormat="1" applyFont="1" applyBorder="1" applyAlignment="1">
      <alignment horizontal="right" vertical="top"/>
    </xf>
    <xf numFmtId="186" fontId="2" fillId="0" borderId="52" xfId="0" applyNumberFormat="1" applyFont="1" applyBorder="1" applyAlignment="1">
      <alignment horizontal="right" vertical="top"/>
    </xf>
    <xf numFmtId="185" fontId="2" fillId="33" borderId="53" xfId="0" applyNumberFormat="1" applyFont="1" applyFill="1" applyBorder="1" applyAlignment="1">
      <alignment horizontal="right" vertical="center"/>
    </xf>
    <xf numFmtId="185" fontId="2" fillId="33" borderId="54" xfId="0" applyNumberFormat="1" applyFont="1" applyFill="1" applyBorder="1" applyAlignment="1">
      <alignment horizontal="right" vertical="center"/>
    </xf>
    <xf numFmtId="185" fontId="2" fillId="33" borderId="55" xfId="0" applyNumberFormat="1" applyFont="1" applyFill="1" applyBorder="1" applyAlignment="1">
      <alignment horizontal="right" vertical="center"/>
    </xf>
    <xf numFmtId="0" fontId="2" fillId="33" borderId="56" xfId="0" applyFont="1" applyFill="1" applyBorder="1" applyAlignment="1">
      <alignment horizontal="left" vertical="top" wrapText="1"/>
    </xf>
    <xf numFmtId="0" fontId="2" fillId="33" borderId="57" xfId="0" applyFont="1" applyFill="1" applyBorder="1" applyAlignment="1">
      <alignment horizontal="left" vertical="top" wrapText="1"/>
    </xf>
    <xf numFmtId="186" fontId="2" fillId="0" borderId="58" xfId="0" applyNumberFormat="1" applyFont="1" applyBorder="1" applyAlignment="1">
      <alignment horizontal="right" vertical="top"/>
    </xf>
    <xf numFmtId="186" fontId="2" fillId="0" borderId="59" xfId="0" applyNumberFormat="1" applyFont="1" applyBorder="1" applyAlignment="1">
      <alignment horizontal="right" vertical="top"/>
    </xf>
    <xf numFmtId="185" fontId="2" fillId="33" borderId="60" xfId="0" applyNumberFormat="1" applyFont="1" applyFill="1" applyBorder="1" applyAlignment="1">
      <alignment horizontal="right" vertical="center"/>
    </xf>
    <xf numFmtId="185" fontId="2" fillId="33" borderId="61" xfId="0" applyNumberFormat="1" applyFont="1" applyFill="1" applyBorder="1" applyAlignment="1">
      <alignment horizontal="right" vertical="center"/>
    </xf>
    <xf numFmtId="185" fontId="2" fillId="33" borderId="62" xfId="0" applyNumberFormat="1" applyFont="1" applyFill="1" applyBorder="1" applyAlignment="1">
      <alignment horizontal="right" vertical="center"/>
    </xf>
    <xf numFmtId="0" fontId="2" fillId="33" borderId="63" xfId="0" applyFont="1" applyFill="1" applyBorder="1" applyAlignment="1">
      <alignment horizontal="left" vertical="top" wrapText="1"/>
    </xf>
    <xf numFmtId="186" fontId="2" fillId="0" borderId="64" xfId="0" applyNumberFormat="1" applyFont="1" applyBorder="1" applyAlignment="1">
      <alignment horizontal="right" vertical="top"/>
    </xf>
    <xf numFmtId="186" fontId="2" fillId="0" borderId="65" xfId="0" applyNumberFormat="1" applyFont="1" applyBorder="1" applyAlignment="1">
      <alignment horizontal="right" vertical="top"/>
    </xf>
    <xf numFmtId="186" fontId="2" fillId="0" borderId="66" xfId="0" applyNumberFormat="1" applyFont="1" applyBorder="1" applyAlignment="1">
      <alignment horizontal="right" vertical="top"/>
    </xf>
    <xf numFmtId="186" fontId="2" fillId="0" borderId="67" xfId="0" applyNumberFormat="1" applyFont="1" applyBorder="1" applyAlignment="1">
      <alignment horizontal="right" vertical="top"/>
    </xf>
    <xf numFmtId="186" fontId="2" fillId="0" borderId="68" xfId="0" applyNumberFormat="1" applyFont="1" applyBorder="1" applyAlignment="1">
      <alignment horizontal="right" vertical="top"/>
    </xf>
    <xf numFmtId="0" fontId="2" fillId="33" borderId="42" xfId="0" applyFont="1" applyFill="1" applyBorder="1" applyAlignment="1">
      <alignment horizontal="left" vertical="top" wrapText="1"/>
    </xf>
    <xf numFmtId="0" fontId="1" fillId="33" borderId="69" xfId="0" applyFont="1" applyFill="1" applyBorder="1" applyAlignment="1">
      <alignment horizontal="center" vertical="center"/>
    </xf>
    <xf numFmtId="0" fontId="1" fillId="33" borderId="40" xfId="0" applyFont="1" applyFill="1" applyBorder="1" applyAlignment="1">
      <alignment horizontal="center" vertical="center"/>
    </xf>
    <xf numFmtId="0" fontId="2" fillId="33" borderId="69" xfId="0" applyFont="1" applyFill="1" applyBorder="1" applyAlignment="1">
      <alignment horizontal="left" vertical="top" wrapText="1"/>
    </xf>
    <xf numFmtId="0" fontId="1" fillId="33" borderId="70" xfId="0" applyFont="1" applyFill="1" applyBorder="1" applyAlignment="1">
      <alignment horizontal="center" vertical="center"/>
    </xf>
    <xf numFmtId="0" fontId="2" fillId="33" borderId="71" xfId="0" applyFont="1" applyFill="1" applyBorder="1" applyAlignment="1">
      <alignment horizontal="left" vertical="top" wrapText="1"/>
    </xf>
    <xf numFmtId="0" fontId="2" fillId="33" borderId="40" xfId="0" applyFont="1" applyFill="1" applyBorder="1" applyAlignment="1">
      <alignment horizontal="left" vertical="top" wrapText="1"/>
    </xf>
    <xf numFmtId="0" fontId="2" fillId="33" borderId="41" xfId="0" applyFont="1" applyFill="1" applyBorder="1" applyAlignment="1">
      <alignment horizontal="left" vertical="top" wrapText="1"/>
    </xf>
    <xf numFmtId="0" fontId="2" fillId="33" borderId="72" xfId="0" applyFont="1" applyFill="1" applyBorder="1" applyAlignment="1">
      <alignment horizontal="center" wrapText="1"/>
    </xf>
    <xf numFmtId="0" fontId="1" fillId="33" borderId="73" xfId="0" applyFont="1" applyFill="1" applyBorder="1" applyAlignment="1">
      <alignment horizontal="center" vertical="center"/>
    </xf>
    <xf numFmtId="0" fontId="1" fillId="33" borderId="74" xfId="0" applyFont="1" applyFill="1" applyBorder="1" applyAlignment="1">
      <alignment horizontal="center" vertical="center"/>
    </xf>
    <xf numFmtId="0" fontId="2" fillId="33" borderId="75" xfId="0" applyFont="1" applyFill="1" applyBorder="1" applyAlignment="1">
      <alignment horizontal="center" wrapText="1"/>
    </xf>
    <xf numFmtId="0" fontId="1" fillId="33" borderId="76" xfId="0" applyFont="1" applyFill="1" applyBorder="1" applyAlignment="1">
      <alignment horizontal="center" vertical="center"/>
    </xf>
    <xf numFmtId="0" fontId="1" fillId="33" borderId="77" xfId="0" applyFont="1" applyFill="1" applyBorder="1" applyAlignment="1">
      <alignment horizontal="center" vertical="center"/>
    </xf>
    <xf numFmtId="0" fontId="1" fillId="33" borderId="7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79" xfId="0" applyFont="1" applyFill="1" applyBorder="1" applyAlignment="1">
      <alignment horizontal="center" wrapText="1"/>
    </xf>
    <xf numFmtId="0" fontId="2" fillId="33" borderId="80" xfId="0" applyFont="1" applyFill="1" applyBorder="1" applyAlignment="1">
      <alignment horizontal="left" vertical="top" wrapText="1"/>
    </xf>
    <xf numFmtId="0" fontId="1" fillId="33" borderId="81" xfId="0" applyFont="1" applyFill="1" applyBorder="1" applyAlignment="1">
      <alignment horizontal="center" vertical="center"/>
    </xf>
    <xf numFmtId="0" fontId="2" fillId="33" borderId="72" xfId="0" applyFont="1" applyFill="1" applyBorder="1" applyAlignment="1">
      <alignment horizontal="center" wrapText="1"/>
    </xf>
    <xf numFmtId="0" fontId="2" fillId="33" borderId="82" xfId="0" applyFont="1" applyFill="1" applyBorder="1" applyAlignment="1">
      <alignment horizontal="center" wrapText="1"/>
    </xf>
    <xf numFmtId="0" fontId="1" fillId="33" borderId="83" xfId="0" applyFont="1" applyFill="1" applyBorder="1" applyAlignment="1">
      <alignment horizontal="center" vertical="center"/>
    </xf>
    <xf numFmtId="0" fontId="1" fillId="33" borderId="84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tabSelected="1" zoomScalePageLayoutView="0" workbookViewId="0" topLeftCell="A249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93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3" t="s">
        <v>87</v>
      </c>
      <c r="E3" s="87"/>
      <c r="F3" s="87"/>
      <c r="G3" s="87"/>
      <c r="H3" s="87"/>
      <c r="I3" s="87"/>
      <c r="J3" s="87"/>
      <c r="K3" s="87"/>
      <c r="L3" s="86" t="s">
        <v>87</v>
      </c>
      <c r="M3" s="87"/>
      <c r="N3" s="87"/>
      <c r="O3" s="87"/>
      <c r="P3" s="87"/>
      <c r="Q3" s="87"/>
      <c r="R3" s="87"/>
      <c r="S3" s="88"/>
    </row>
    <row r="4" spans="1:19" ht="12.75">
      <c r="A4" s="15"/>
      <c r="B4" s="16"/>
      <c r="C4" s="16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6" t="s">
        <v>80</v>
      </c>
      <c r="R6" s="45" t="s">
        <v>80</v>
      </c>
      <c r="S6" s="45" t="s">
        <v>80</v>
      </c>
    </row>
    <row r="7" spans="1:19" ht="12.75">
      <c r="A7" s="95" t="s">
        <v>82</v>
      </c>
      <c r="B7" s="83" t="s">
        <v>88</v>
      </c>
      <c r="C7" s="59" t="s">
        <v>11</v>
      </c>
      <c r="D7" s="60">
        <v>23</v>
      </c>
      <c r="E7" s="60">
        <v>24</v>
      </c>
      <c r="F7" s="60">
        <v>19</v>
      </c>
      <c r="G7" s="60">
        <v>29</v>
      </c>
      <c r="H7" s="60">
        <v>72</v>
      </c>
      <c r="I7" s="60">
        <v>143</v>
      </c>
      <c r="J7" s="60">
        <v>128</v>
      </c>
      <c r="K7" s="61">
        <v>438</v>
      </c>
      <c r="L7" s="62">
        <f aca="true" t="shared" si="0" ref="L7:Q10">+D7/D$10*100</f>
        <v>1.1302211302211302</v>
      </c>
      <c r="M7" s="63">
        <f t="shared" si="0"/>
        <v>1.269169751454257</v>
      </c>
      <c r="N7" s="63">
        <f t="shared" si="0"/>
        <v>0.9885535900104058</v>
      </c>
      <c r="O7" s="63">
        <f t="shared" si="0"/>
        <v>1.1517077045274027</v>
      </c>
      <c r="P7" s="64">
        <f t="shared" si="0"/>
        <v>0.9092057077913878</v>
      </c>
      <c r="Q7" s="63">
        <f t="shared" si="0"/>
        <v>0.8469055374592834</v>
      </c>
      <c r="R7" s="63">
        <f aca="true" t="shared" si="1" ref="R7:S10">+J7/J$10*100</f>
        <v>0.5950997256962202</v>
      </c>
      <c r="S7" s="63">
        <f t="shared" si="1"/>
        <v>0.8010387900290789</v>
      </c>
    </row>
    <row r="8" spans="1:19" ht="12.75">
      <c r="A8" s="92"/>
      <c r="B8" s="79"/>
      <c r="C8" s="24" t="s">
        <v>12</v>
      </c>
      <c r="D8" s="55">
        <v>37</v>
      </c>
      <c r="E8" s="55">
        <v>44</v>
      </c>
      <c r="F8" s="55">
        <v>46</v>
      </c>
      <c r="G8" s="55">
        <v>66</v>
      </c>
      <c r="H8" s="55">
        <v>265</v>
      </c>
      <c r="I8" s="55">
        <v>666</v>
      </c>
      <c r="J8" s="55">
        <v>731</v>
      </c>
      <c r="K8" s="56">
        <v>1855</v>
      </c>
      <c r="L8" s="21">
        <f t="shared" si="0"/>
        <v>1.8181818181818181</v>
      </c>
      <c r="M8" s="3">
        <f t="shared" si="0"/>
        <v>2.326811210999471</v>
      </c>
      <c r="N8" s="3">
        <f t="shared" si="0"/>
        <v>2.3933402705515086</v>
      </c>
      <c r="O8" s="3">
        <f t="shared" si="0"/>
        <v>2.6211278792692614</v>
      </c>
      <c r="P8" s="5">
        <f t="shared" si="0"/>
        <v>3.3463821189544136</v>
      </c>
      <c r="Q8" s="3">
        <f t="shared" si="0"/>
        <v>3.9443292863488306</v>
      </c>
      <c r="R8" s="3">
        <f t="shared" si="1"/>
        <v>3.3985773397182575</v>
      </c>
      <c r="S8" s="3">
        <f t="shared" si="1"/>
        <v>3.3925272956710986</v>
      </c>
    </row>
    <row r="9" spans="1:19" ht="12.75">
      <c r="A9" s="92"/>
      <c r="B9" s="79"/>
      <c r="C9" s="24" t="s">
        <v>13</v>
      </c>
      <c r="D9" s="55">
        <v>1975</v>
      </c>
      <c r="E9" s="55">
        <v>1823</v>
      </c>
      <c r="F9" s="55">
        <v>1857</v>
      </c>
      <c r="G9" s="55">
        <v>2423</v>
      </c>
      <c r="H9" s="55">
        <v>7582</v>
      </c>
      <c r="I9" s="55">
        <v>16076</v>
      </c>
      <c r="J9" s="55">
        <v>20650</v>
      </c>
      <c r="K9" s="56">
        <v>52386</v>
      </c>
      <c r="L9" s="21">
        <f t="shared" si="0"/>
        <v>97.05159705159704</v>
      </c>
      <c r="M9" s="3">
        <f t="shared" si="0"/>
        <v>96.40401903754628</v>
      </c>
      <c r="N9" s="3">
        <f t="shared" si="0"/>
        <v>96.61810613943808</v>
      </c>
      <c r="O9" s="3">
        <f t="shared" si="0"/>
        <v>96.22716441620334</v>
      </c>
      <c r="P9" s="5">
        <f t="shared" si="0"/>
        <v>95.7444121732542</v>
      </c>
      <c r="Q9" s="3">
        <f t="shared" si="0"/>
        <v>95.20876517619189</v>
      </c>
      <c r="R9" s="3">
        <f t="shared" si="1"/>
        <v>96.00632293458553</v>
      </c>
      <c r="S9" s="3">
        <f t="shared" si="1"/>
        <v>95.80643391429983</v>
      </c>
    </row>
    <row r="10" spans="1:19" ht="12.75">
      <c r="A10" s="92"/>
      <c r="B10" s="79"/>
      <c r="C10" s="25" t="s">
        <v>1</v>
      </c>
      <c r="D10" s="57">
        <v>2035</v>
      </c>
      <c r="E10" s="57">
        <v>1891</v>
      </c>
      <c r="F10" s="57">
        <v>1922</v>
      </c>
      <c r="G10" s="57">
        <v>2518</v>
      </c>
      <c r="H10" s="57">
        <v>7919</v>
      </c>
      <c r="I10" s="57">
        <v>16885</v>
      </c>
      <c r="J10" s="57">
        <v>21509</v>
      </c>
      <c r="K10" s="58">
        <v>54679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123</v>
      </c>
      <c r="E11" s="55">
        <v>91</v>
      </c>
      <c r="F11" s="55">
        <v>54</v>
      </c>
      <c r="G11" s="55">
        <v>73</v>
      </c>
      <c r="H11" s="55">
        <v>216</v>
      </c>
      <c r="I11" s="55">
        <v>386</v>
      </c>
      <c r="J11" s="55">
        <v>406</v>
      </c>
      <c r="K11" s="56">
        <v>1349</v>
      </c>
      <c r="L11" s="21">
        <f aca="true" t="shared" si="2" ref="L11:Q14">+D11/D$14*100</f>
        <v>5.985401459854015</v>
      </c>
      <c r="M11" s="3">
        <f t="shared" si="2"/>
        <v>4.754440961337513</v>
      </c>
      <c r="N11" s="3">
        <f t="shared" si="2"/>
        <v>2.9016657710908116</v>
      </c>
      <c r="O11" s="3">
        <f t="shared" si="2"/>
        <v>2.951880307319046</v>
      </c>
      <c r="P11" s="5">
        <f t="shared" si="2"/>
        <v>3.0690537084398977</v>
      </c>
      <c r="Q11" s="3">
        <f t="shared" si="2"/>
        <v>2.6342728451511634</v>
      </c>
      <c r="R11" s="3">
        <f aca="true" t="shared" si="3" ref="R11:S14">+J11/J$14*100</f>
        <v>2.1397702118688735</v>
      </c>
      <c r="S11" s="3">
        <f t="shared" si="3"/>
        <v>2.7548603169416763</v>
      </c>
    </row>
    <row r="12" spans="1:19" ht="12.75">
      <c r="A12" s="79"/>
      <c r="B12" s="79"/>
      <c r="C12" s="8" t="s">
        <v>12</v>
      </c>
      <c r="D12" s="55">
        <v>180</v>
      </c>
      <c r="E12" s="55">
        <v>196</v>
      </c>
      <c r="F12" s="55">
        <v>200</v>
      </c>
      <c r="G12" s="55">
        <v>275</v>
      </c>
      <c r="H12" s="55">
        <v>794</v>
      </c>
      <c r="I12" s="55">
        <v>1598</v>
      </c>
      <c r="J12" s="55">
        <v>2084</v>
      </c>
      <c r="K12" s="56">
        <v>5327</v>
      </c>
      <c r="L12" s="21">
        <f t="shared" si="2"/>
        <v>8.75912408759124</v>
      </c>
      <c r="M12" s="3">
        <f t="shared" si="2"/>
        <v>10.240334378265413</v>
      </c>
      <c r="N12" s="3">
        <f t="shared" si="2"/>
        <v>10.746910263299302</v>
      </c>
      <c r="O12" s="3">
        <f t="shared" si="2"/>
        <v>11.120097048119693</v>
      </c>
      <c r="P12" s="5">
        <f t="shared" si="2"/>
        <v>11.281614094913328</v>
      </c>
      <c r="Q12" s="3">
        <f t="shared" si="2"/>
        <v>10.905616597283831</v>
      </c>
      <c r="R12" s="3">
        <f t="shared" si="3"/>
        <v>10.983451038262885</v>
      </c>
      <c r="S12" s="3">
        <f t="shared" si="3"/>
        <v>10.878532919457605</v>
      </c>
    </row>
    <row r="13" spans="1:19" ht="12.75">
      <c r="A13" s="79"/>
      <c r="B13" s="79"/>
      <c r="C13" s="8" t="s">
        <v>13</v>
      </c>
      <c r="D13" s="55">
        <v>1752</v>
      </c>
      <c r="E13" s="55">
        <v>1627</v>
      </c>
      <c r="F13" s="55">
        <v>1607</v>
      </c>
      <c r="G13" s="55">
        <v>2125</v>
      </c>
      <c r="H13" s="55">
        <v>6028</v>
      </c>
      <c r="I13" s="55">
        <v>12669</v>
      </c>
      <c r="J13" s="55">
        <v>16484</v>
      </c>
      <c r="K13" s="56">
        <v>42292</v>
      </c>
      <c r="L13" s="21">
        <f t="shared" si="2"/>
        <v>85.25547445255475</v>
      </c>
      <c r="M13" s="3">
        <f t="shared" si="2"/>
        <v>85.00522466039708</v>
      </c>
      <c r="N13" s="3">
        <f t="shared" si="2"/>
        <v>86.35142396560988</v>
      </c>
      <c r="O13" s="3">
        <f t="shared" si="2"/>
        <v>85.92802264456127</v>
      </c>
      <c r="P13" s="5">
        <f t="shared" si="2"/>
        <v>85.64933219664678</v>
      </c>
      <c r="Q13" s="3">
        <f t="shared" si="2"/>
        <v>86.460110557565</v>
      </c>
      <c r="R13" s="3">
        <f t="shared" si="3"/>
        <v>86.87677874986825</v>
      </c>
      <c r="S13" s="3">
        <f t="shared" si="3"/>
        <v>86.36660676360071</v>
      </c>
    </row>
    <row r="14" spans="1:19" ht="12.75">
      <c r="A14" s="79"/>
      <c r="B14" s="80"/>
      <c r="C14" s="8" t="s">
        <v>1</v>
      </c>
      <c r="D14" s="55">
        <v>2055</v>
      </c>
      <c r="E14" s="55">
        <v>1914</v>
      </c>
      <c r="F14" s="55">
        <v>1861</v>
      </c>
      <c r="G14" s="55">
        <v>2473</v>
      </c>
      <c r="H14" s="55">
        <v>7038</v>
      </c>
      <c r="I14" s="55">
        <v>14653</v>
      </c>
      <c r="J14" s="55">
        <v>18974</v>
      </c>
      <c r="K14" s="56">
        <v>48968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1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4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92"/>
      <c r="B16" s="79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6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92"/>
      <c r="B17" s="79"/>
      <c r="C17" s="24" t="s">
        <v>13</v>
      </c>
      <c r="D17" s="55">
        <v>2277</v>
      </c>
      <c r="E17" s="55">
        <v>2112</v>
      </c>
      <c r="F17" s="55">
        <v>2149</v>
      </c>
      <c r="G17" s="55">
        <v>2724</v>
      </c>
      <c r="H17" s="55">
        <v>6662</v>
      </c>
      <c r="I17" s="55">
        <v>12490</v>
      </c>
      <c r="J17" s="55">
        <v>13980</v>
      </c>
      <c r="K17" s="56">
        <v>42394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92"/>
      <c r="B18" s="79"/>
      <c r="C18" s="25" t="s">
        <v>1</v>
      </c>
      <c r="D18" s="57">
        <v>2277</v>
      </c>
      <c r="E18" s="57">
        <v>2112</v>
      </c>
      <c r="F18" s="57">
        <v>2149</v>
      </c>
      <c r="G18" s="57">
        <v>2724</v>
      </c>
      <c r="H18" s="57">
        <v>6662</v>
      </c>
      <c r="I18" s="57">
        <v>12490</v>
      </c>
      <c r="J18" s="57">
        <v>13980</v>
      </c>
      <c r="K18" s="58">
        <v>42394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534</v>
      </c>
      <c r="E19" s="55">
        <v>444</v>
      </c>
      <c r="F19" s="55">
        <v>385</v>
      </c>
      <c r="G19" s="55">
        <v>445</v>
      </c>
      <c r="H19" s="55">
        <v>1070</v>
      </c>
      <c r="I19" s="55">
        <v>1763</v>
      </c>
      <c r="J19" s="55">
        <v>1997</v>
      </c>
      <c r="K19" s="56">
        <v>6638</v>
      </c>
      <c r="L19" s="21">
        <f aca="true" t="shared" si="6" ref="L19:Q22">+D19/D$22*100</f>
        <v>26.766917293233085</v>
      </c>
      <c r="M19" s="3">
        <f t="shared" si="6"/>
        <v>24.36882546652031</v>
      </c>
      <c r="N19" s="3">
        <f t="shared" si="6"/>
        <v>21.592821088053842</v>
      </c>
      <c r="O19" s="3">
        <f t="shared" si="6"/>
        <v>17.499016909162407</v>
      </c>
      <c r="P19" s="5">
        <f t="shared" si="6"/>
        <v>14.641488779419815</v>
      </c>
      <c r="Q19" s="3">
        <f t="shared" si="6"/>
        <v>12.044817927170868</v>
      </c>
      <c r="R19" s="3">
        <f aca="true" t="shared" si="7" ref="R19:S22">+J19/J$22*100</f>
        <v>11.087053075727294</v>
      </c>
      <c r="S19" s="3">
        <f t="shared" si="7"/>
        <v>13.800415800415799</v>
      </c>
    </row>
    <row r="20" spans="1:19" ht="12.75">
      <c r="A20" s="79"/>
      <c r="B20" s="79"/>
      <c r="C20" s="8" t="s">
        <v>12</v>
      </c>
      <c r="D20" s="55">
        <v>975</v>
      </c>
      <c r="E20" s="55">
        <v>932</v>
      </c>
      <c r="F20" s="55">
        <v>945</v>
      </c>
      <c r="G20" s="55">
        <v>1428</v>
      </c>
      <c r="H20" s="55">
        <v>4274</v>
      </c>
      <c r="I20" s="55">
        <v>8684</v>
      </c>
      <c r="J20" s="55">
        <v>10824</v>
      </c>
      <c r="K20" s="56">
        <v>28062</v>
      </c>
      <c r="L20" s="21">
        <f t="shared" si="6"/>
        <v>48.87218045112782</v>
      </c>
      <c r="M20" s="3">
        <f t="shared" si="6"/>
        <v>51.15257958287596</v>
      </c>
      <c r="N20" s="3">
        <f t="shared" si="6"/>
        <v>53.000560852495795</v>
      </c>
      <c r="O20" s="3">
        <f t="shared" si="6"/>
        <v>56.15414864333464</v>
      </c>
      <c r="P20" s="5">
        <f t="shared" si="6"/>
        <v>58.48385331143952</v>
      </c>
      <c r="Q20" s="3">
        <f t="shared" si="6"/>
        <v>59.329097492655606</v>
      </c>
      <c r="R20" s="3">
        <f t="shared" si="7"/>
        <v>60.09327115256495</v>
      </c>
      <c r="S20" s="3">
        <f t="shared" si="7"/>
        <v>58.34095634095634</v>
      </c>
    </row>
    <row r="21" spans="1:19" ht="12.75">
      <c r="A21" s="79"/>
      <c r="B21" s="79"/>
      <c r="C21" s="8" t="s">
        <v>13</v>
      </c>
      <c r="D21" s="55">
        <v>486</v>
      </c>
      <c r="E21" s="55">
        <v>446</v>
      </c>
      <c r="F21" s="55">
        <v>453</v>
      </c>
      <c r="G21" s="55">
        <v>670</v>
      </c>
      <c r="H21" s="55">
        <v>1964</v>
      </c>
      <c r="I21" s="55">
        <v>4190</v>
      </c>
      <c r="J21" s="55">
        <v>5191</v>
      </c>
      <c r="K21" s="56">
        <v>13400</v>
      </c>
      <c r="L21" s="21">
        <f t="shared" si="6"/>
        <v>24.360902255639097</v>
      </c>
      <c r="M21" s="3">
        <f t="shared" si="6"/>
        <v>24.478594950603732</v>
      </c>
      <c r="N21" s="3">
        <f t="shared" si="6"/>
        <v>25.406618059450363</v>
      </c>
      <c r="O21" s="3">
        <f t="shared" si="6"/>
        <v>26.34683444750295</v>
      </c>
      <c r="P21" s="5">
        <f t="shared" si="6"/>
        <v>26.87465790914067</v>
      </c>
      <c r="Q21" s="3">
        <f t="shared" si="6"/>
        <v>28.626084580173533</v>
      </c>
      <c r="R21" s="3">
        <f t="shared" si="7"/>
        <v>28.819675771707747</v>
      </c>
      <c r="S21" s="3">
        <f t="shared" si="7"/>
        <v>27.85862785862786</v>
      </c>
    </row>
    <row r="22" spans="1:19" ht="12.75">
      <c r="A22" s="79"/>
      <c r="B22" s="80"/>
      <c r="C22" s="8" t="s">
        <v>1</v>
      </c>
      <c r="D22" s="55">
        <v>1995</v>
      </c>
      <c r="E22" s="55">
        <v>1822</v>
      </c>
      <c r="F22" s="55">
        <v>1783</v>
      </c>
      <c r="G22" s="55">
        <v>2543</v>
      </c>
      <c r="H22" s="55">
        <v>7308</v>
      </c>
      <c r="I22" s="55">
        <v>14637</v>
      </c>
      <c r="J22" s="55">
        <v>18012</v>
      </c>
      <c r="K22" s="56">
        <v>48100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1" t="s">
        <v>16</v>
      </c>
      <c r="C23" s="23" t="s">
        <v>11</v>
      </c>
      <c r="D23" s="53">
        <v>129</v>
      </c>
      <c r="E23" s="53">
        <v>96</v>
      </c>
      <c r="F23" s="53">
        <v>89</v>
      </c>
      <c r="G23" s="53">
        <v>133</v>
      </c>
      <c r="H23" s="53">
        <v>377</v>
      </c>
      <c r="I23" s="53">
        <v>592</v>
      </c>
      <c r="J23" s="53">
        <v>541</v>
      </c>
      <c r="K23" s="54">
        <v>1957</v>
      </c>
      <c r="L23" s="20">
        <f aca="true" t="shared" si="8" ref="L23:Q26">+D23/D$26*100</f>
        <v>37.5</v>
      </c>
      <c r="M23" s="10">
        <f t="shared" si="8"/>
        <v>26.96629213483146</v>
      </c>
      <c r="N23" s="10">
        <f t="shared" si="8"/>
        <v>25.21246458923513</v>
      </c>
      <c r="O23" s="10">
        <f t="shared" si="8"/>
        <v>23.456790123456788</v>
      </c>
      <c r="P23" s="26">
        <f t="shared" si="8"/>
        <v>19.604784191367656</v>
      </c>
      <c r="Q23" s="10">
        <f t="shared" si="8"/>
        <v>16.485658590921748</v>
      </c>
      <c r="R23" s="10">
        <f aca="true" t="shared" si="9" ref="R23:S26">+J23/J$26*100</f>
        <v>14.641407307171853</v>
      </c>
      <c r="S23" s="10">
        <f t="shared" si="9"/>
        <v>18.07184412226429</v>
      </c>
    </row>
    <row r="24" spans="1:19" ht="12.75">
      <c r="A24" s="92"/>
      <c r="B24" s="79"/>
      <c r="C24" s="24" t="s">
        <v>12</v>
      </c>
      <c r="D24" s="55">
        <v>208</v>
      </c>
      <c r="E24" s="55">
        <v>253</v>
      </c>
      <c r="F24" s="55">
        <v>263</v>
      </c>
      <c r="G24" s="55">
        <v>429</v>
      </c>
      <c r="H24" s="55">
        <v>1531</v>
      </c>
      <c r="I24" s="55">
        <v>2968</v>
      </c>
      <c r="J24" s="55">
        <v>3122</v>
      </c>
      <c r="K24" s="56">
        <v>8774</v>
      </c>
      <c r="L24" s="21">
        <f t="shared" si="8"/>
        <v>60.46511627906976</v>
      </c>
      <c r="M24" s="3">
        <f t="shared" si="8"/>
        <v>71.06741573033707</v>
      </c>
      <c r="N24" s="3">
        <f t="shared" si="8"/>
        <v>74.5042492917847</v>
      </c>
      <c r="O24" s="3">
        <f t="shared" si="8"/>
        <v>75.66137566137566</v>
      </c>
      <c r="P24" s="5">
        <f t="shared" si="8"/>
        <v>79.6151846073843</v>
      </c>
      <c r="Q24" s="3">
        <f t="shared" si="8"/>
        <v>82.65107212475633</v>
      </c>
      <c r="R24" s="3">
        <f t="shared" si="9"/>
        <v>84.49255751014884</v>
      </c>
      <c r="S24" s="3">
        <f t="shared" si="9"/>
        <v>81.0231785021701</v>
      </c>
    </row>
    <row r="25" spans="1:19" ht="12.75">
      <c r="A25" s="92"/>
      <c r="B25" s="79"/>
      <c r="C25" s="24" t="s">
        <v>13</v>
      </c>
      <c r="D25" s="55">
        <v>7</v>
      </c>
      <c r="E25" s="55">
        <v>7</v>
      </c>
      <c r="F25" s="55">
        <v>1</v>
      </c>
      <c r="G25" s="55">
        <v>5</v>
      </c>
      <c r="H25" s="55">
        <v>15</v>
      </c>
      <c r="I25" s="55">
        <v>31</v>
      </c>
      <c r="J25" s="55">
        <v>32</v>
      </c>
      <c r="K25" s="56">
        <v>98</v>
      </c>
      <c r="L25" s="21">
        <f t="shared" si="8"/>
        <v>2.0348837209302326</v>
      </c>
      <c r="M25" s="3">
        <f t="shared" si="8"/>
        <v>1.9662921348314606</v>
      </c>
      <c r="N25" s="3">
        <f t="shared" si="8"/>
        <v>0.28328611898017</v>
      </c>
      <c r="O25" s="3">
        <f t="shared" si="8"/>
        <v>0.8818342151675485</v>
      </c>
      <c r="P25" s="5">
        <f t="shared" si="8"/>
        <v>0.7800312012480499</v>
      </c>
      <c r="Q25" s="3">
        <f t="shared" si="8"/>
        <v>0.8632692843219159</v>
      </c>
      <c r="R25" s="3">
        <f t="shared" si="9"/>
        <v>0.8660351826792965</v>
      </c>
      <c r="S25" s="3">
        <f t="shared" si="9"/>
        <v>0.904977375565611</v>
      </c>
    </row>
    <row r="26" spans="1:19" ht="12.75">
      <c r="A26" s="92"/>
      <c r="B26" s="79"/>
      <c r="C26" s="25" t="s">
        <v>1</v>
      </c>
      <c r="D26" s="57">
        <v>344</v>
      </c>
      <c r="E26" s="57">
        <v>356</v>
      </c>
      <c r="F26" s="57">
        <v>353</v>
      </c>
      <c r="G26" s="57">
        <v>567</v>
      </c>
      <c r="H26" s="57">
        <v>1923</v>
      </c>
      <c r="I26" s="57">
        <v>3591</v>
      </c>
      <c r="J26" s="57">
        <v>3695</v>
      </c>
      <c r="K26" s="58">
        <v>10829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649</v>
      </c>
      <c r="E27" s="55">
        <v>488</v>
      </c>
      <c r="F27" s="55">
        <v>429</v>
      </c>
      <c r="G27" s="55">
        <v>593</v>
      </c>
      <c r="H27" s="55">
        <v>1423</v>
      </c>
      <c r="I27" s="55">
        <v>2212</v>
      </c>
      <c r="J27" s="55">
        <v>1937</v>
      </c>
      <c r="K27" s="56">
        <v>7731</v>
      </c>
      <c r="L27" s="21">
        <f aca="true" t="shared" si="10" ref="L27:Q30">+D27/D$30*100</f>
        <v>33.59213250517598</v>
      </c>
      <c r="M27" s="3">
        <f t="shared" si="10"/>
        <v>28.32269297736506</v>
      </c>
      <c r="N27" s="3">
        <f t="shared" si="10"/>
        <v>23.91304347826087</v>
      </c>
      <c r="O27" s="3">
        <f t="shared" si="10"/>
        <v>20.526133610245758</v>
      </c>
      <c r="P27" s="5">
        <f t="shared" si="10"/>
        <v>17.449417535254444</v>
      </c>
      <c r="Q27" s="3">
        <f t="shared" si="10"/>
        <v>15.719158612848208</v>
      </c>
      <c r="R27" s="3">
        <f aca="true" t="shared" si="11" ref="R27:S30">+J27/J$30*100</f>
        <v>13.707451701931921</v>
      </c>
      <c r="S27" s="3">
        <f t="shared" si="11"/>
        <v>17.29684982996241</v>
      </c>
    </row>
    <row r="28" spans="1:19" ht="12.75">
      <c r="A28" s="79"/>
      <c r="B28" s="79"/>
      <c r="C28" s="8" t="s">
        <v>12</v>
      </c>
      <c r="D28" s="55">
        <v>1251</v>
      </c>
      <c r="E28" s="55">
        <v>1184</v>
      </c>
      <c r="F28" s="55">
        <v>1326</v>
      </c>
      <c r="G28" s="55">
        <v>2222</v>
      </c>
      <c r="H28" s="55">
        <v>6422</v>
      </c>
      <c r="I28" s="55">
        <v>11366</v>
      </c>
      <c r="J28" s="55">
        <v>11890</v>
      </c>
      <c r="K28" s="56">
        <v>35661</v>
      </c>
      <c r="L28" s="21">
        <f t="shared" si="10"/>
        <v>64.75155279503106</v>
      </c>
      <c r="M28" s="3">
        <f t="shared" si="10"/>
        <v>68.71735345327916</v>
      </c>
      <c r="N28" s="3">
        <f t="shared" si="10"/>
        <v>73.91304347826086</v>
      </c>
      <c r="O28" s="3">
        <f t="shared" si="10"/>
        <v>76.91242644513673</v>
      </c>
      <c r="P28" s="5">
        <f t="shared" si="10"/>
        <v>78.749233599019</v>
      </c>
      <c r="Q28" s="3">
        <f t="shared" si="10"/>
        <v>80.7703240477544</v>
      </c>
      <c r="R28" s="3">
        <f t="shared" si="11"/>
        <v>84.141249734626</v>
      </c>
      <c r="S28" s="3">
        <f t="shared" si="11"/>
        <v>79.78566314659031</v>
      </c>
    </row>
    <row r="29" spans="1:19" ht="12.75">
      <c r="A29" s="79"/>
      <c r="B29" s="79"/>
      <c r="C29" s="8" t="s">
        <v>13</v>
      </c>
      <c r="D29" s="55">
        <v>32</v>
      </c>
      <c r="E29" s="55">
        <v>51</v>
      </c>
      <c r="F29" s="55">
        <v>39</v>
      </c>
      <c r="G29" s="55">
        <v>74</v>
      </c>
      <c r="H29" s="55">
        <v>310</v>
      </c>
      <c r="I29" s="55">
        <v>494</v>
      </c>
      <c r="J29" s="55">
        <v>304</v>
      </c>
      <c r="K29" s="56">
        <v>1304</v>
      </c>
      <c r="L29" s="21">
        <f t="shared" si="10"/>
        <v>1.6563146997929608</v>
      </c>
      <c r="M29" s="3">
        <f t="shared" si="10"/>
        <v>2.959953569355775</v>
      </c>
      <c r="N29" s="3">
        <f t="shared" si="10"/>
        <v>2.1739130434782608</v>
      </c>
      <c r="O29" s="3">
        <f t="shared" si="10"/>
        <v>2.561439944617515</v>
      </c>
      <c r="P29" s="5">
        <f t="shared" si="10"/>
        <v>3.801348865726548</v>
      </c>
      <c r="Q29" s="3">
        <f t="shared" si="10"/>
        <v>3.510517339397385</v>
      </c>
      <c r="R29" s="3">
        <f t="shared" si="11"/>
        <v>2.1512985634420776</v>
      </c>
      <c r="S29" s="3">
        <f t="shared" si="11"/>
        <v>2.9174870234472885</v>
      </c>
    </row>
    <row r="30" spans="1:19" ht="12.75">
      <c r="A30" s="79"/>
      <c r="B30" s="80"/>
      <c r="C30" s="8" t="s">
        <v>1</v>
      </c>
      <c r="D30" s="55">
        <v>1932</v>
      </c>
      <c r="E30" s="55">
        <v>1723</v>
      </c>
      <c r="F30" s="55">
        <v>1794</v>
      </c>
      <c r="G30" s="55">
        <v>2889</v>
      </c>
      <c r="H30" s="55">
        <v>8155</v>
      </c>
      <c r="I30" s="55">
        <v>14072</v>
      </c>
      <c r="J30" s="55">
        <v>14131</v>
      </c>
      <c r="K30" s="56">
        <v>44696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1" t="s">
        <v>18</v>
      </c>
      <c r="C31" s="23" t="s">
        <v>11</v>
      </c>
      <c r="D31" s="53">
        <v>219</v>
      </c>
      <c r="E31" s="53">
        <v>153</v>
      </c>
      <c r="F31" s="53">
        <v>147</v>
      </c>
      <c r="G31" s="53">
        <v>200</v>
      </c>
      <c r="H31" s="53">
        <v>483</v>
      </c>
      <c r="I31" s="53">
        <v>645</v>
      </c>
      <c r="J31" s="53">
        <v>550</v>
      </c>
      <c r="K31" s="54">
        <v>2397</v>
      </c>
      <c r="L31" s="20">
        <f aca="true" t="shared" si="12" ref="L31:Q34">+D31/D$34*100</f>
        <v>38.62433862433862</v>
      </c>
      <c r="M31" s="10">
        <f t="shared" si="12"/>
        <v>32.075471698113205</v>
      </c>
      <c r="N31" s="10">
        <f t="shared" si="12"/>
        <v>26.486486486486488</v>
      </c>
      <c r="O31" s="10">
        <f t="shared" si="12"/>
        <v>21.50537634408602</v>
      </c>
      <c r="P31" s="26">
        <f t="shared" si="12"/>
        <v>19.860197368421055</v>
      </c>
      <c r="Q31" s="10">
        <f t="shared" si="12"/>
        <v>16.875981161695446</v>
      </c>
      <c r="R31" s="10">
        <f aca="true" t="shared" si="13" ref="R31:S34">+J31/J$34*100</f>
        <v>15.53672316384181</v>
      </c>
      <c r="S31" s="10">
        <f t="shared" si="13"/>
        <v>19.45143228110038</v>
      </c>
    </row>
    <row r="32" spans="1:19" ht="12.75">
      <c r="A32" s="92"/>
      <c r="B32" s="79"/>
      <c r="C32" s="24" t="s">
        <v>12</v>
      </c>
      <c r="D32" s="55">
        <v>345</v>
      </c>
      <c r="E32" s="55">
        <v>322</v>
      </c>
      <c r="F32" s="55">
        <v>406</v>
      </c>
      <c r="G32" s="55">
        <v>727</v>
      </c>
      <c r="H32" s="55">
        <v>1938</v>
      </c>
      <c r="I32" s="55">
        <v>3163</v>
      </c>
      <c r="J32" s="55">
        <v>2982</v>
      </c>
      <c r="K32" s="56">
        <v>9883</v>
      </c>
      <c r="L32" s="21">
        <f t="shared" si="12"/>
        <v>60.84656084656085</v>
      </c>
      <c r="M32" s="3">
        <f t="shared" si="12"/>
        <v>67.50524109014675</v>
      </c>
      <c r="N32" s="3">
        <f t="shared" si="12"/>
        <v>73.15315315315316</v>
      </c>
      <c r="O32" s="3">
        <f t="shared" si="12"/>
        <v>78.17204301075269</v>
      </c>
      <c r="P32" s="5">
        <f t="shared" si="12"/>
        <v>79.6875</v>
      </c>
      <c r="Q32" s="3">
        <f t="shared" si="12"/>
        <v>82.75771847200419</v>
      </c>
      <c r="R32" s="3">
        <f t="shared" si="13"/>
        <v>84.23728813559322</v>
      </c>
      <c r="S32" s="3">
        <f t="shared" si="13"/>
        <v>80.19962671427412</v>
      </c>
    </row>
    <row r="33" spans="1:19" ht="12.75">
      <c r="A33" s="92"/>
      <c r="B33" s="79"/>
      <c r="C33" s="24" t="s">
        <v>13</v>
      </c>
      <c r="D33" s="55">
        <v>3</v>
      </c>
      <c r="E33" s="55">
        <v>2</v>
      </c>
      <c r="F33" s="55">
        <v>2</v>
      </c>
      <c r="G33" s="55">
        <v>3</v>
      </c>
      <c r="H33" s="55">
        <v>11</v>
      </c>
      <c r="I33" s="55">
        <v>14</v>
      </c>
      <c r="J33" s="55">
        <v>8</v>
      </c>
      <c r="K33" s="56">
        <v>43</v>
      </c>
      <c r="L33" s="21">
        <f t="shared" si="12"/>
        <v>0.5291005291005291</v>
      </c>
      <c r="M33" s="3">
        <f t="shared" si="12"/>
        <v>0.41928721174004197</v>
      </c>
      <c r="N33" s="3">
        <f t="shared" si="12"/>
        <v>0.36036036036036034</v>
      </c>
      <c r="O33" s="3">
        <f t="shared" si="12"/>
        <v>0.3225806451612903</v>
      </c>
      <c r="P33" s="5">
        <f t="shared" si="12"/>
        <v>0.4523026315789474</v>
      </c>
      <c r="Q33" s="3">
        <f t="shared" si="12"/>
        <v>0.3663003663003663</v>
      </c>
      <c r="R33" s="3">
        <f t="shared" si="13"/>
        <v>0.22598870056497175</v>
      </c>
      <c r="S33" s="3">
        <f t="shared" si="13"/>
        <v>0.34894100462549704</v>
      </c>
    </row>
    <row r="34" spans="1:19" ht="12.75">
      <c r="A34" s="92"/>
      <c r="B34" s="79"/>
      <c r="C34" s="25" t="s">
        <v>1</v>
      </c>
      <c r="D34" s="57">
        <v>567</v>
      </c>
      <c r="E34" s="57">
        <v>477</v>
      </c>
      <c r="F34" s="57">
        <v>555</v>
      </c>
      <c r="G34" s="57">
        <v>930</v>
      </c>
      <c r="H34" s="57">
        <v>2432</v>
      </c>
      <c r="I34" s="57">
        <v>3822</v>
      </c>
      <c r="J34" s="57">
        <v>3540</v>
      </c>
      <c r="K34" s="58">
        <v>12323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97</v>
      </c>
      <c r="E35" s="55">
        <v>97</v>
      </c>
      <c r="F35" s="55">
        <v>86</v>
      </c>
      <c r="G35" s="55">
        <v>76</v>
      </c>
      <c r="H35" s="55">
        <v>256</v>
      </c>
      <c r="I35" s="55">
        <v>321</v>
      </c>
      <c r="J35" s="55">
        <v>247</v>
      </c>
      <c r="K35" s="56">
        <v>1180</v>
      </c>
      <c r="L35" s="21">
        <f aca="true" t="shared" si="14" ref="L35:Q38">+D35/D$38*100</f>
        <v>31.907894736842106</v>
      </c>
      <c r="M35" s="3">
        <f t="shared" si="14"/>
        <v>32.88135593220339</v>
      </c>
      <c r="N35" s="3">
        <f t="shared" si="14"/>
        <v>27.564102564102566</v>
      </c>
      <c r="O35" s="3">
        <f t="shared" si="14"/>
        <v>16.630196936542667</v>
      </c>
      <c r="P35" s="5">
        <f t="shared" si="14"/>
        <v>20.611916264090176</v>
      </c>
      <c r="Q35" s="3">
        <f t="shared" si="14"/>
        <v>17.78393351800554</v>
      </c>
      <c r="R35" s="3">
        <f aca="true" t="shared" si="15" ref="R35:S38">+J35/J$38*100</f>
        <v>14.546525323910483</v>
      </c>
      <c r="S35" s="3">
        <f t="shared" si="15"/>
        <v>19.303124488794374</v>
      </c>
    </row>
    <row r="36" spans="1:19" ht="12.75">
      <c r="A36" s="79"/>
      <c r="B36" s="79"/>
      <c r="C36" s="8" t="s">
        <v>12</v>
      </c>
      <c r="D36" s="55">
        <v>207</v>
      </c>
      <c r="E36" s="55">
        <v>198</v>
      </c>
      <c r="F36" s="55">
        <v>226</v>
      </c>
      <c r="G36" s="55">
        <v>381</v>
      </c>
      <c r="H36" s="55">
        <v>986</v>
      </c>
      <c r="I36" s="55">
        <v>1484</v>
      </c>
      <c r="J36" s="55">
        <v>1451</v>
      </c>
      <c r="K36" s="56">
        <v>4933</v>
      </c>
      <c r="L36" s="21">
        <f t="shared" si="14"/>
        <v>68.0921052631579</v>
      </c>
      <c r="M36" s="3">
        <f t="shared" si="14"/>
        <v>67.11864406779661</v>
      </c>
      <c r="N36" s="3">
        <f t="shared" si="14"/>
        <v>72.43589743589743</v>
      </c>
      <c r="O36" s="3">
        <f t="shared" si="14"/>
        <v>83.36980306345733</v>
      </c>
      <c r="P36" s="5">
        <f t="shared" si="14"/>
        <v>79.38808373590982</v>
      </c>
      <c r="Q36" s="3">
        <f t="shared" si="14"/>
        <v>82.21606648199446</v>
      </c>
      <c r="R36" s="3">
        <f t="shared" si="15"/>
        <v>85.45347467608951</v>
      </c>
      <c r="S36" s="3">
        <f t="shared" si="15"/>
        <v>80.69687551120562</v>
      </c>
    </row>
    <row r="37" spans="1:19" ht="12.75">
      <c r="A37" s="79"/>
      <c r="B37" s="79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6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9"/>
      <c r="B38" s="80"/>
      <c r="C38" s="8" t="s">
        <v>1</v>
      </c>
      <c r="D38" s="55">
        <v>304</v>
      </c>
      <c r="E38" s="55">
        <v>295</v>
      </c>
      <c r="F38" s="55">
        <v>312</v>
      </c>
      <c r="G38" s="55">
        <v>457</v>
      </c>
      <c r="H38" s="55">
        <v>1242</v>
      </c>
      <c r="I38" s="55">
        <v>1805</v>
      </c>
      <c r="J38" s="55">
        <v>1698</v>
      </c>
      <c r="K38" s="56">
        <v>6113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1" t="s">
        <v>20</v>
      </c>
      <c r="C39" s="23" t="s">
        <v>11</v>
      </c>
      <c r="D39" s="53">
        <v>208</v>
      </c>
      <c r="E39" s="53">
        <v>185</v>
      </c>
      <c r="F39" s="53">
        <v>202</v>
      </c>
      <c r="G39" s="53">
        <v>223</v>
      </c>
      <c r="H39" s="53">
        <v>505</v>
      </c>
      <c r="I39" s="53">
        <v>947</v>
      </c>
      <c r="J39" s="53">
        <v>800</v>
      </c>
      <c r="K39" s="54">
        <v>3070</v>
      </c>
      <c r="L39" s="20">
        <f aca="true" t="shared" si="16" ref="L39:Q42">+D39/D$42*100</f>
        <v>31.23123123123123</v>
      </c>
      <c r="M39" s="10">
        <f t="shared" si="16"/>
        <v>28.37423312883436</v>
      </c>
      <c r="N39" s="10">
        <f t="shared" si="16"/>
        <v>28.41068917018284</v>
      </c>
      <c r="O39" s="10">
        <f t="shared" si="16"/>
        <v>20.763500931098697</v>
      </c>
      <c r="P39" s="26">
        <f t="shared" si="16"/>
        <v>15.900503778337532</v>
      </c>
      <c r="Q39" s="10">
        <f t="shared" si="16"/>
        <v>15.166559897501603</v>
      </c>
      <c r="R39" s="10">
        <f aca="true" t="shared" si="17" ref="R39:S42">+J39/J$42*100</f>
        <v>13.127666557269446</v>
      </c>
      <c r="S39" s="10">
        <f t="shared" si="17"/>
        <v>16.49030456034807</v>
      </c>
    </row>
    <row r="40" spans="1:19" ht="12.75">
      <c r="A40" s="92"/>
      <c r="B40" s="79"/>
      <c r="C40" s="24" t="s">
        <v>12</v>
      </c>
      <c r="D40" s="55">
        <v>457</v>
      </c>
      <c r="E40" s="55">
        <v>463</v>
      </c>
      <c r="F40" s="55">
        <v>504</v>
      </c>
      <c r="G40" s="55">
        <v>849</v>
      </c>
      <c r="H40" s="55">
        <v>2666</v>
      </c>
      <c r="I40" s="55">
        <v>5266</v>
      </c>
      <c r="J40" s="55">
        <v>5275</v>
      </c>
      <c r="K40" s="56">
        <v>15480</v>
      </c>
      <c r="L40" s="21">
        <f t="shared" si="16"/>
        <v>68.61861861861863</v>
      </c>
      <c r="M40" s="3">
        <f t="shared" si="16"/>
        <v>71.0122699386503</v>
      </c>
      <c r="N40" s="3">
        <f t="shared" si="16"/>
        <v>70.88607594936708</v>
      </c>
      <c r="O40" s="3">
        <f t="shared" si="16"/>
        <v>79.05027932960894</v>
      </c>
      <c r="P40" s="5">
        <f t="shared" si="16"/>
        <v>83.94206549118388</v>
      </c>
      <c r="Q40" s="3">
        <f t="shared" si="16"/>
        <v>84.33696348494554</v>
      </c>
      <c r="R40" s="3">
        <f t="shared" si="17"/>
        <v>86.56055136199541</v>
      </c>
      <c r="S40" s="3">
        <f t="shared" si="17"/>
        <v>83.1498093140678</v>
      </c>
    </row>
    <row r="41" spans="1:19" ht="12.75">
      <c r="A41" s="92"/>
      <c r="B41" s="79"/>
      <c r="C41" s="24" t="s">
        <v>13</v>
      </c>
      <c r="D41" s="55">
        <v>1</v>
      </c>
      <c r="E41" s="55">
        <v>4</v>
      </c>
      <c r="F41" s="55">
        <v>5</v>
      </c>
      <c r="G41" s="55">
        <v>2</v>
      </c>
      <c r="H41" s="55">
        <v>5</v>
      </c>
      <c r="I41" s="55">
        <v>31</v>
      </c>
      <c r="J41" s="55">
        <v>19</v>
      </c>
      <c r="K41" s="56">
        <v>67</v>
      </c>
      <c r="L41" s="21">
        <f t="shared" si="16"/>
        <v>0.15015015015015015</v>
      </c>
      <c r="M41" s="3">
        <f t="shared" si="16"/>
        <v>0.6134969325153374</v>
      </c>
      <c r="N41" s="3">
        <f t="shared" si="16"/>
        <v>0.7032348804500703</v>
      </c>
      <c r="O41" s="3">
        <f t="shared" si="16"/>
        <v>0.186219739292365</v>
      </c>
      <c r="P41" s="5">
        <f t="shared" si="16"/>
        <v>0.15743073047858944</v>
      </c>
      <c r="Q41" s="3">
        <f t="shared" si="16"/>
        <v>0.4964766175528507</v>
      </c>
      <c r="R41" s="3">
        <f t="shared" si="17"/>
        <v>0.31178208073514935</v>
      </c>
      <c r="S41" s="3">
        <f t="shared" si="17"/>
        <v>0.3598861255841435</v>
      </c>
    </row>
    <row r="42" spans="1:19" ht="12.75">
      <c r="A42" s="92"/>
      <c r="B42" s="79"/>
      <c r="C42" s="25" t="s">
        <v>1</v>
      </c>
      <c r="D42" s="57">
        <v>666</v>
      </c>
      <c r="E42" s="57">
        <v>652</v>
      </c>
      <c r="F42" s="57">
        <v>711</v>
      </c>
      <c r="G42" s="57">
        <v>1074</v>
      </c>
      <c r="H42" s="57">
        <v>3176</v>
      </c>
      <c r="I42" s="57">
        <v>6244</v>
      </c>
      <c r="J42" s="57">
        <v>6094</v>
      </c>
      <c r="K42" s="58">
        <v>18617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48</v>
      </c>
      <c r="E43" s="55">
        <v>46</v>
      </c>
      <c r="F43" s="55">
        <v>37</v>
      </c>
      <c r="G43" s="55">
        <v>37</v>
      </c>
      <c r="H43" s="55">
        <v>62</v>
      </c>
      <c r="I43" s="55">
        <v>63</v>
      </c>
      <c r="J43" s="55">
        <v>39</v>
      </c>
      <c r="K43" s="56">
        <v>332</v>
      </c>
      <c r="L43" s="21">
        <f aca="true" t="shared" si="18" ref="L43:Q46">+D43/D$46*100</f>
        <v>3.7209302325581395</v>
      </c>
      <c r="M43" s="3">
        <f t="shared" si="18"/>
        <v>4.038630377524144</v>
      </c>
      <c r="N43" s="3">
        <f t="shared" si="18"/>
        <v>3.0056864337936635</v>
      </c>
      <c r="O43" s="3">
        <f t="shared" si="18"/>
        <v>2.0498614958448753</v>
      </c>
      <c r="P43" s="5">
        <f t="shared" si="18"/>
        <v>1.2076353720296065</v>
      </c>
      <c r="Q43" s="3">
        <f t="shared" si="18"/>
        <v>0.7071500729599282</v>
      </c>
      <c r="R43" s="3">
        <f aca="true" t="shared" si="19" ref="R43:S46">+J43/J$46*100</f>
        <v>0.39066412901933284</v>
      </c>
      <c r="S43" s="3">
        <f t="shared" si="19"/>
        <v>1.1257671832084366</v>
      </c>
    </row>
    <row r="44" spans="1:19" ht="12.75">
      <c r="A44" s="79"/>
      <c r="B44" s="79"/>
      <c r="C44" s="8" t="s">
        <v>12</v>
      </c>
      <c r="D44" s="55">
        <v>255</v>
      </c>
      <c r="E44" s="55">
        <v>222</v>
      </c>
      <c r="F44" s="55">
        <v>293</v>
      </c>
      <c r="G44" s="55">
        <v>403</v>
      </c>
      <c r="H44" s="55">
        <v>782</v>
      </c>
      <c r="I44" s="55">
        <v>880</v>
      </c>
      <c r="J44" s="55">
        <v>557</v>
      </c>
      <c r="K44" s="56">
        <v>3392</v>
      </c>
      <c r="L44" s="21">
        <f t="shared" si="18"/>
        <v>19.767441860465116</v>
      </c>
      <c r="M44" s="3">
        <f t="shared" si="18"/>
        <v>19.490781387181737</v>
      </c>
      <c r="N44" s="3">
        <f t="shared" si="18"/>
        <v>23.801787164906578</v>
      </c>
      <c r="O44" s="3">
        <f t="shared" si="18"/>
        <v>22.326869806094184</v>
      </c>
      <c r="P44" s="5">
        <f t="shared" si="18"/>
        <v>15.2317880794702</v>
      </c>
      <c r="Q44" s="3">
        <f t="shared" si="18"/>
        <v>9.8776518127736</v>
      </c>
      <c r="R44" s="3">
        <f t="shared" si="19"/>
        <v>5.5794851247120105</v>
      </c>
      <c r="S44" s="3">
        <f t="shared" si="19"/>
        <v>11.50181411278017</v>
      </c>
    </row>
    <row r="45" spans="1:19" ht="12.75">
      <c r="A45" s="79"/>
      <c r="B45" s="79"/>
      <c r="C45" s="8" t="s">
        <v>13</v>
      </c>
      <c r="D45" s="55">
        <v>987</v>
      </c>
      <c r="E45" s="55">
        <v>871</v>
      </c>
      <c r="F45" s="55">
        <v>901</v>
      </c>
      <c r="G45" s="55">
        <v>1365</v>
      </c>
      <c r="H45" s="55">
        <v>4290</v>
      </c>
      <c r="I45" s="55">
        <v>7966</v>
      </c>
      <c r="J45" s="55">
        <v>9387</v>
      </c>
      <c r="K45" s="56">
        <v>25767</v>
      </c>
      <c r="L45" s="21">
        <f t="shared" si="18"/>
        <v>76.51162790697674</v>
      </c>
      <c r="M45" s="3">
        <f t="shared" si="18"/>
        <v>76.47058823529412</v>
      </c>
      <c r="N45" s="3">
        <f t="shared" si="18"/>
        <v>73.19252640129974</v>
      </c>
      <c r="O45" s="3">
        <f t="shared" si="18"/>
        <v>75.62326869806094</v>
      </c>
      <c r="P45" s="5">
        <f t="shared" si="18"/>
        <v>83.5605765485002</v>
      </c>
      <c r="Q45" s="3">
        <f t="shared" si="18"/>
        <v>89.41519811426647</v>
      </c>
      <c r="R45" s="3">
        <f t="shared" si="19"/>
        <v>94.02985074626866</v>
      </c>
      <c r="S45" s="3">
        <f t="shared" si="19"/>
        <v>87.3724187040114</v>
      </c>
    </row>
    <row r="46" spans="1:19" ht="12.75">
      <c r="A46" s="79"/>
      <c r="B46" s="80"/>
      <c r="C46" s="8" t="s">
        <v>1</v>
      </c>
      <c r="D46" s="55">
        <v>1290</v>
      </c>
      <c r="E46" s="55">
        <v>1139</v>
      </c>
      <c r="F46" s="55">
        <v>1231</v>
      </c>
      <c r="G46" s="55">
        <v>1805</v>
      </c>
      <c r="H46" s="55">
        <v>5134</v>
      </c>
      <c r="I46" s="55">
        <v>8909</v>
      </c>
      <c r="J46" s="55">
        <v>9983</v>
      </c>
      <c r="K46" s="56">
        <v>29491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1" t="s">
        <v>90</v>
      </c>
      <c r="C47" s="23" t="s">
        <v>11</v>
      </c>
      <c r="D47" s="53">
        <v>328</v>
      </c>
      <c r="E47" s="53">
        <v>299</v>
      </c>
      <c r="F47" s="53">
        <v>267</v>
      </c>
      <c r="G47" s="53">
        <v>345</v>
      </c>
      <c r="H47" s="53">
        <v>875</v>
      </c>
      <c r="I47" s="53">
        <v>1534</v>
      </c>
      <c r="J47" s="53">
        <v>1625</v>
      </c>
      <c r="K47" s="54">
        <v>5273</v>
      </c>
      <c r="L47" s="20">
        <f aca="true" t="shared" si="20" ref="L47:Q50">+D47/D$50*100</f>
        <v>33.537832310838446</v>
      </c>
      <c r="M47" s="10">
        <f t="shared" si="20"/>
        <v>30.572597137014313</v>
      </c>
      <c r="N47" s="10">
        <f t="shared" si="20"/>
        <v>26.80722891566265</v>
      </c>
      <c r="O47" s="10">
        <f t="shared" si="20"/>
        <v>22.817460317460316</v>
      </c>
      <c r="P47" s="26">
        <f t="shared" si="20"/>
        <v>19.610040340654415</v>
      </c>
      <c r="Q47" s="10">
        <f t="shared" si="20"/>
        <v>16.688424717145345</v>
      </c>
      <c r="R47" s="10">
        <f aca="true" t="shared" si="21" ref="R47:S50">+J47/J$50*100</f>
        <v>16.10505450941526</v>
      </c>
      <c r="S47" s="10">
        <f t="shared" si="21"/>
        <v>18.693278502552467</v>
      </c>
    </row>
    <row r="48" spans="1:19" ht="12.75">
      <c r="A48" s="92"/>
      <c r="B48" s="79"/>
      <c r="C48" s="24" t="s">
        <v>12</v>
      </c>
      <c r="D48" s="55">
        <v>646</v>
      </c>
      <c r="E48" s="55">
        <v>670</v>
      </c>
      <c r="F48" s="55">
        <v>714</v>
      </c>
      <c r="G48" s="55">
        <v>1156</v>
      </c>
      <c r="H48" s="55">
        <v>3550</v>
      </c>
      <c r="I48" s="55">
        <v>7571</v>
      </c>
      <c r="J48" s="55">
        <v>8407</v>
      </c>
      <c r="K48" s="56">
        <v>22714</v>
      </c>
      <c r="L48" s="21">
        <f t="shared" si="20"/>
        <v>66.05316973415133</v>
      </c>
      <c r="M48" s="3">
        <f t="shared" si="20"/>
        <v>68.50715746421268</v>
      </c>
      <c r="N48" s="3">
        <f t="shared" si="20"/>
        <v>71.6867469879518</v>
      </c>
      <c r="O48" s="3">
        <f t="shared" si="20"/>
        <v>76.45502645502646</v>
      </c>
      <c r="P48" s="5">
        <f t="shared" si="20"/>
        <v>79.56073509636934</v>
      </c>
      <c r="Q48" s="3">
        <f t="shared" si="20"/>
        <v>82.3651000870322</v>
      </c>
      <c r="R48" s="3">
        <f t="shared" si="21"/>
        <v>83.3201189296333</v>
      </c>
      <c r="S48" s="3">
        <f t="shared" si="21"/>
        <v>80.52325581395348</v>
      </c>
    </row>
    <row r="49" spans="1:19" ht="12.75">
      <c r="A49" s="92"/>
      <c r="B49" s="79"/>
      <c r="C49" s="24" t="s">
        <v>13</v>
      </c>
      <c r="D49" s="55">
        <v>4</v>
      </c>
      <c r="E49" s="55">
        <v>9</v>
      </c>
      <c r="F49" s="55">
        <v>15</v>
      </c>
      <c r="G49" s="55">
        <v>11</v>
      </c>
      <c r="H49" s="55">
        <v>37</v>
      </c>
      <c r="I49" s="55">
        <v>87</v>
      </c>
      <c r="J49" s="55">
        <v>58</v>
      </c>
      <c r="K49" s="56">
        <v>221</v>
      </c>
      <c r="L49" s="21">
        <f t="shared" si="20"/>
        <v>0.408997955010225</v>
      </c>
      <c r="M49" s="3">
        <f t="shared" si="20"/>
        <v>0.9202453987730062</v>
      </c>
      <c r="N49" s="3">
        <f t="shared" si="20"/>
        <v>1.5060240963855422</v>
      </c>
      <c r="O49" s="3">
        <f t="shared" si="20"/>
        <v>0.7275132275132274</v>
      </c>
      <c r="P49" s="5">
        <f t="shared" si="20"/>
        <v>0.8292245629762438</v>
      </c>
      <c r="Q49" s="3">
        <f t="shared" si="20"/>
        <v>0.9464751958224543</v>
      </c>
      <c r="R49" s="3">
        <f t="shared" si="21"/>
        <v>0.5748265609514371</v>
      </c>
      <c r="S49" s="3">
        <f t="shared" si="21"/>
        <v>0.7834656834940442</v>
      </c>
    </row>
    <row r="50" spans="1:19" ht="12.75">
      <c r="A50" s="92"/>
      <c r="B50" s="79"/>
      <c r="C50" s="25" t="s">
        <v>1</v>
      </c>
      <c r="D50" s="57">
        <v>978</v>
      </c>
      <c r="E50" s="57">
        <v>978</v>
      </c>
      <c r="F50" s="57">
        <v>996</v>
      </c>
      <c r="G50" s="57">
        <v>1512</v>
      </c>
      <c r="H50" s="57">
        <v>4462</v>
      </c>
      <c r="I50" s="57">
        <v>9192</v>
      </c>
      <c r="J50" s="57">
        <v>10090</v>
      </c>
      <c r="K50" s="58">
        <v>28208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300</v>
      </c>
      <c r="E51" s="55">
        <v>261</v>
      </c>
      <c r="F51" s="55">
        <v>232</v>
      </c>
      <c r="G51" s="55">
        <v>238</v>
      </c>
      <c r="H51" s="55">
        <v>656</v>
      </c>
      <c r="I51" s="55">
        <v>1263</v>
      </c>
      <c r="J51" s="55">
        <v>1475</v>
      </c>
      <c r="K51" s="56">
        <v>4425</v>
      </c>
      <c r="L51" s="21">
        <f aca="true" t="shared" si="22" ref="L51:Q54">+D51/D$54*100</f>
        <v>35.3356890459364</v>
      </c>
      <c r="M51" s="3">
        <f t="shared" si="22"/>
        <v>33.634020618556704</v>
      </c>
      <c r="N51" s="3">
        <f t="shared" si="22"/>
        <v>27.784431137724553</v>
      </c>
      <c r="O51" s="3">
        <f t="shared" si="22"/>
        <v>21.755027422303474</v>
      </c>
      <c r="P51" s="5">
        <f t="shared" si="22"/>
        <v>19.064225515838416</v>
      </c>
      <c r="Q51" s="3">
        <f t="shared" si="22"/>
        <v>16.572628264007346</v>
      </c>
      <c r="R51" s="3">
        <f aca="true" t="shared" si="23" ref="R51:S54">+J51/J$54*100</f>
        <v>15.094146541137945</v>
      </c>
      <c r="S51" s="3">
        <f t="shared" si="23"/>
        <v>18.14416926357225</v>
      </c>
    </row>
    <row r="52" spans="1:19" ht="12.75">
      <c r="A52" s="79"/>
      <c r="B52" s="79"/>
      <c r="C52" s="8" t="s">
        <v>12</v>
      </c>
      <c r="D52" s="55">
        <v>525</v>
      </c>
      <c r="E52" s="55">
        <v>478</v>
      </c>
      <c r="F52" s="55">
        <v>554</v>
      </c>
      <c r="G52" s="55">
        <v>778</v>
      </c>
      <c r="H52" s="55">
        <v>2596</v>
      </c>
      <c r="I52" s="55">
        <v>5877</v>
      </c>
      <c r="J52" s="55">
        <v>7790</v>
      </c>
      <c r="K52" s="56">
        <v>18598</v>
      </c>
      <c r="L52" s="21">
        <f t="shared" si="22"/>
        <v>61.83745583038869</v>
      </c>
      <c r="M52" s="3">
        <f t="shared" si="22"/>
        <v>61.5979381443299</v>
      </c>
      <c r="N52" s="3">
        <f t="shared" si="22"/>
        <v>66.34730538922156</v>
      </c>
      <c r="O52" s="3">
        <f t="shared" si="22"/>
        <v>71.11517367458866</v>
      </c>
      <c r="P52" s="5">
        <f t="shared" si="22"/>
        <v>75.44318512060447</v>
      </c>
      <c r="Q52" s="3">
        <f t="shared" si="22"/>
        <v>77.11586405983468</v>
      </c>
      <c r="R52" s="3">
        <f t="shared" si="23"/>
        <v>79.71756037658616</v>
      </c>
      <c r="S52" s="3">
        <f t="shared" si="23"/>
        <v>76.25881581105462</v>
      </c>
    </row>
    <row r="53" spans="1:19" ht="12.75">
      <c r="A53" s="79"/>
      <c r="B53" s="79"/>
      <c r="C53" s="8" t="s">
        <v>13</v>
      </c>
      <c r="D53" s="55">
        <v>24</v>
      </c>
      <c r="E53" s="55">
        <v>37</v>
      </c>
      <c r="F53" s="55">
        <v>49</v>
      </c>
      <c r="G53" s="55">
        <v>78</v>
      </c>
      <c r="H53" s="55">
        <v>189</v>
      </c>
      <c r="I53" s="55">
        <v>481</v>
      </c>
      <c r="J53" s="55">
        <v>507</v>
      </c>
      <c r="K53" s="56">
        <v>1365</v>
      </c>
      <c r="L53" s="21">
        <f t="shared" si="22"/>
        <v>2.8268551236749118</v>
      </c>
      <c r="M53" s="3">
        <f t="shared" si="22"/>
        <v>4.768041237113402</v>
      </c>
      <c r="N53" s="3">
        <f t="shared" si="22"/>
        <v>5.868263473053893</v>
      </c>
      <c r="O53" s="3">
        <f t="shared" si="22"/>
        <v>7.129798903107861</v>
      </c>
      <c r="P53" s="5">
        <f t="shared" si="22"/>
        <v>5.492589363557106</v>
      </c>
      <c r="Q53" s="3">
        <f t="shared" si="22"/>
        <v>6.3115076761579845</v>
      </c>
      <c r="R53" s="3">
        <f t="shared" si="23"/>
        <v>5.18829308227589</v>
      </c>
      <c r="S53" s="3">
        <f t="shared" si="23"/>
        <v>5.597014925373134</v>
      </c>
    </row>
    <row r="54" spans="1:19" ht="12.75">
      <c r="A54" s="79"/>
      <c r="B54" s="80"/>
      <c r="C54" s="8" t="s">
        <v>1</v>
      </c>
      <c r="D54" s="55">
        <v>849</v>
      </c>
      <c r="E54" s="55">
        <v>776</v>
      </c>
      <c r="F54" s="55">
        <v>835</v>
      </c>
      <c r="G54" s="55">
        <v>1094</v>
      </c>
      <c r="H54" s="55">
        <v>3441</v>
      </c>
      <c r="I54" s="55">
        <v>7621</v>
      </c>
      <c r="J54" s="55">
        <v>9772</v>
      </c>
      <c r="K54" s="56">
        <v>24388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1" t="s">
        <v>23</v>
      </c>
      <c r="C55" s="23" t="s">
        <v>11</v>
      </c>
      <c r="D55" s="53">
        <v>195</v>
      </c>
      <c r="E55" s="53">
        <v>143</v>
      </c>
      <c r="F55" s="53">
        <v>153</v>
      </c>
      <c r="G55" s="53">
        <v>189</v>
      </c>
      <c r="H55" s="53">
        <v>395</v>
      </c>
      <c r="I55" s="53">
        <v>497</v>
      </c>
      <c r="J55" s="53">
        <v>412</v>
      </c>
      <c r="K55" s="54">
        <v>1984</v>
      </c>
      <c r="L55" s="20">
        <f aca="true" t="shared" si="24" ref="L55:Q58">+D55/D$58*100</f>
        <v>33.56282271944922</v>
      </c>
      <c r="M55" s="10">
        <f t="shared" si="24"/>
        <v>26.238532110091743</v>
      </c>
      <c r="N55" s="10">
        <f t="shared" si="24"/>
        <v>21.309192200557103</v>
      </c>
      <c r="O55" s="10">
        <f t="shared" si="24"/>
        <v>17.43542435424354</v>
      </c>
      <c r="P55" s="26">
        <f t="shared" si="24"/>
        <v>14.516721793458288</v>
      </c>
      <c r="Q55" s="10">
        <f t="shared" si="24"/>
        <v>13.976377952755906</v>
      </c>
      <c r="R55" s="10">
        <f aca="true" t="shared" si="25" ref="R55:S58">+J55/J$58*100</f>
        <v>12.185743862762497</v>
      </c>
      <c r="S55" s="10">
        <f t="shared" si="25"/>
        <v>15.763546798029557</v>
      </c>
    </row>
    <row r="56" spans="1:19" ht="12.75">
      <c r="A56" s="92"/>
      <c r="B56" s="79"/>
      <c r="C56" s="24" t="s">
        <v>12</v>
      </c>
      <c r="D56" s="55">
        <v>386</v>
      </c>
      <c r="E56" s="55">
        <v>399</v>
      </c>
      <c r="F56" s="55">
        <v>559</v>
      </c>
      <c r="G56" s="55">
        <v>890</v>
      </c>
      <c r="H56" s="55">
        <v>2303</v>
      </c>
      <c r="I56" s="55">
        <v>3036</v>
      </c>
      <c r="J56" s="55">
        <v>2958</v>
      </c>
      <c r="K56" s="56">
        <v>10531</v>
      </c>
      <c r="L56" s="21">
        <f t="shared" si="24"/>
        <v>66.43717728055077</v>
      </c>
      <c r="M56" s="3">
        <f t="shared" si="24"/>
        <v>73.21100917431193</v>
      </c>
      <c r="N56" s="3">
        <f t="shared" si="24"/>
        <v>77.85515320334262</v>
      </c>
      <c r="O56" s="3">
        <f t="shared" si="24"/>
        <v>82.10332103321034</v>
      </c>
      <c r="P56" s="5">
        <f t="shared" si="24"/>
        <v>84.6380007350239</v>
      </c>
      <c r="Q56" s="3">
        <f t="shared" si="24"/>
        <v>85.37682789651294</v>
      </c>
      <c r="R56" s="3">
        <f t="shared" si="25"/>
        <v>87.48890860692103</v>
      </c>
      <c r="S56" s="3">
        <f t="shared" si="25"/>
        <v>83.67233433974258</v>
      </c>
    </row>
    <row r="57" spans="1:19" ht="12.75">
      <c r="A57" s="92"/>
      <c r="B57" s="79"/>
      <c r="C57" s="24" t="s">
        <v>13</v>
      </c>
      <c r="D57" s="55">
        <v>0</v>
      </c>
      <c r="E57" s="55">
        <v>3</v>
      </c>
      <c r="F57" s="55">
        <v>6</v>
      </c>
      <c r="G57" s="55">
        <v>5</v>
      </c>
      <c r="H57" s="55">
        <v>23</v>
      </c>
      <c r="I57" s="55">
        <v>23</v>
      </c>
      <c r="J57" s="55">
        <v>11</v>
      </c>
      <c r="K57" s="56">
        <v>71</v>
      </c>
      <c r="L57" s="21">
        <f t="shared" si="24"/>
        <v>0</v>
      </c>
      <c r="M57" s="3">
        <f t="shared" si="24"/>
        <v>0.5504587155963303</v>
      </c>
      <c r="N57" s="3">
        <f t="shared" si="24"/>
        <v>0.8356545961002786</v>
      </c>
      <c r="O57" s="3">
        <f t="shared" si="24"/>
        <v>0.46125461254612543</v>
      </c>
      <c r="P57" s="5">
        <f t="shared" si="24"/>
        <v>0.8452774715178243</v>
      </c>
      <c r="Q57" s="3">
        <f t="shared" si="24"/>
        <v>0.6467941507311586</v>
      </c>
      <c r="R57" s="3">
        <f t="shared" si="25"/>
        <v>0.3253475303164744</v>
      </c>
      <c r="S57" s="3">
        <f t="shared" si="25"/>
        <v>0.5641188622278722</v>
      </c>
    </row>
    <row r="58" spans="1:19" ht="12.75">
      <c r="A58" s="92"/>
      <c r="B58" s="79"/>
      <c r="C58" s="25" t="s">
        <v>1</v>
      </c>
      <c r="D58" s="57">
        <v>581</v>
      </c>
      <c r="E58" s="57">
        <v>545</v>
      </c>
      <c r="F58" s="57">
        <v>718</v>
      </c>
      <c r="G58" s="57">
        <v>1084</v>
      </c>
      <c r="H58" s="57">
        <v>2721</v>
      </c>
      <c r="I58" s="57">
        <v>3556</v>
      </c>
      <c r="J58" s="57">
        <v>3381</v>
      </c>
      <c r="K58" s="58">
        <v>12586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262</v>
      </c>
      <c r="E59" s="55">
        <v>241</v>
      </c>
      <c r="F59" s="55">
        <v>260</v>
      </c>
      <c r="G59" s="55">
        <v>321</v>
      </c>
      <c r="H59" s="55">
        <v>609</v>
      </c>
      <c r="I59" s="55">
        <v>643</v>
      </c>
      <c r="J59" s="55">
        <v>494</v>
      </c>
      <c r="K59" s="56">
        <v>2830</v>
      </c>
      <c r="L59" s="21">
        <f aca="true" t="shared" si="26" ref="L59:Q62">+D59/D$62*100</f>
        <v>30.57176196032672</v>
      </c>
      <c r="M59" s="3">
        <f t="shared" si="26"/>
        <v>25.47568710359408</v>
      </c>
      <c r="N59" s="3">
        <f t="shared" si="26"/>
        <v>21.121039805036556</v>
      </c>
      <c r="O59" s="3">
        <f t="shared" si="26"/>
        <v>18.69539895165987</v>
      </c>
      <c r="P59" s="5">
        <f t="shared" si="26"/>
        <v>17.130801687763714</v>
      </c>
      <c r="Q59" s="3">
        <f t="shared" si="26"/>
        <v>14.216228167145701</v>
      </c>
      <c r="R59" s="3">
        <f aca="true" t="shared" si="27" ref="R59:S62">+J59/J$62*100</f>
        <v>12.627811860940696</v>
      </c>
      <c r="S59" s="3">
        <f t="shared" si="27"/>
        <v>16.90460545964996</v>
      </c>
    </row>
    <row r="60" spans="1:19" ht="12.75">
      <c r="A60" s="79"/>
      <c r="B60" s="79"/>
      <c r="C60" s="8" t="s">
        <v>12</v>
      </c>
      <c r="D60" s="55">
        <v>579</v>
      </c>
      <c r="E60" s="55">
        <v>678</v>
      </c>
      <c r="F60" s="55">
        <v>936</v>
      </c>
      <c r="G60" s="55">
        <v>1317</v>
      </c>
      <c r="H60" s="55">
        <v>2769</v>
      </c>
      <c r="I60" s="55">
        <v>3574</v>
      </c>
      <c r="J60" s="55">
        <v>3132</v>
      </c>
      <c r="K60" s="56">
        <v>12985</v>
      </c>
      <c r="L60" s="21">
        <f t="shared" si="26"/>
        <v>67.561260210035</v>
      </c>
      <c r="M60" s="3">
        <f t="shared" si="26"/>
        <v>71.67019027484145</v>
      </c>
      <c r="N60" s="3">
        <f t="shared" si="26"/>
        <v>76.03574329813159</v>
      </c>
      <c r="O60" s="3">
        <f t="shared" si="26"/>
        <v>76.703552708212</v>
      </c>
      <c r="P60" s="5">
        <f t="shared" si="26"/>
        <v>77.89029535864978</v>
      </c>
      <c r="Q60" s="3">
        <f t="shared" si="26"/>
        <v>79.01835065222198</v>
      </c>
      <c r="R60" s="3">
        <f t="shared" si="27"/>
        <v>80.06134969325154</v>
      </c>
      <c r="S60" s="3">
        <f t="shared" si="27"/>
        <v>77.5640642733409</v>
      </c>
    </row>
    <row r="61" spans="1:19" ht="12.75">
      <c r="A61" s="79"/>
      <c r="B61" s="79"/>
      <c r="C61" s="8" t="s">
        <v>13</v>
      </c>
      <c r="D61" s="55">
        <v>16</v>
      </c>
      <c r="E61" s="55">
        <v>27</v>
      </c>
      <c r="F61" s="55">
        <v>35</v>
      </c>
      <c r="G61" s="55">
        <v>79</v>
      </c>
      <c r="H61" s="55">
        <v>177</v>
      </c>
      <c r="I61" s="55">
        <v>306</v>
      </c>
      <c r="J61" s="55">
        <v>286</v>
      </c>
      <c r="K61" s="56">
        <v>926</v>
      </c>
      <c r="L61" s="21">
        <f t="shared" si="26"/>
        <v>1.8669778296382729</v>
      </c>
      <c r="M61" s="3">
        <f t="shared" si="26"/>
        <v>2.854122621564482</v>
      </c>
      <c r="N61" s="3">
        <f t="shared" si="26"/>
        <v>2.843216896831844</v>
      </c>
      <c r="O61" s="3">
        <f t="shared" si="26"/>
        <v>4.601048340128131</v>
      </c>
      <c r="P61" s="5">
        <f t="shared" si="26"/>
        <v>4.9789029535864975</v>
      </c>
      <c r="Q61" s="3">
        <f t="shared" si="26"/>
        <v>6.765421180632323</v>
      </c>
      <c r="R61" s="3">
        <f t="shared" si="27"/>
        <v>7.3108384458077715</v>
      </c>
      <c r="S61" s="3">
        <f t="shared" si="27"/>
        <v>5.53133026700914</v>
      </c>
    </row>
    <row r="62" spans="1:19" ht="12.75">
      <c r="A62" s="79"/>
      <c r="B62" s="80"/>
      <c r="C62" s="8" t="s">
        <v>1</v>
      </c>
      <c r="D62" s="55">
        <v>857</v>
      </c>
      <c r="E62" s="55">
        <v>946</v>
      </c>
      <c r="F62" s="55">
        <v>1231</v>
      </c>
      <c r="G62" s="55">
        <v>1717</v>
      </c>
      <c r="H62" s="55">
        <v>3555</v>
      </c>
      <c r="I62" s="55">
        <v>4523</v>
      </c>
      <c r="J62" s="55">
        <v>3912</v>
      </c>
      <c r="K62" s="56">
        <v>16741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1" t="s">
        <v>25</v>
      </c>
      <c r="C63" s="23" t="s">
        <v>11</v>
      </c>
      <c r="D63" s="53">
        <v>180</v>
      </c>
      <c r="E63" s="53">
        <v>160</v>
      </c>
      <c r="F63" s="53">
        <v>168</v>
      </c>
      <c r="G63" s="53">
        <v>221</v>
      </c>
      <c r="H63" s="53">
        <v>408</v>
      </c>
      <c r="I63" s="53">
        <v>565</v>
      </c>
      <c r="J63" s="53">
        <v>430</v>
      </c>
      <c r="K63" s="54">
        <v>2132</v>
      </c>
      <c r="L63" s="20">
        <f aca="true" t="shared" si="28" ref="L63:Q66">+D63/D$66*100</f>
        <v>20.97902097902098</v>
      </c>
      <c r="M63" s="10">
        <f t="shared" si="28"/>
        <v>17.524644030668128</v>
      </c>
      <c r="N63" s="10">
        <f t="shared" si="28"/>
        <v>14.520311149524634</v>
      </c>
      <c r="O63" s="10">
        <f t="shared" si="28"/>
        <v>12.408759124087592</v>
      </c>
      <c r="P63" s="26">
        <f t="shared" si="28"/>
        <v>10.597402597402597</v>
      </c>
      <c r="Q63" s="10">
        <f t="shared" si="28"/>
        <v>10.241073046945804</v>
      </c>
      <c r="R63" s="10">
        <f aca="true" t="shared" si="29" ref="R63:S66">+J63/J$66*100</f>
        <v>8.734511476741824</v>
      </c>
      <c r="S63" s="10">
        <f t="shared" si="29"/>
        <v>11.221643244381283</v>
      </c>
    </row>
    <row r="64" spans="1:19" ht="12.75">
      <c r="A64" s="92"/>
      <c r="B64" s="79"/>
      <c r="C64" s="24" t="s">
        <v>12</v>
      </c>
      <c r="D64" s="55">
        <v>555</v>
      </c>
      <c r="E64" s="55">
        <v>615</v>
      </c>
      <c r="F64" s="55">
        <v>787</v>
      </c>
      <c r="G64" s="55">
        <v>1293</v>
      </c>
      <c r="H64" s="55">
        <v>2825</v>
      </c>
      <c r="I64" s="55">
        <v>4115</v>
      </c>
      <c r="J64" s="55">
        <v>3832</v>
      </c>
      <c r="K64" s="56">
        <v>14022</v>
      </c>
      <c r="L64" s="21">
        <f t="shared" si="28"/>
        <v>64.6853146853147</v>
      </c>
      <c r="M64" s="3">
        <f t="shared" si="28"/>
        <v>67.36035049288061</v>
      </c>
      <c r="N64" s="3">
        <f t="shared" si="28"/>
        <v>68.02074330164217</v>
      </c>
      <c r="O64" s="3">
        <f t="shared" si="28"/>
        <v>72.59966311061201</v>
      </c>
      <c r="P64" s="5">
        <f t="shared" si="28"/>
        <v>73.37662337662337</v>
      </c>
      <c r="Q64" s="3">
        <f t="shared" si="28"/>
        <v>74.58763820917164</v>
      </c>
      <c r="R64" s="3">
        <f t="shared" si="29"/>
        <v>77.8387162299411</v>
      </c>
      <c r="S64" s="3">
        <f t="shared" si="29"/>
        <v>73.80388441496922</v>
      </c>
    </row>
    <row r="65" spans="1:19" ht="12.75">
      <c r="A65" s="92"/>
      <c r="B65" s="79"/>
      <c r="C65" s="24" t="s">
        <v>13</v>
      </c>
      <c r="D65" s="55">
        <v>123</v>
      </c>
      <c r="E65" s="55">
        <v>138</v>
      </c>
      <c r="F65" s="55">
        <v>202</v>
      </c>
      <c r="G65" s="55">
        <v>267</v>
      </c>
      <c r="H65" s="55">
        <v>617</v>
      </c>
      <c r="I65" s="55">
        <v>837</v>
      </c>
      <c r="J65" s="55">
        <v>661</v>
      </c>
      <c r="K65" s="56">
        <v>2845</v>
      </c>
      <c r="L65" s="21">
        <f t="shared" si="28"/>
        <v>14.335664335664337</v>
      </c>
      <c r="M65" s="3">
        <f t="shared" si="28"/>
        <v>15.115005476451259</v>
      </c>
      <c r="N65" s="3">
        <f t="shared" si="28"/>
        <v>17.45894554883319</v>
      </c>
      <c r="O65" s="3">
        <f t="shared" si="28"/>
        <v>14.991577765300393</v>
      </c>
      <c r="P65" s="5">
        <f t="shared" si="28"/>
        <v>16.025974025974026</v>
      </c>
      <c r="Q65" s="3">
        <f t="shared" si="28"/>
        <v>15.171288743882544</v>
      </c>
      <c r="R65" s="3">
        <f t="shared" si="29"/>
        <v>13.426772293317082</v>
      </c>
      <c r="S65" s="3">
        <f t="shared" si="29"/>
        <v>14.974472340649509</v>
      </c>
    </row>
    <row r="66" spans="1:19" ht="12.75">
      <c r="A66" s="92"/>
      <c r="B66" s="79"/>
      <c r="C66" s="25" t="s">
        <v>1</v>
      </c>
      <c r="D66" s="57">
        <v>858</v>
      </c>
      <c r="E66" s="57">
        <v>913</v>
      </c>
      <c r="F66" s="57">
        <v>1157</v>
      </c>
      <c r="G66" s="57">
        <v>1781</v>
      </c>
      <c r="H66" s="57">
        <v>3850</v>
      </c>
      <c r="I66" s="57">
        <v>5517</v>
      </c>
      <c r="J66" s="57">
        <v>4923</v>
      </c>
      <c r="K66" s="58">
        <v>18999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157</v>
      </c>
      <c r="E67" s="55">
        <v>130</v>
      </c>
      <c r="F67" s="55">
        <v>132</v>
      </c>
      <c r="G67" s="55">
        <v>170</v>
      </c>
      <c r="H67" s="55">
        <v>415</v>
      </c>
      <c r="I67" s="55">
        <v>569</v>
      </c>
      <c r="J67" s="55">
        <v>432</v>
      </c>
      <c r="K67" s="56">
        <v>2005</v>
      </c>
      <c r="L67" s="21">
        <f aca="true" t="shared" si="30" ref="L67:Q70">+D67/D$70*100</f>
        <v>28.754578754578752</v>
      </c>
      <c r="M67" s="3">
        <f t="shared" si="30"/>
        <v>28.13852813852814</v>
      </c>
      <c r="N67" s="3">
        <f t="shared" si="30"/>
        <v>26.035502958579883</v>
      </c>
      <c r="O67" s="3">
        <f t="shared" si="30"/>
        <v>18.8470066518847</v>
      </c>
      <c r="P67" s="5">
        <f t="shared" si="30"/>
        <v>17.63705907352316</v>
      </c>
      <c r="Q67" s="3">
        <f t="shared" si="30"/>
        <v>15.98314606741573</v>
      </c>
      <c r="R67" s="3">
        <f aca="true" t="shared" si="31" ref="R67:S70">+J67/J$70*100</f>
        <v>14.071661237785015</v>
      </c>
      <c r="S67" s="3">
        <f t="shared" si="31"/>
        <v>17.587719298245613</v>
      </c>
    </row>
    <row r="68" spans="1:19" ht="12.75">
      <c r="A68" s="79"/>
      <c r="B68" s="79"/>
      <c r="C68" s="8" t="s">
        <v>12</v>
      </c>
      <c r="D68" s="55">
        <v>385</v>
      </c>
      <c r="E68" s="55">
        <v>331</v>
      </c>
      <c r="F68" s="55">
        <v>367</v>
      </c>
      <c r="G68" s="55">
        <v>728</v>
      </c>
      <c r="H68" s="55">
        <v>1926</v>
      </c>
      <c r="I68" s="55">
        <v>2972</v>
      </c>
      <c r="J68" s="55">
        <v>2614</v>
      </c>
      <c r="K68" s="56">
        <v>9323</v>
      </c>
      <c r="L68" s="21">
        <f t="shared" si="30"/>
        <v>70.51282051282051</v>
      </c>
      <c r="M68" s="3">
        <f t="shared" si="30"/>
        <v>71.64502164502164</v>
      </c>
      <c r="N68" s="3">
        <f t="shared" si="30"/>
        <v>72.38658777120315</v>
      </c>
      <c r="O68" s="3">
        <f t="shared" si="30"/>
        <v>80.70953436807096</v>
      </c>
      <c r="P68" s="5">
        <f t="shared" si="30"/>
        <v>81.8529536761581</v>
      </c>
      <c r="Q68" s="3">
        <f t="shared" si="30"/>
        <v>83.48314606741573</v>
      </c>
      <c r="R68" s="3">
        <f t="shared" si="31"/>
        <v>85.14657980456026</v>
      </c>
      <c r="S68" s="3">
        <f t="shared" si="31"/>
        <v>81.78070175438596</v>
      </c>
    </row>
    <row r="69" spans="1:19" ht="12.75">
      <c r="A69" s="79"/>
      <c r="B69" s="79"/>
      <c r="C69" s="8" t="s">
        <v>13</v>
      </c>
      <c r="D69" s="55">
        <v>4</v>
      </c>
      <c r="E69" s="55">
        <v>1</v>
      </c>
      <c r="F69" s="55">
        <v>8</v>
      </c>
      <c r="G69" s="55">
        <v>4</v>
      </c>
      <c r="H69" s="55">
        <v>12</v>
      </c>
      <c r="I69" s="55">
        <v>19</v>
      </c>
      <c r="J69" s="55">
        <v>24</v>
      </c>
      <c r="K69" s="56">
        <v>72</v>
      </c>
      <c r="L69" s="21">
        <f t="shared" si="30"/>
        <v>0.7326007326007326</v>
      </c>
      <c r="M69" s="3">
        <f t="shared" si="30"/>
        <v>0.21645021645021645</v>
      </c>
      <c r="N69" s="3">
        <f t="shared" si="30"/>
        <v>1.5779092702169626</v>
      </c>
      <c r="O69" s="3">
        <f t="shared" si="30"/>
        <v>0.4434589800443459</v>
      </c>
      <c r="P69" s="5">
        <f t="shared" si="30"/>
        <v>0.509987250318742</v>
      </c>
      <c r="Q69" s="3">
        <f t="shared" si="30"/>
        <v>0.5337078651685393</v>
      </c>
      <c r="R69" s="3">
        <f t="shared" si="31"/>
        <v>0.7817589576547231</v>
      </c>
      <c r="S69" s="3">
        <f t="shared" si="31"/>
        <v>0.631578947368421</v>
      </c>
    </row>
    <row r="70" spans="1:19" ht="12.75">
      <c r="A70" s="79"/>
      <c r="B70" s="80"/>
      <c r="C70" s="8" t="s">
        <v>1</v>
      </c>
      <c r="D70" s="55">
        <v>546</v>
      </c>
      <c r="E70" s="55">
        <v>462</v>
      </c>
      <c r="F70" s="55">
        <v>507</v>
      </c>
      <c r="G70" s="55">
        <v>902</v>
      </c>
      <c r="H70" s="55">
        <v>2353</v>
      </c>
      <c r="I70" s="55">
        <v>3560</v>
      </c>
      <c r="J70" s="55">
        <v>3070</v>
      </c>
      <c r="K70" s="56">
        <v>11400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1" t="s">
        <v>1</v>
      </c>
      <c r="C71" s="23" t="s">
        <v>11</v>
      </c>
      <c r="D71" s="53">
        <v>3452</v>
      </c>
      <c r="E71" s="53">
        <v>2858</v>
      </c>
      <c r="F71" s="53">
        <v>2660</v>
      </c>
      <c r="G71" s="53">
        <v>3293</v>
      </c>
      <c r="H71" s="53">
        <v>7822</v>
      </c>
      <c r="I71" s="53">
        <v>12143</v>
      </c>
      <c r="J71" s="53">
        <v>11513</v>
      </c>
      <c r="K71" s="54">
        <v>43741</v>
      </c>
      <c r="L71" s="20">
        <f aca="true" t="shared" si="32" ref="L71:Q74">+D71/D$74*100</f>
        <v>19.036064850556965</v>
      </c>
      <c r="M71" s="10">
        <f t="shared" si="32"/>
        <v>16.81077583671549</v>
      </c>
      <c r="N71" s="10">
        <f t="shared" si="32"/>
        <v>14.683963566105437</v>
      </c>
      <c r="O71" s="10">
        <f t="shared" si="32"/>
        <v>12.63137706175681</v>
      </c>
      <c r="P71" s="26">
        <f t="shared" si="32"/>
        <v>10.959633464572445</v>
      </c>
      <c r="Q71" s="10">
        <f t="shared" si="32"/>
        <v>9.264020384964562</v>
      </c>
      <c r="R71" s="10">
        <f aca="true" t="shared" si="33" ref="R71:S74">+J71/J$74*100</f>
        <v>7.844566787495571</v>
      </c>
      <c r="S71" s="10">
        <f t="shared" si="33"/>
        <v>10.207172393193508</v>
      </c>
    </row>
    <row r="72" spans="1:19" ht="12.75">
      <c r="A72" s="92"/>
      <c r="B72" s="79"/>
      <c r="C72" s="24" t="s">
        <v>12</v>
      </c>
      <c r="D72" s="55">
        <v>6991</v>
      </c>
      <c r="E72" s="55">
        <v>6985</v>
      </c>
      <c r="F72" s="55">
        <v>8126</v>
      </c>
      <c r="G72" s="55">
        <v>12942</v>
      </c>
      <c r="H72" s="55">
        <v>35627</v>
      </c>
      <c r="I72" s="55">
        <v>63220</v>
      </c>
      <c r="J72" s="55">
        <v>67649</v>
      </c>
      <c r="K72" s="56">
        <v>201540</v>
      </c>
      <c r="L72" s="21">
        <f t="shared" si="32"/>
        <v>38.55189147457814</v>
      </c>
      <c r="M72" s="3">
        <f t="shared" si="32"/>
        <v>41.085818481265804</v>
      </c>
      <c r="N72" s="3">
        <f t="shared" si="32"/>
        <v>44.857852608335634</v>
      </c>
      <c r="O72" s="3">
        <f t="shared" si="32"/>
        <v>49.64326812428078</v>
      </c>
      <c r="P72" s="5">
        <f t="shared" si="32"/>
        <v>49.91803393535189</v>
      </c>
      <c r="Q72" s="3">
        <f t="shared" si="32"/>
        <v>48.231192352586646</v>
      </c>
      <c r="R72" s="3">
        <f t="shared" si="33"/>
        <v>46.09372870731242</v>
      </c>
      <c r="S72" s="3">
        <f t="shared" si="33"/>
        <v>47.030326790064684</v>
      </c>
    </row>
    <row r="73" spans="1:19" ht="12.75">
      <c r="A73" s="92"/>
      <c r="B73" s="79"/>
      <c r="C73" s="24" t="s">
        <v>13</v>
      </c>
      <c r="D73" s="55">
        <v>7691</v>
      </c>
      <c r="E73" s="55">
        <v>7158</v>
      </c>
      <c r="F73" s="55">
        <v>7329</v>
      </c>
      <c r="G73" s="55">
        <v>9835</v>
      </c>
      <c r="H73" s="55">
        <v>27922</v>
      </c>
      <c r="I73" s="55">
        <v>55714</v>
      </c>
      <c r="J73" s="55">
        <v>67602</v>
      </c>
      <c r="K73" s="56">
        <v>183251</v>
      </c>
      <c r="L73" s="21">
        <f t="shared" si="32"/>
        <v>42.4120436748649</v>
      </c>
      <c r="M73" s="3">
        <f t="shared" si="32"/>
        <v>42.10340568201871</v>
      </c>
      <c r="N73" s="3">
        <f t="shared" si="32"/>
        <v>40.45818382555893</v>
      </c>
      <c r="O73" s="3">
        <f t="shared" si="32"/>
        <v>37.72535481396241</v>
      </c>
      <c r="P73" s="5">
        <f t="shared" si="32"/>
        <v>39.12233260007566</v>
      </c>
      <c r="Q73" s="3">
        <f t="shared" si="32"/>
        <v>42.50478726244879</v>
      </c>
      <c r="R73" s="3">
        <f t="shared" si="33"/>
        <v>46.06170450519201</v>
      </c>
      <c r="S73" s="3">
        <f t="shared" si="33"/>
        <v>42.762500816741806</v>
      </c>
    </row>
    <row r="74" spans="1:19" ht="13.5" thickBot="1">
      <c r="A74" s="96"/>
      <c r="B74" s="82"/>
      <c r="C74" s="66" t="s">
        <v>1</v>
      </c>
      <c r="D74" s="67">
        <v>18134</v>
      </c>
      <c r="E74" s="67">
        <v>17001</v>
      </c>
      <c r="F74" s="67">
        <v>18115</v>
      </c>
      <c r="G74" s="67">
        <v>26070</v>
      </c>
      <c r="H74" s="67">
        <v>71371</v>
      </c>
      <c r="I74" s="67">
        <v>131077</v>
      </c>
      <c r="J74" s="67">
        <v>146764</v>
      </c>
      <c r="K74" s="68">
        <v>428532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55">
        <v>23</v>
      </c>
      <c r="E75" s="55">
        <v>24</v>
      </c>
      <c r="F75" s="55">
        <v>19</v>
      </c>
      <c r="G75" s="55">
        <v>29</v>
      </c>
      <c r="H75" s="55">
        <v>72</v>
      </c>
      <c r="I75" s="55">
        <v>143</v>
      </c>
      <c r="J75" s="55">
        <v>128</v>
      </c>
      <c r="K75" s="56">
        <v>438</v>
      </c>
      <c r="L75" s="21">
        <f aca="true" t="shared" si="34" ref="L75:Q78">+D75/D$78*100</f>
        <v>1.1302211302211302</v>
      </c>
      <c r="M75" s="3">
        <f t="shared" si="34"/>
        <v>1.269169751454257</v>
      </c>
      <c r="N75" s="3">
        <f t="shared" si="34"/>
        <v>0.9885535900104058</v>
      </c>
      <c r="O75" s="3">
        <f t="shared" si="34"/>
        <v>1.1517077045274027</v>
      </c>
      <c r="P75" s="3">
        <f t="shared" si="34"/>
        <v>0.9092057077913878</v>
      </c>
      <c r="Q75" s="3">
        <f t="shared" si="34"/>
        <v>0.8469055374592834</v>
      </c>
      <c r="R75" s="3">
        <f aca="true" t="shared" si="35" ref="R75:S78">+J75/J$78*100</f>
        <v>0.5950997256962202</v>
      </c>
      <c r="S75" s="3">
        <f t="shared" si="35"/>
        <v>0.8010387900290789</v>
      </c>
    </row>
    <row r="76" spans="1:19" ht="12.75">
      <c r="A76" s="79"/>
      <c r="B76" s="79"/>
      <c r="C76" s="8" t="s">
        <v>12</v>
      </c>
      <c r="D76" s="55">
        <v>37</v>
      </c>
      <c r="E76" s="55">
        <v>44</v>
      </c>
      <c r="F76" s="55">
        <v>46</v>
      </c>
      <c r="G76" s="55">
        <v>66</v>
      </c>
      <c r="H76" s="55">
        <v>265</v>
      </c>
      <c r="I76" s="55">
        <v>666</v>
      </c>
      <c r="J76" s="55">
        <v>731</v>
      </c>
      <c r="K76" s="56">
        <v>1855</v>
      </c>
      <c r="L76" s="21">
        <f t="shared" si="34"/>
        <v>1.8181818181818181</v>
      </c>
      <c r="M76" s="3">
        <f t="shared" si="34"/>
        <v>2.326811210999471</v>
      </c>
      <c r="N76" s="3">
        <f t="shared" si="34"/>
        <v>2.3933402705515086</v>
      </c>
      <c r="O76" s="3">
        <f t="shared" si="34"/>
        <v>2.6211278792692614</v>
      </c>
      <c r="P76" s="3">
        <f t="shared" si="34"/>
        <v>3.3463821189544136</v>
      </c>
      <c r="Q76" s="3">
        <f t="shared" si="34"/>
        <v>3.9443292863488306</v>
      </c>
      <c r="R76" s="3">
        <f t="shared" si="35"/>
        <v>3.3985773397182575</v>
      </c>
      <c r="S76" s="3">
        <f t="shared" si="35"/>
        <v>3.3925272956710986</v>
      </c>
    </row>
    <row r="77" spans="1:19" ht="12.75">
      <c r="A77" s="79"/>
      <c r="B77" s="79"/>
      <c r="C77" s="8" t="s">
        <v>13</v>
      </c>
      <c r="D77" s="55">
        <v>1975</v>
      </c>
      <c r="E77" s="55">
        <v>1823</v>
      </c>
      <c r="F77" s="55">
        <v>1857</v>
      </c>
      <c r="G77" s="55">
        <v>2423</v>
      </c>
      <c r="H77" s="55">
        <v>7582</v>
      </c>
      <c r="I77" s="55">
        <v>16076</v>
      </c>
      <c r="J77" s="55">
        <v>20650</v>
      </c>
      <c r="K77" s="56">
        <v>52386</v>
      </c>
      <c r="L77" s="21">
        <f t="shared" si="34"/>
        <v>97.05159705159704</v>
      </c>
      <c r="M77" s="3">
        <f t="shared" si="34"/>
        <v>96.40401903754628</v>
      </c>
      <c r="N77" s="3">
        <f t="shared" si="34"/>
        <v>96.61810613943808</v>
      </c>
      <c r="O77" s="3">
        <f t="shared" si="34"/>
        <v>96.22716441620334</v>
      </c>
      <c r="P77" s="3">
        <f t="shared" si="34"/>
        <v>95.7444121732542</v>
      </c>
      <c r="Q77" s="3">
        <f t="shared" si="34"/>
        <v>95.20876517619189</v>
      </c>
      <c r="R77" s="3">
        <f t="shared" si="35"/>
        <v>96.00632293458553</v>
      </c>
      <c r="S77" s="3">
        <f t="shared" si="35"/>
        <v>95.80643391429983</v>
      </c>
    </row>
    <row r="78" spans="1:19" ht="13.5" thickBot="1">
      <c r="A78" s="79"/>
      <c r="B78" s="80"/>
      <c r="C78" s="8" t="s">
        <v>1</v>
      </c>
      <c r="D78" s="55">
        <v>2035</v>
      </c>
      <c r="E78" s="55">
        <v>1891</v>
      </c>
      <c r="F78" s="55">
        <v>1922</v>
      </c>
      <c r="G78" s="55">
        <v>2518</v>
      </c>
      <c r="H78" s="55">
        <v>7919</v>
      </c>
      <c r="I78" s="55">
        <v>16885</v>
      </c>
      <c r="J78" s="55">
        <v>21509</v>
      </c>
      <c r="K78" s="56">
        <v>54679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92"/>
      <c r="B79" s="83" t="s">
        <v>28</v>
      </c>
      <c r="C79" s="59" t="s">
        <v>11</v>
      </c>
      <c r="D79" s="60">
        <v>123</v>
      </c>
      <c r="E79" s="60">
        <v>91</v>
      </c>
      <c r="F79" s="60">
        <v>54</v>
      </c>
      <c r="G79" s="60">
        <v>73</v>
      </c>
      <c r="H79" s="60">
        <v>216</v>
      </c>
      <c r="I79" s="60">
        <v>386</v>
      </c>
      <c r="J79" s="60">
        <v>406</v>
      </c>
      <c r="K79" s="61">
        <v>1349</v>
      </c>
      <c r="L79" s="62">
        <f aca="true" t="shared" si="36" ref="L79:Q82">+D79/D$82*100</f>
        <v>5.985401459854015</v>
      </c>
      <c r="M79" s="63">
        <f t="shared" si="36"/>
        <v>4.754440961337513</v>
      </c>
      <c r="N79" s="63">
        <f t="shared" si="36"/>
        <v>2.9016657710908116</v>
      </c>
      <c r="O79" s="63">
        <f t="shared" si="36"/>
        <v>2.951880307319046</v>
      </c>
      <c r="P79" s="63">
        <f t="shared" si="36"/>
        <v>3.0690537084398977</v>
      </c>
      <c r="Q79" s="63">
        <f t="shared" si="36"/>
        <v>2.6342728451511634</v>
      </c>
      <c r="R79" s="63">
        <f aca="true" t="shared" si="37" ref="R79:S82">+J79/J$82*100</f>
        <v>2.1397702118688735</v>
      </c>
      <c r="S79" s="63">
        <f t="shared" si="37"/>
        <v>2.7548603169416763</v>
      </c>
    </row>
    <row r="80" spans="1:19" ht="12.75">
      <c r="A80" s="92"/>
      <c r="B80" s="79"/>
      <c r="C80" s="24" t="s">
        <v>12</v>
      </c>
      <c r="D80" s="55">
        <v>180</v>
      </c>
      <c r="E80" s="55">
        <v>196</v>
      </c>
      <c r="F80" s="55">
        <v>200</v>
      </c>
      <c r="G80" s="55">
        <v>275</v>
      </c>
      <c r="H80" s="55">
        <v>794</v>
      </c>
      <c r="I80" s="55">
        <v>1598</v>
      </c>
      <c r="J80" s="55">
        <v>2084</v>
      </c>
      <c r="K80" s="56">
        <v>5327</v>
      </c>
      <c r="L80" s="21">
        <f t="shared" si="36"/>
        <v>8.75912408759124</v>
      </c>
      <c r="M80" s="3">
        <f t="shared" si="36"/>
        <v>10.240334378265413</v>
      </c>
      <c r="N80" s="3">
        <f t="shared" si="36"/>
        <v>10.746910263299302</v>
      </c>
      <c r="O80" s="3">
        <f t="shared" si="36"/>
        <v>11.120097048119693</v>
      </c>
      <c r="P80" s="3">
        <f t="shared" si="36"/>
        <v>11.281614094913328</v>
      </c>
      <c r="Q80" s="3">
        <f t="shared" si="36"/>
        <v>10.905616597283831</v>
      </c>
      <c r="R80" s="3">
        <f t="shared" si="37"/>
        <v>10.983451038262885</v>
      </c>
      <c r="S80" s="3">
        <f t="shared" si="37"/>
        <v>10.878532919457605</v>
      </c>
    </row>
    <row r="81" spans="1:19" ht="12.75">
      <c r="A81" s="92"/>
      <c r="B81" s="79"/>
      <c r="C81" s="24" t="s">
        <v>13</v>
      </c>
      <c r="D81" s="55">
        <v>1752</v>
      </c>
      <c r="E81" s="55">
        <v>1627</v>
      </c>
      <c r="F81" s="55">
        <v>1607</v>
      </c>
      <c r="G81" s="55">
        <v>2125</v>
      </c>
      <c r="H81" s="55">
        <v>6028</v>
      </c>
      <c r="I81" s="55">
        <v>12669</v>
      </c>
      <c r="J81" s="55">
        <v>16484</v>
      </c>
      <c r="K81" s="56">
        <v>42292</v>
      </c>
      <c r="L81" s="21">
        <f t="shared" si="36"/>
        <v>85.25547445255475</v>
      </c>
      <c r="M81" s="3">
        <f t="shared" si="36"/>
        <v>85.00522466039708</v>
      </c>
      <c r="N81" s="3">
        <f t="shared" si="36"/>
        <v>86.35142396560988</v>
      </c>
      <c r="O81" s="3">
        <f t="shared" si="36"/>
        <v>85.92802264456127</v>
      </c>
      <c r="P81" s="3">
        <f t="shared" si="36"/>
        <v>85.64933219664678</v>
      </c>
      <c r="Q81" s="3">
        <f t="shared" si="36"/>
        <v>86.460110557565</v>
      </c>
      <c r="R81" s="3">
        <f t="shared" si="37"/>
        <v>86.87677874986825</v>
      </c>
      <c r="S81" s="3">
        <f t="shared" si="37"/>
        <v>86.36660676360071</v>
      </c>
    </row>
    <row r="82" spans="1:19" ht="13.5" thickBot="1">
      <c r="A82" s="92"/>
      <c r="B82" s="82"/>
      <c r="C82" s="66" t="s">
        <v>1</v>
      </c>
      <c r="D82" s="67">
        <v>2055</v>
      </c>
      <c r="E82" s="67">
        <v>1914</v>
      </c>
      <c r="F82" s="67">
        <v>1861</v>
      </c>
      <c r="G82" s="67">
        <v>2473</v>
      </c>
      <c r="H82" s="67">
        <v>7038</v>
      </c>
      <c r="I82" s="67">
        <v>14653</v>
      </c>
      <c r="J82" s="67">
        <v>18974</v>
      </c>
      <c r="K82" s="68">
        <v>48968</v>
      </c>
      <c r="L82" s="69">
        <f t="shared" si="36"/>
        <v>100</v>
      </c>
      <c r="M82" s="70">
        <f t="shared" si="36"/>
        <v>100</v>
      </c>
      <c r="N82" s="70">
        <f t="shared" si="36"/>
        <v>100</v>
      </c>
      <c r="O82" s="70">
        <f t="shared" si="36"/>
        <v>100</v>
      </c>
      <c r="P82" s="70">
        <f t="shared" si="36"/>
        <v>100</v>
      </c>
      <c r="Q82" s="70">
        <f t="shared" si="36"/>
        <v>100</v>
      </c>
      <c r="R82" s="70">
        <f t="shared" si="37"/>
        <v>100</v>
      </c>
      <c r="S82" s="70">
        <f t="shared" si="37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6">
        <v>0</v>
      </c>
      <c r="L83" s="21">
        <f aca="true" t="shared" si="38" ref="L83:Q86">+D83/D$86*100</f>
        <v>0</v>
      </c>
      <c r="M83" s="3">
        <f t="shared" si="38"/>
        <v>0</v>
      </c>
      <c r="N83" s="3">
        <f t="shared" si="38"/>
        <v>0</v>
      </c>
      <c r="O83" s="3">
        <f t="shared" si="38"/>
        <v>0</v>
      </c>
      <c r="P83" s="3">
        <f t="shared" si="38"/>
        <v>0</v>
      </c>
      <c r="Q83" s="3">
        <f t="shared" si="38"/>
        <v>0</v>
      </c>
      <c r="R83" s="3">
        <f aca="true" t="shared" si="39" ref="R83:S86">+J83/J$86*100</f>
        <v>0</v>
      </c>
      <c r="S83" s="3">
        <f t="shared" si="39"/>
        <v>0</v>
      </c>
    </row>
    <row r="84" spans="1:19" ht="12.75">
      <c r="A84" s="79"/>
      <c r="B84" s="79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6">
        <v>0</v>
      </c>
      <c r="L84" s="21">
        <f t="shared" si="38"/>
        <v>0</v>
      </c>
      <c r="M84" s="3">
        <f t="shared" si="38"/>
        <v>0</v>
      </c>
      <c r="N84" s="3">
        <f t="shared" si="38"/>
        <v>0</v>
      </c>
      <c r="O84" s="3">
        <f t="shared" si="38"/>
        <v>0</v>
      </c>
      <c r="P84" s="3">
        <f t="shared" si="38"/>
        <v>0</v>
      </c>
      <c r="Q84" s="3">
        <f t="shared" si="38"/>
        <v>0</v>
      </c>
      <c r="R84" s="3">
        <f t="shared" si="39"/>
        <v>0</v>
      </c>
      <c r="S84" s="3">
        <f t="shared" si="39"/>
        <v>0</v>
      </c>
    </row>
    <row r="85" spans="1:19" ht="12.75">
      <c r="A85" s="79"/>
      <c r="B85" s="79"/>
      <c r="C85" s="8" t="s">
        <v>13</v>
      </c>
      <c r="D85" s="55">
        <v>1729</v>
      </c>
      <c r="E85" s="55">
        <v>1673</v>
      </c>
      <c r="F85" s="55">
        <v>1703</v>
      </c>
      <c r="G85" s="55">
        <v>2145</v>
      </c>
      <c r="H85" s="55">
        <v>5173</v>
      </c>
      <c r="I85" s="55">
        <v>9546</v>
      </c>
      <c r="J85" s="55">
        <v>10864</v>
      </c>
      <c r="K85" s="56">
        <v>32833</v>
      </c>
      <c r="L85" s="21">
        <f t="shared" si="38"/>
        <v>100</v>
      </c>
      <c r="M85" s="3">
        <f t="shared" si="38"/>
        <v>100</v>
      </c>
      <c r="N85" s="3">
        <f t="shared" si="38"/>
        <v>100</v>
      </c>
      <c r="O85" s="3">
        <f t="shared" si="38"/>
        <v>100</v>
      </c>
      <c r="P85" s="3">
        <f t="shared" si="38"/>
        <v>100</v>
      </c>
      <c r="Q85" s="3">
        <f t="shared" si="38"/>
        <v>100</v>
      </c>
      <c r="R85" s="3">
        <f t="shared" si="39"/>
        <v>100</v>
      </c>
      <c r="S85" s="3">
        <f t="shared" si="39"/>
        <v>100</v>
      </c>
    </row>
    <row r="86" spans="1:19" ht="12.75">
      <c r="A86" s="79"/>
      <c r="B86" s="80"/>
      <c r="C86" s="8" t="s">
        <v>1</v>
      </c>
      <c r="D86" s="55">
        <v>1729</v>
      </c>
      <c r="E86" s="55">
        <v>1673</v>
      </c>
      <c r="F86" s="55">
        <v>1703</v>
      </c>
      <c r="G86" s="55">
        <v>2145</v>
      </c>
      <c r="H86" s="55">
        <v>5173</v>
      </c>
      <c r="I86" s="55">
        <v>9546</v>
      </c>
      <c r="J86" s="55">
        <v>10864</v>
      </c>
      <c r="K86" s="56">
        <v>32833</v>
      </c>
      <c r="L86" s="21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92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4">
        <v>0</v>
      </c>
      <c r="L87" s="20">
        <f aca="true" t="shared" si="40" ref="L87:Q90">+D87/D$90*100</f>
        <v>0</v>
      </c>
      <c r="M87" s="10">
        <f t="shared" si="40"/>
        <v>0</v>
      </c>
      <c r="N87" s="10">
        <f t="shared" si="40"/>
        <v>0</v>
      </c>
      <c r="O87" s="10">
        <f t="shared" si="40"/>
        <v>0</v>
      </c>
      <c r="P87" s="10">
        <f t="shared" si="40"/>
        <v>0</v>
      </c>
      <c r="Q87" s="10">
        <f t="shared" si="40"/>
        <v>0</v>
      </c>
      <c r="R87" s="10">
        <f aca="true" t="shared" si="41" ref="R87:S90">+J87/J$90*100</f>
        <v>0</v>
      </c>
      <c r="S87" s="10">
        <f t="shared" si="41"/>
        <v>0</v>
      </c>
    </row>
    <row r="88" spans="1:19" ht="12.75">
      <c r="A88" s="92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6">
        <v>0</v>
      </c>
      <c r="L88" s="21">
        <f t="shared" si="40"/>
        <v>0</v>
      </c>
      <c r="M88" s="3">
        <f t="shared" si="40"/>
        <v>0</v>
      </c>
      <c r="N88" s="3">
        <f t="shared" si="40"/>
        <v>0</v>
      </c>
      <c r="O88" s="3">
        <f t="shared" si="40"/>
        <v>0</v>
      </c>
      <c r="P88" s="3">
        <f t="shared" si="40"/>
        <v>0</v>
      </c>
      <c r="Q88" s="3">
        <f t="shared" si="40"/>
        <v>0</v>
      </c>
      <c r="R88" s="3">
        <f t="shared" si="41"/>
        <v>0</v>
      </c>
      <c r="S88" s="3">
        <f t="shared" si="41"/>
        <v>0</v>
      </c>
    </row>
    <row r="89" spans="1:19" ht="12.75">
      <c r="A89" s="92"/>
      <c r="B89" s="79"/>
      <c r="C89" s="24" t="s">
        <v>13</v>
      </c>
      <c r="D89" s="55">
        <v>548</v>
      </c>
      <c r="E89" s="55">
        <v>439</v>
      </c>
      <c r="F89" s="55">
        <v>446</v>
      </c>
      <c r="G89" s="55">
        <v>579</v>
      </c>
      <c r="H89" s="55">
        <v>1489</v>
      </c>
      <c r="I89" s="55">
        <v>2944</v>
      </c>
      <c r="J89" s="55">
        <v>3116</v>
      </c>
      <c r="K89" s="56">
        <v>9561</v>
      </c>
      <c r="L89" s="21">
        <f t="shared" si="40"/>
        <v>100</v>
      </c>
      <c r="M89" s="3">
        <f t="shared" si="40"/>
        <v>100</v>
      </c>
      <c r="N89" s="3">
        <f t="shared" si="40"/>
        <v>100</v>
      </c>
      <c r="O89" s="3">
        <f t="shared" si="40"/>
        <v>100</v>
      </c>
      <c r="P89" s="3">
        <f t="shared" si="40"/>
        <v>100</v>
      </c>
      <c r="Q89" s="3">
        <f t="shared" si="40"/>
        <v>100</v>
      </c>
      <c r="R89" s="3">
        <f t="shared" si="41"/>
        <v>100</v>
      </c>
      <c r="S89" s="3">
        <f t="shared" si="41"/>
        <v>100</v>
      </c>
    </row>
    <row r="90" spans="1:19" ht="13.5" thickBot="1">
      <c r="A90" s="92"/>
      <c r="B90" s="80"/>
      <c r="C90" s="24" t="s">
        <v>1</v>
      </c>
      <c r="D90" s="55">
        <v>548</v>
      </c>
      <c r="E90" s="55">
        <v>439</v>
      </c>
      <c r="F90" s="55">
        <v>446</v>
      </c>
      <c r="G90" s="55">
        <v>579</v>
      </c>
      <c r="H90" s="55">
        <v>1489</v>
      </c>
      <c r="I90" s="55">
        <v>2944</v>
      </c>
      <c r="J90" s="55">
        <v>3116</v>
      </c>
      <c r="K90" s="56">
        <v>9561</v>
      </c>
      <c r="L90" s="21">
        <f t="shared" si="40"/>
        <v>100</v>
      </c>
      <c r="M90" s="3">
        <f t="shared" si="40"/>
        <v>100</v>
      </c>
      <c r="N90" s="3">
        <f t="shared" si="40"/>
        <v>100</v>
      </c>
      <c r="O90" s="3">
        <f t="shared" si="40"/>
        <v>100</v>
      </c>
      <c r="P90" s="3">
        <f t="shared" si="40"/>
        <v>100</v>
      </c>
      <c r="Q90" s="3">
        <f t="shared" si="40"/>
        <v>100</v>
      </c>
      <c r="R90" s="3">
        <f t="shared" si="41"/>
        <v>100</v>
      </c>
      <c r="S90" s="3">
        <f t="shared" si="41"/>
        <v>100</v>
      </c>
    </row>
    <row r="91" spans="1:19" ht="12.75" customHeight="1">
      <c r="A91" s="92"/>
      <c r="B91" s="83" t="s">
        <v>31</v>
      </c>
      <c r="C91" s="65" t="s">
        <v>11</v>
      </c>
      <c r="D91" s="60">
        <v>438</v>
      </c>
      <c r="E91" s="60">
        <v>372</v>
      </c>
      <c r="F91" s="60">
        <v>311</v>
      </c>
      <c r="G91" s="60">
        <v>357</v>
      </c>
      <c r="H91" s="60">
        <v>825</v>
      </c>
      <c r="I91" s="60">
        <v>1313</v>
      </c>
      <c r="J91" s="60">
        <v>1492</v>
      </c>
      <c r="K91" s="61">
        <v>5108</v>
      </c>
      <c r="L91" s="62">
        <f aca="true" t="shared" si="42" ref="L91:Q94">+D91/D$94*100</f>
        <v>35.294117647058826</v>
      </c>
      <c r="M91" s="63">
        <f t="shared" si="42"/>
        <v>32.17993079584775</v>
      </c>
      <c r="N91" s="63">
        <f t="shared" si="42"/>
        <v>28.093947606142727</v>
      </c>
      <c r="O91" s="63">
        <f t="shared" si="42"/>
        <v>23.28767123287671</v>
      </c>
      <c r="P91" s="63">
        <f t="shared" si="42"/>
        <v>19.522006625650732</v>
      </c>
      <c r="Q91" s="63">
        <f t="shared" si="42"/>
        <v>16.668782531420593</v>
      </c>
      <c r="R91" s="63">
        <f aca="true" t="shared" si="43" ref="R91:S94">+J91/J$94*100</f>
        <v>15.770003170912167</v>
      </c>
      <c r="S91" s="63">
        <f t="shared" si="43"/>
        <v>19.202285628359835</v>
      </c>
    </row>
    <row r="92" spans="1:19" ht="12.75">
      <c r="A92" s="92"/>
      <c r="B92" s="79"/>
      <c r="C92" s="8" t="s">
        <v>12</v>
      </c>
      <c r="D92" s="55">
        <v>794</v>
      </c>
      <c r="E92" s="55">
        <v>770</v>
      </c>
      <c r="F92" s="55">
        <v>773</v>
      </c>
      <c r="G92" s="55">
        <v>1146</v>
      </c>
      <c r="H92" s="55">
        <v>3333</v>
      </c>
      <c r="I92" s="55">
        <v>6494</v>
      </c>
      <c r="J92" s="55">
        <v>7913</v>
      </c>
      <c r="K92" s="56">
        <v>21223</v>
      </c>
      <c r="L92" s="21">
        <f t="shared" si="42"/>
        <v>63.98066075745367</v>
      </c>
      <c r="M92" s="3">
        <f t="shared" si="42"/>
        <v>66.60899653979239</v>
      </c>
      <c r="N92" s="3">
        <f t="shared" si="42"/>
        <v>69.82836495031617</v>
      </c>
      <c r="O92" s="3">
        <f t="shared" si="42"/>
        <v>74.75538160469667</v>
      </c>
      <c r="P92" s="3">
        <f t="shared" si="42"/>
        <v>78.86890676762897</v>
      </c>
      <c r="Q92" s="3">
        <f t="shared" si="42"/>
        <v>82.44255427193093</v>
      </c>
      <c r="R92" s="3">
        <f t="shared" si="43"/>
        <v>83.63809322481768</v>
      </c>
      <c r="S92" s="3">
        <f t="shared" si="43"/>
        <v>79.78271493552874</v>
      </c>
    </row>
    <row r="93" spans="1:19" ht="12.75">
      <c r="A93" s="92"/>
      <c r="B93" s="79"/>
      <c r="C93" s="8" t="s">
        <v>13</v>
      </c>
      <c r="D93" s="55">
        <v>9</v>
      </c>
      <c r="E93" s="55">
        <v>14</v>
      </c>
      <c r="F93" s="55">
        <v>23</v>
      </c>
      <c r="G93" s="55">
        <v>30</v>
      </c>
      <c r="H93" s="55">
        <v>68</v>
      </c>
      <c r="I93" s="55">
        <v>70</v>
      </c>
      <c r="J93" s="55">
        <v>56</v>
      </c>
      <c r="K93" s="56">
        <v>270</v>
      </c>
      <c r="L93" s="21">
        <f t="shared" si="42"/>
        <v>0.7252215954875101</v>
      </c>
      <c r="M93" s="3">
        <f t="shared" si="42"/>
        <v>1.2110726643598615</v>
      </c>
      <c r="N93" s="3">
        <f t="shared" si="42"/>
        <v>2.077687443541102</v>
      </c>
      <c r="O93" s="3">
        <f t="shared" si="42"/>
        <v>1.9569471624266144</v>
      </c>
      <c r="P93" s="3">
        <f t="shared" si="42"/>
        <v>1.609086606720303</v>
      </c>
      <c r="Q93" s="3">
        <f t="shared" si="42"/>
        <v>0.8886631966484702</v>
      </c>
      <c r="R93" s="3">
        <f t="shared" si="43"/>
        <v>0.5919036042701618</v>
      </c>
      <c r="S93" s="3">
        <f t="shared" si="43"/>
        <v>1.0149994361114243</v>
      </c>
    </row>
    <row r="94" spans="1:19" ht="12.75">
      <c r="A94" s="92"/>
      <c r="B94" s="80"/>
      <c r="C94" s="8" t="s">
        <v>1</v>
      </c>
      <c r="D94" s="55">
        <v>1241</v>
      </c>
      <c r="E94" s="55">
        <v>1156</v>
      </c>
      <c r="F94" s="55">
        <v>1107</v>
      </c>
      <c r="G94" s="55">
        <v>1533</v>
      </c>
      <c r="H94" s="55">
        <v>4226</v>
      </c>
      <c r="I94" s="55">
        <v>7877</v>
      </c>
      <c r="J94" s="55">
        <v>9461</v>
      </c>
      <c r="K94" s="56">
        <v>26601</v>
      </c>
      <c r="L94" s="21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92"/>
      <c r="B95" s="81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4">
        <v>0</v>
      </c>
      <c r="L95" s="20">
        <f aca="true" t="shared" si="44" ref="L95:Q98">+D95/D$98*100</f>
        <v>0</v>
      </c>
      <c r="M95" s="10">
        <f t="shared" si="44"/>
        <v>0</v>
      </c>
      <c r="N95" s="10">
        <f t="shared" si="44"/>
        <v>0</v>
      </c>
      <c r="O95" s="10">
        <f t="shared" si="44"/>
        <v>0</v>
      </c>
      <c r="P95" s="10">
        <f t="shared" si="44"/>
        <v>0</v>
      </c>
      <c r="Q95" s="10">
        <f t="shared" si="44"/>
        <v>0</v>
      </c>
      <c r="R95" s="10">
        <f aca="true" t="shared" si="45" ref="R95:S98">+J95/J$98*100</f>
        <v>0</v>
      </c>
      <c r="S95" s="10">
        <f t="shared" si="45"/>
        <v>0</v>
      </c>
    </row>
    <row r="96" spans="1:19" ht="12.75">
      <c r="A96" s="92"/>
      <c r="B96" s="79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6">
        <v>0</v>
      </c>
      <c r="L96" s="21">
        <f t="shared" si="44"/>
        <v>0</v>
      </c>
      <c r="M96" s="3">
        <f t="shared" si="44"/>
        <v>0</v>
      </c>
      <c r="N96" s="3">
        <f t="shared" si="44"/>
        <v>0</v>
      </c>
      <c r="O96" s="3">
        <f t="shared" si="44"/>
        <v>0</v>
      </c>
      <c r="P96" s="3">
        <f t="shared" si="44"/>
        <v>0</v>
      </c>
      <c r="Q96" s="3">
        <f t="shared" si="44"/>
        <v>0</v>
      </c>
      <c r="R96" s="3">
        <f t="shared" si="45"/>
        <v>0</v>
      </c>
      <c r="S96" s="3">
        <f t="shared" si="45"/>
        <v>0</v>
      </c>
    </row>
    <row r="97" spans="1:19" ht="12.75">
      <c r="A97" s="92"/>
      <c r="B97" s="79"/>
      <c r="C97" s="24" t="s">
        <v>13</v>
      </c>
      <c r="D97" s="55">
        <v>477</v>
      </c>
      <c r="E97" s="55">
        <v>432</v>
      </c>
      <c r="F97" s="55">
        <v>430</v>
      </c>
      <c r="G97" s="55">
        <v>640</v>
      </c>
      <c r="H97" s="55">
        <v>1895</v>
      </c>
      <c r="I97" s="55">
        <v>4110</v>
      </c>
      <c r="J97" s="55">
        <v>5132</v>
      </c>
      <c r="K97" s="56">
        <v>13116</v>
      </c>
      <c r="L97" s="21">
        <f t="shared" si="44"/>
        <v>100</v>
      </c>
      <c r="M97" s="3">
        <f t="shared" si="44"/>
        <v>100</v>
      </c>
      <c r="N97" s="3">
        <f t="shared" si="44"/>
        <v>100</v>
      </c>
      <c r="O97" s="3">
        <f t="shared" si="44"/>
        <v>100</v>
      </c>
      <c r="P97" s="3">
        <f t="shared" si="44"/>
        <v>100</v>
      </c>
      <c r="Q97" s="3">
        <f t="shared" si="44"/>
        <v>100</v>
      </c>
      <c r="R97" s="3">
        <f t="shared" si="45"/>
        <v>100</v>
      </c>
      <c r="S97" s="3">
        <f t="shared" si="45"/>
        <v>100</v>
      </c>
    </row>
    <row r="98" spans="1:19" ht="12.75">
      <c r="A98" s="92"/>
      <c r="B98" s="79"/>
      <c r="C98" s="25" t="s">
        <v>1</v>
      </c>
      <c r="D98" s="57">
        <v>477</v>
      </c>
      <c r="E98" s="57">
        <v>432</v>
      </c>
      <c r="F98" s="57">
        <v>430</v>
      </c>
      <c r="G98" s="57">
        <v>640</v>
      </c>
      <c r="H98" s="57">
        <v>1895</v>
      </c>
      <c r="I98" s="57">
        <v>4110</v>
      </c>
      <c r="J98" s="57">
        <v>5132</v>
      </c>
      <c r="K98" s="58">
        <v>13116</v>
      </c>
      <c r="L98" s="22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92"/>
      <c r="B99" s="78" t="s">
        <v>33</v>
      </c>
      <c r="C99" s="8" t="s">
        <v>11</v>
      </c>
      <c r="D99" s="55">
        <v>96</v>
      </c>
      <c r="E99" s="55">
        <v>72</v>
      </c>
      <c r="F99" s="55">
        <v>74</v>
      </c>
      <c r="G99" s="55">
        <v>88</v>
      </c>
      <c r="H99" s="55">
        <v>245</v>
      </c>
      <c r="I99" s="55">
        <v>450</v>
      </c>
      <c r="J99" s="55">
        <v>505</v>
      </c>
      <c r="K99" s="56">
        <v>1530</v>
      </c>
      <c r="L99" s="21">
        <f aca="true" t="shared" si="46" ref="L99:Q102">+D99/D$102*100</f>
        <v>34.65703971119133</v>
      </c>
      <c r="M99" s="3">
        <f t="shared" si="46"/>
        <v>30.76923076923077</v>
      </c>
      <c r="N99" s="3">
        <f t="shared" si="46"/>
        <v>30.081300813008134</v>
      </c>
      <c r="O99" s="3">
        <f t="shared" si="46"/>
        <v>23.783783783783786</v>
      </c>
      <c r="P99" s="3">
        <f t="shared" si="46"/>
        <v>20.64026958719461</v>
      </c>
      <c r="Q99" s="3">
        <f t="shared" si="46"/>
        <v>16.9811320754717</v>
      </c>
      <c r="R99" s="3">
        <f aca="true" t="shared" si="47" ref="R99:S102">+J99/J$102*100</f>
        <v>14.770400701959638</v>
      </c>
      <c r="S99" s="3">
        <f t="shared" si="47"/>
        <v>18.25122271263271</v>
      </c>
    </row>
    <row r="100" spans="1:19" ht="12.75">
      <c r="A100" s="92"/>
      <c r="B100" s="79"/>
      <c r="C100" s="8" t="s">
        <v>12</v>
      </c>
      <c r="D100" s="55">
        <v>181</v>
      </c>
      <c r="E100" s="55">
        <v>162</v>
      </c>
      <c r="F100" s="55">
        <v>172</v>
      </c>
      <c r="G100" s="55">
        <v>282</v>
      </c>
      <c r="H100" s="55">
        <v>941</v>
      </c>
      <c r="I100" s="55">
        <v>2190</v>
      </c>
      <c r="J100" s="55">
        <v>2911</v>
      </c>
      <c r="K100" s="56">
        <v>6839</v>
      </c>
      <c r="L100" s="21">
        <f t="shared" si="46"/>
        <v>65.34296028880865</v>
      </c>
      <c r="M100" s="3">
        <f t="shared" si="46"/>
        <v>69.23076923076923</v>
      </c>
      <c r="N100" s="3">
        <f t="shared" si="46"/>
        <v>69.91869918699187</v>
      </c>
      <c r="O100" s="3">
        <f t="shared" si="46"/>
        <v>76.21621621621621</v>
      </c>
      <c r="P100" s="3">
        <f t="shared" si="46"/>
        <v>79.27548441449032</v>
      </c>
      <c r="Q100" s="3">
        <f t="shared" si="46"/>
        <v>82.64150943396227</v>
      </c>
      <c r="R100" s="3">
        <f t="shared" si="47"/>
        <v>85.14185434337526</v>
      </c>
      <c r="S100" s="3">
        <f t="shared" si="47"/>
        <v>81.58177263509484</v>
      </c>
    </row>
    <row r="101" spans="1:19" ht="12.75">
      <c r="A101" s="92"/>
      <c r="B101" s="79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I101" s="55">
        <v>10</v>
      </c>
      <c r="J101" s="55">
        <v>3</v>
      </c>
      <c r="K101" s="56">
        <v>14</v>
      </c>
      <c r="L101" s="21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0.08424599831508003</v>
      </c>
      <c r="Q101" s="3">
        <f t="shared" si="46"/>
        <v>0.37735849056603776</v>
      </c>
      <c r="R101" s="3">
        <f t="shared" si="47"/>
        <v>0.08774495466510676</v>
      </c>
      <c r="S101" s="3">
        <f t="shared" si="47"/>
        <v>0.16700465227245617</v>
      </c>
    </row>
    <row r="102" spans="1:19" ht="13.5" thickBot="1">
      <c r="A102" s="92"/>
      <c r="B102" s="82"/>
      <c r="C102" s="72" t="s">
        <v>1</v>
      </c>
      <c r="D102" s="67">
        <v>277</v>
      </c>
      <c r="E102" s="67">
        <v>234</v>
      </c>
      <c r="F102" s="67">
        <v>246</v>
      </c>
      <c r="G102" s="67">
        <v>370</v>
      </c>
      <c r="H102" s="67">
        <v>1187</v>
      </c>
      <c r="I102" s="67">
        <v>2650</v>
      </c>
      <c r="J102" s="67">
        <v>3419</v>
      </c>
      <c r="K102" s="68">
        <v>8383</v>
      </c>
      <c r="L102" s="69">
        <f t="shared" si="46"/>
        <v>100</v>
      </c>
      <c r="M102" s="70">
        <f t="shared" si="46"/>
        <v>100</v>
      </c>
      <c r="N102" s="70">
        <f t="shared" si="46"/>
        <v>100</v>
      </c>
      <c r="O102" s="70">
        <f t="shared" si="46"/>
        <v>100</v>
      </c>
      <c r="P102" s="70">
        <f t="shared" si="46"/>
        <v>100</v>
      </c>
      <c r="Q102" s="70">
        <f t="shared" si="46"/>
        <v>100</v>
      </c>
      <c r="R102" s="70">
        <f t="shared" si="47"/>
        <v>100</v>
      </c>
      <c r="S102" s="70">
        <f t="shared" si="47"/>
        <v>100</v>
      </c>
    </row>
    <row r="103" spans="1:19" ht="12.75" customHeight="1">
      <c r="A103" s="92"/>
      <c r="B103" s="78" t="s">
        <v>34</v>
      </c>
      <c r="C103" s="24" t="s">
        <v>11</v>
      </c>
      <c r="D103" s="55">
        <v>129</v>
      </c>
      <c r="E103" s="55">
        <v>96</v>
      </c>
      <c r="F103" s="55">
        <v>89</v>
      </c>
      <c r="G103" s="55">
        <v>133</v>
      </c>
      <c r="H103" s="55">
        <v>377</v>
      </c>
      <c r="I103" s="55">
        <v>592</v>
      </c>
      <c r="J103" s="55">
        <v>541</v>
      </c>
      <c r="K103" s="56">
        <v>1957</v>
      </c>
      <c r="L103" s="21">
        <f aca="true" t="shared" si="48" ref="L103:Q106">+D103/D$106*100</f>
        <v>37.5</v>
      </c>
      <c r="M103" s="3">
        <f t="shared" si="48"/>
        <v>26.96629213483146</v>
      </c>
      <c r="N103" s="3">
        <f t="shared" si="48"/>
        <v>25.21246458923513</v>
      </c>
      <c r="O103" s="3">
        <f t="shared" si="48"/>
        <v>23.456790123456788</v>
      </c>
      <c r="P103" s="3">
        <f t="shared" si="48"/>
        <v>19.604784191367656</v>
      </c>
      <c r="Q103" s="3">
        <f t="shared" si="48"/>
        <v>16.485658590921748</v>
      </c>
      <c r="R103" s="3">
        <f aca="true" t="shared" si="49" ref="R103:S106">+J103/J$106*100</f>
        <v>14.641407307171853</v>
      </c>
      <c r="S103" s="3">
        <f t="shared" si="49"/>
        <v>18.07184412226429</v>
      </c>
    </row>
    <row r="104" spans="1:19" ht="12.75">
      <c r="A104" s="92"/>
      <c r="B104" s="79"/>
      <c r="C104" s="24" t="s">
        <v>12</v>
      </c>
      <c r="D104" s="55">
        <v>208</v>
      </c>
      <c r="E104" s="55">
        <v>253</v>
      </c>
      <c r="F104" s="55">
        <v>263</v>
      </c>
      <c r="G104" s="55">
        <v>429</v>
      </c>
      <c r="H104" s="55">
        <v>1531</v>
      </c>
      <c r="I104" s="55">
        <v>2968</v>
      </c>
      <c r="J104" s="55">
        <v>3122</v>
      </c>
      <c r="K104" s="56">
        <v>8774</v>
      </c>
      <c r="L104" s="21">
        <f t="shared" si="48"/>
        <v>60.46511627906976</v>
      </c>
      <c r="M104" s="3">
        <f t="shared" si="48"/>
        <v>71.06741573033707</v>
      </c>
      <c r="N104" s="3">
        <f t="shared" si="48"/>
        <v>74.5042492917847</v>
      </c>
      <c r="O104" s="3">
        <f t="shared" si="48"/>
        <v>75.66137566137566</v>
      </c>
      <c r="P104" s="3">
        <f t="shared" si="48"/>
        <v>79.6151846073843</v>
      </c>
      <c r="Q104" s="3">
        <f t="shared" si="48"/>
        <v>82.65107212475633</v>
      </c>
      <c r="R104" s="3">
        <f t="shared" si="49"/>
        <v>84.49255751014884</v>
      </c>
      <c r="S104" s="3">
        <f t="shared" si="49"/>
        <v>81.0231785021701</v>
      </c>
    </row>
    <row r="105" spans="1:19" ht="12.75">
      <c r="A105" s="92"/>
      <c r="B105" s="79"/>
      <c r="C105" s="24" t="s">
        <v>13</v>
      </c>
      <c r="D105" s="55">
        <v>7</v>
      </c>
      <c r="E105" s="55">
        <v>7</v>
      </c>
      <c r="F105" s="55">
        <v>1</v>
      </c>
      <c r="G105" s="55">
        <v>5</v>
      </c>
      <c r="H105" s="55">
        <v>15</v>
      </c>
      <c r="I105" s="55">
        <v>31</v>
      </c>
      <c r="J105" s="55">
        <v>32</v>
      </c>
      <c r="K105" s="56">
        <v>98</v>
      </c>
      <c r="L105" s="21">
        <f t="shared" si="48"/>
        <v>2.0348837209302326</v>
      </c>
      <c r="M105" s="3">
        <f t="shared" si="48"/>
        <v>1.9662921348314606</v>
      </c>
      <c r="N105" s="3">
        <f t="shared" si="48"/>
        <v>0.28328611898017</v>
      </c>
      <c r="O105" s="3">
        <f t="shared" si="48"/>
        <v>0.8818342151675485</v>
      </c>
      <c r="P105" s="3">
        <f t="shared" si="48"/>
        <v>0.7800312012480499</v>
      </c>
      <c r="Q105" s="3">
        <f t="shared" si="48"/>
        <v>0.8632692843219159</v>
      </c>
      <c r="R105" s="3">
        <f t="shared" si="49"/>
        <v>0.8660351826792965</v>
      </c>
      <c r="S105" s="3">
        <f t="shared" si="49"/>
        <v>0.904977375565611</v>
      </c>
    </row>
    <row r="106" spans="1:19" ht="13.5" thickBot="1">
      <c r="A106" s="92"/>
      <c r="B106" s="80"/>
      <c r="C106" s="24" t="s">
        <v>1</v>
      </c>
      <c r="D106" s="55">
        <v>344</v>
      </c>
      <c r="E106" s="55">
        <v>356</v>
      </c>
      <c r="F106" s="55">
        <v>353</v>
      </c>
      <c r="G106" s="55">
        <v>567</v>
      </c>
      <c r="H106" s="55">
        <v>1923</v>
      </c>
      <c r="I106" s="55">
        <v>3591</v>
      </c>
      <c r="J106" s="55">
        <v>3695</v>
      </c>
      <c r="K106" s="56">
        <v>10829</v>
      </c>
      <c r="L106" s="21">
        <f t="shared" si="48"/>
        <v>100</v>
      </c>
      <c r="M106" s="3">
        <f t="shared" si="48"/>
        <v>100</v>
      </c>
      <c r="N106" s="3">
        <f t="shared" si="48"/>
        <v>100</v>
      </c>
      <c r="O106" s="3">
        <f t="shared" si="48"/>
        <v>100</v>
      </c>
      <c r="P106" s="3">
        <f t="shared" si="48"/>
        <v>100</v>
      </c>
      <c r="Q106" s="3">
        <f t="shared" si="48"/>
        <v>100</v>
      </c>
      <c r="R106" s="3">
        <f t="shared" si="49"/>
        <v>100</v>
      </c>
      <c r="S106" s="3">
        <f t="shared" si="49"/>
        <v>100</v>
      </c>
    </row>
    <row r="107" spans="1:19" ht="12.75" customHeight="1">
      <c r="A107" s="92"/>
      <c r="B107" s="83" t="s">
        <v>35</v>
      </c>
      <c r="C107" s="65" t="s">
        <v>11</v>
      </c>
      <c r="D107" s="60">
        <v>122</v>
      </c>
      <c r="E107" s="60">
        <v>86</v>
      </c>
      <c r="F107" s="60">
        <v>83</v>
      </c>
      <c r="G107" s="60">
        <v>102</v>
      </c>
      <c r="H107" s="60">
        <v>244</v>
      </c>
      <c r="I107" s="60">
        <v>353</v>
      </c>
      <c r="J107" s="60">
        <v>301</v>
      </c>
      <c r="K107" s="61">
        <v>1291</v>
      </c>
      <c r="L107" s="62">
        <f aca="true" t="shared" si="50" ref="L107:Q110">+D107/D$110*100</f>
        <v>34.56090651558073</v>
      </c>
      <c r="M107" s="63">
        <f t="shared" si="50"/>
        <v>31.046931407942242</v>
      </c>
      <c r="N107" s="63">
        <f t="shared" si="50"/>
        <v>25</v>
      </c>
      <c r="O107" s="63">
        <f t="shared" si="50"/>
        <v>19.921875</v>
      </c>
      <c r="P107" s="63">
        <f t="shared" si="50"/>
        <v>18.31831831831832</v>
      </c>
      <c r="Q107" s="63">
        <f t="shared" si="50"/>
        <v>17.152575315840622</v>
      </c>
      <c r="R107" s="63">
        <f aca="true" t="shared" si="51" ref="R107:S110">+J107/J$110*100</f>
        <v>15.833771699105734</v>
      </c>
      <c r="S107" s="63">
        <f t="shared" si="51"/>
        <v>19.08351810790835</v>
      </c>
    </row>
    <row r="108" spans="1:19" ht="12.75">
      <c r="A108" s="92"/>
      <c r="B108" s="79"/>
      <c r="C108" s="8" t="s">
        <v>12</v>
      </c>
      <c r="D108" s="55">
        <v>229</v>
      </c>
      <c r="E108" s="55">
        <v>187</v>
      </c>
      <c r="F108" s="55">
        <v>249</v>
      </c>
      <c r="G108" s="55">
        <v>407</v>
      </c>
      <c r="H108" s="55">
        <v>1085</v>
      </c>
      <c r="I108" s="55">
        <v>1696</v>
      </c>
      <c r="J108" s="55">
        <v>1584</v>
      </c>
      <c r="K108" s="56">
        <v>5437</v>
      </c>
      <c r="L108" s="21">
        <f t="shared" si="50"/>
        <v>64.87252124645893</v>
      </c>
      <c r="M108" s="3">
        <f t="shared" si="50"/>
        <v>67.50902527075813</v>
      </c>
      <c r="N108" s="3">
        <f t="shared" si="50"/>
        <v>75</v>
      </c>
      <c r="O108" s="3">
        <f t="shared" si="50"/>
        <v>79.4921875</v>
      </c>
      <c r="P108" s="3">
        <f t="shared" si="50"/>
        <v>81.45645645645646</v>
      </c>
      <c r="Q108" s="3">
        <f t="shared" si="50"/>
        <v>82.41010689990281</v>
      </c>
      <c r="R108" s="3">
        <f t="shared" si="51"/>
        <v>83.32456601788533</v>
      </c>
      <c r="S108" s="3">
        <f t="shared" si="51"/>
        <v>80.36954915003696</v>
      </c>
    </row>
    <row r="109" spans="1:19" ht="12.75">
      <c r="A109" s="92"/>
      <c r="B109" s="79"/>
      <c r="C109" s="8" t="s">
        <v>13</v>
      </c>
      <c r="D109" s="55">
        <v>2</v>
      </c>
      <c r="E109" s="55">
        <v>4</v>
      </c>
      <c r="F109" s="55">
        <v>0</v>
      </c>
      <c r="G109" s="55">
        <v>3</v>
      </c>
      <c r="H109" s="55">
        <v>3</v>
      </c>
      <c r="I109" s="55">
        <v>9</v>
      </c>
      <c r="J109" s="55">
        <v>16</v>
      </c>
      <c r="K109" s="56">
        <v>37</v>
      </c>
      <c r="L109" s="21">
        <f t="shared" si="50"/>
        <v>0.56657223796034</v>
      </c>
      <c r="M109" s="3">
        <f t="shared" si="50"/>
        <v>1.444043321299639</v>
      </c>
      <c r="N109" s="3">
        <f t="shared" si="50"/>
        <v>0</v>
      </c>
      <c r="O109" s="3">
        <f t="shared" si="50"/>
        <v>0.5859375</v>
      </c>
      <c r="P109" s="3">
        <f t="shared" si="50"/>
        <v>0.22522522522522523</v>
      </c>
      <c r="Q109" s="3">
        <f t="shared" si="50"/>
        <v>0.43731778425655976</v>
      </c>
      <c r="R109" s="3">
        <f t="shared" si="51"/>
        <v>0.8416622830089426</v>
      </c>
      <c r="S109" s="3">
        <f t="shared" si="51"/>
        <v>0.5469327420546932</v>
      </c>
    </row>
    <row r="110" spans="1:19" ht="12.75">
      <c r="A110" s="92"/>
      <c r="B110" s="80"/>
      <c r="C110" s="8" t="s">
        <v>1</v>
      </c>
      <c r="D110" s="55">
        <v>353</v>
      </c>
      <c r="E110" s="55">
        <v>277</v>
      </c>
      <c r="F110" s="55">
        <v>332</v>
      </c>
      <c r="G110" s="55">
        <v>512</v>
      </c>
      <c r="H110" s="55">
        <v>1332</v>
      </c>
      <c r="I110" s="55">
        <v>2058</v>
      </c>
      <c r="J110" s="55">
        <v>1901</v>
      </c>
      <c r="K110" s="56">
        <v>6765</v>
      </c>
      <c r="L110" s="21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92"/>
      <c r="B111" s="81" t="s">
        <v>36</v>
      </c>
      <c r="C111" s="23" t="s">
        <v>11</v>
      </c>
      <c r="D111" s="53">
        <v>130</v>
      </c>
      <c r="E111" s="53">
        <v>85</v>
      </c>
      <c r="F111" s="53">
        <v>76</v>
      </c>
      <c r="G111" s="53">
        <v>122</v>
      </c>
      <c r="H111" s="53">
        <v>322</v>
      </c>
      <c r="I111" s="53">
        <v>544</v>
      </c>
      <c r="J111" s="53">
        <v>535</v>
      </c>
      <c r="K111" s="54">
        <v>1814</v>
      </c>
      <c r="L111" s="20">
        <f aca="true" t="shared" si="52" ref="L111:Q114">+D111/D$114*100</f>
        <v>33.94255874673629</v>
      </c>
      <c r="M111" s="10">
        <f t="shared" si="52"/>
        <v>27.070063694267514</v>
      </c>
      <c r="N111" s="10">
        <f t="shared" si="52"/>
        <v>23.24159021406728</v>
      </c>
      <c r="O111" s="10">
        <f t="shared" si="52"/>
        <v>23.32695984703633</v>
      </c>
      <c r="P111" s="10">
        <f t="shared" si="52"/>
        <v>17.433676231727123</v>
      </c>
      <c r="Q111" s="10">
        <f t="shared" si="52"/>
        <v>15.233828059367124</v>
      </c>
      <c r="R111" s="10">
        <f aca="true" t="shared" si="53" ref="R111:S114">+J111/J$114*100</f>
        <v>13.53744939271255</v>
      </c>
      <c r="S111" s="10">
        <f t="shared" si="53"/>
        <v>16.616286525602273</v>
      </c>
    </row>
    <row r="112" spans="1:19" ht="12.75">
      <c r="A112" s="92"/>
      <c r="B112" s="79"/>
      <c r="C112" s="24" t="s">
        <v>12</v>
      </c>
      <c r="D112" s="55">
        <v>250</v>
      </c>
      <c r="E112" s="55">
        <v>228</v>
      </c>
      <c r="F112" s="55">
        <v>250</v>
      </c>
      <c r="G112" s="55">
        <v>401</v>
      </c>
      <c r="H112" s="55">
        <v>1459</v>
      </c>
      <c r="I112" s="55">
        <v>2902</v>
      </c>
      <c r="J112" s="55">
        <v>3406</v>
      </c>
      <c r="K112" s="56">
        <v>8896</v>
      </c>
      <c r="L112" s="21">
        <f t="shared" si="52"/>
        <v>65.27415143603133</v>
      </c>
      <c r="M112" s="3">
        <f t="shared" si="52"/>
        <v>72.61146496815286</v>
      </c>
      <c r="N112" s="3">
        <f t="shared" si="52"/>
        <v>76.45259938837921</v>
      </c>
      <c r="O112" s="3">
        <f t="shared" si="52"/>
        <v>76.67304015296367</v>
      </c>
      <c r="P112" s="3">
        <f t="shared" si="52"/>
        <v>78.99296155928532</v>
      </c>
      <c r="Q112" s="3">
        <f t="shared" si="52"/>
        <v>81.26575189022682</v>
      </c>
      <c r="R112" s="3">
        <f t="shared" si="53"/>
        <v>86.18421052631578</v>
      </c>
      <c r="S112" s="3">
        <f t="shared" si="53"/>
        <v>81.48758816524686</v>
      </c>
    </row>
    <row r="113" spans="1:19" ht="12.75">
      <c r="A113" s="92"/>
      <c r="B113" s="79"/>
      <c r="C113" s="24" t="s">
        <v>13</v>
      </c>
      <c r="D113" s="55">
        <v>3</v>
      </c>
      <c r="E113" s="55">
        <v>1</v>
      </c>
      <c r="F113" s="55">
        <v>1</v>
      </c>
      <c r="G113" s="55">
        <v>0</v>
      </c>
      <c r="H113" s="55">
        <v>66</v>
      </c>
      <c r="I113" s="55">
        <v>125</v>
      </c>
      <c r="J113" s="55">
        <v>11</v>
      </c>
      <c r="K113" s="56">
        <v>207</v>
      </c>
      <c r="L113" s="21">
        <f t="shared" si="52"/>
        <v>0.7832898172323759</v>
      </c>
      <c r="M113" s="3">
        <f t="shared" si="52"/>
        <v>0.3184713375796179</v>
      </c>
      <c r="N113" s="3">
        <f t="shared" si="52"/>
        <v>0.3058103975535168</v>
      </c>
      <c r="O113" s="3">
        <f t="shared" si="52"/>
        <v>0</v>
      </c>
      <c r="P113" s="3">
        <f t="shared" si="52"/>
        <v>3.5733622089875476</v>
      </c>
      <c r="Q113" s="3">
        <f t="shared" si="52"/>
        <v>3.5004200504060488</v>
      </c>
      <c r="R113" s="3">
        <f t="shared" si="53"/>
        <v>0.2783400809716599</v>
      </c>
      <c r="S113" s="3">
        <f t="shared" si="53"/>
        <v>1.8961253091508656</v>
      </c>
    </row>
    <row r="114" spans="1:19" ht="12.75">
      <c r="A114" s="92"/>
      <c r="B114" s="79"/>
      <c r="C114" s="25" t="s">
        <v>1</v>
      </c>
      <c r="D114" s="57">
        <v>383</v>
      </c>
      <c r="E114" s="57">
        <v>314</v>
      </c>
      <c r="F114" s="57">
        <v>327</v>
      </c>
      <c r="G114" s="57">
        <v>523</v>
      </c>
      <c r="H114" s="57">
        <v>1847</v>
      </c>
      <c r="I114" s="57">
        <v>3571</v>
      </c>
      <c r="J114" s="57">
        <v>3952</v>
      </c>
      <c r="K114" s="58">
        <v>10917</v>
      </c>
      <c r="L114" s="22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92"/>
      <c r="B115" s="78" t="s">
        <v>37</v>
      </c>
      <c r="C115" s="8" t="s">
        <v>11</v>
      </c>
      <c r="D115" s="55">
        <v>107</v>
      </c>
      <c r="E115" s="55">
        <v>45</v>
      </c>
      <c r="F115" s="55">
        <v>46</v>
      </c>
      <c r="G115" s="55">
        <v>44</v>
      </c>
      <c r="H115" s="55">
        <v>145</v>
      </c>
      <c r="I115" s="55">
        <v>297</v>
      </c>
      <c r="J115" s="55">
        <v>314</v>
      </c>
      <c r="K115" s="56">
        <v>998</v>
      </c>
      <c r="L115" s="21">
        <f aca="true" t="shared" si="54" ref="L115:Q118">+D115/D$118*100</f>
        <v>36.51877133105802</v>
      </c>
      <c r="M115" s="3">
        <f t="shared" si="54"/>
        <v>22.727272727272727</v>
      </c>
      <c r="N115" s="3">
        <f t="shared" si="54"/>
        <v>29.11392405063291</v>
      </c>
      <c r="O115" s="3">
        <f t="shared" si="54"/>
        <v>19.555555555555557</v>
      </c>
      <c r="P115" s="3">
        <f t="shared" si="54"/>
        <v>17.661388550548114</v>
      </c>
      <c r="Q115" s="3">
        <f t="shared" si="54"/>
        <v>15.153061224489797</v>
      </c>
      <c r="R115" s="3">
        <f aca="true" t="shared" si="55" ref="R115:S118">+J115/J$118*100</f>
        <v>13.552006905481226</v>
      </c>
      <c r="S115" s="3">
        <f t="shared" si="55"/>
        <v>16.711319490957806</v>
      </c>
    </row>
    <row r="116" spans="1:19" ht="12.75">
      <c r="A116" s="92"/>
      <c r="B116" s="79"/>
      <c r="C116" s="8" t="s">
        <v>12</v>
      </c>
      <c r="D116" s="55">
        <v>185</v>
      </c>
      <c r="E116" s="55">
        <v>150</v>
      </c>
      <c r="F116" s="55">
        <v>112</v>
      </c>
      <c r="G116" s="55">
        <v>180</v>
      </c>
      <c r="H116" s="55">
        <v>670</v>
      </c>
      <c r="I116" s="55">
        <v>1651</v>
      </c>
      <c r="J116" s="55">
        <v>1997</v>
      </c>
      <c r="K116" s="56">
        <v>4945</v>
      </c>
      <c r="L116" s="21">
        <f t="shared" si="54"/>
        <v>63.13993174061433</v>
      </c>
      <c r="M116" s="3">
        <f t="shared" si="54"/>
        <v>75.75757575757575</v>
      </c>
      <c r="N116" s="3">
        <f t="shared" si="54"/>
        <v>70.88607594936708</v>
      </c>
      <c r="O116" s="3">
        <f t="shared" si="54"/>
        <v>80</v>
      </c>
      <c r="P116" s="3">
        <f t="shared" si="54"/>
        <v>81.60779537149817</v>
      </c>
      <c r="Q116" s="3">
        <f t="shared" si="54"/>
        <v>84.23469387755102</v>
      </c>
      <c r="R116" s="3">
        <f t="shared" si="55"/>
        <v>86.18903754855415</v>
      </c>
      <c r="S116" s="3">
        <f t="shared" si="55"/>
        <v>82.8030810448761</v>
      </c>
    </row>
    <row r="117" spans="1:19" ht="12.75">
      <c r="A117" s="92"/>
      <c r="B117" s="79"/>
      <c r="C117" s="8" t="s">
        <v>13</v>
      </c>
      <c r="D117" s="55">
        <v>1</v>
      </c>
      <c r="E117" s="55">
        <v>3</v>
      </c>
      <c r="F117" s="55">
        <v>0</v>
      </c>
      <c r="G117" s="55">
        <v>1</v>
      </c>
      <c r="H117" s="55">
        <v>6</v>
      </c>
      <c r="I117" s="55">
        <v>12</v>
      </c>
      <c r="J117" s="55">
        <v>6</v>
      </c>
      <c r="K117" s="56">
        <v>29</v>
      </c>
      <c r="L117" s="21">
        <f t="shared" si="54"/>
        <v>0.3412969283276451</v>
      </c>
      <c r="M117" s="3">
        <f t="shared" si="54"/>
        <v>1.5151515151515151</v>
      </c>
      <c r="N117" s="3">
        <f t="shared" si="54"/>
        <v>0</v>
      </c>
      <c r="O117" s="3">
        <f t="shared" si="54"/>
        <v>0.4444444444444444</v>
      </c>
      <c r="P117" s="3">
        <f t="shared" si="54"/>
        <v>0.730816077953715</v>
      </c>
      <c r="Q117" s="3">
        <f t="shared" si="54"/>
        <v>0.6122448979591837</v>
      </c>
      <c r="R117" s="3">
        <f t="shared" si="55"/>
        <v>0.2589555459646094</v>
      </c>
      <c r="S117" s="3">
        <f t="shared" si="55"/>
        <v>0.4855994641661085</v>
      </c>
    </row>
    <row r="118" spans="1:19" ht="12.75">
      <c r="A118" s="92"/>
      <c r="B118" s="80"/>
      <c r="C118" s="8" t="s">
        <v>1</v>
      </c>
      <c r="D118" s="55">
        <v>293</v>
      </c>
      <c r="E118" s="55">
        <v>198</v>
      </c>
      <c r="F118" s="55">
        <v>158</v>
      </c>
      <c r="G118" s="55">
        <v>225</v>
      </c>
      <c r="H118" s="55">
        <v>821</v>
      </c>
      <c r="I118" s="55">
        <v>1960</v>
      </c>
      <c r="J118" s="55">
        <v>2317</v>
      </c>
      <c r="K118" s="56">
        <v>5972</v>
      </c>
      <c r="L118" s="21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92"/>
      <c r="B119" s="81" t="s">
        <v>38</v>
      </c>
      <c r="C119" s="23" t="s">
        <v>11</v>
      </c>
      <c r="D119" s="53">
        <v>95</v>
      </c>
      <c r="E119" s="53">
        <v>77</v>
      </c>
      <c r="F119" s="53">
        <v>78</v>
      </c>
      <c r="G119" s="53">
        <v>108</v>
      </c>
      <c r="H119" s="53">
        <v>170</v>
      </c>
      <c r="I119" s="53">
        <v>254</v>
      </c>
      <c r="J119" s="53">
        <v>203</v>
      </c>
      <c r="K119" s="54">
        <v>985</v>
      </c>
      <c r="L119" s="20">
        <f aca="true" t="shared" si="56" ref="L119:Q122">+D119/D$122*100</f>
        <v>39.58333333333333</v>
      </c>
      <c r="M119" s="10">
        <f t="shared" si="56"/>
        <v>33.92070484581498</v>
      </c>
      <c r="N119" s="10">
        <f t="shared" si="56"/>
        <v>28.57142857142857</v>
      </c>
      <c r="O119" s="10">
        <f t="shared" si="56"/>
        <v>25.174825174825177</v>
      </c>
      <c r="P119" s="10">
        <f t="shared" si="56"/>
        <v>20.19002375296912</v>
      </c>
      <c r="Q119" s="10">
        <f t="shared" si="56"/>
        <v>20.836751435602956</v>
      </c>
      <c r="R119" s="10">
        <f aca="true" t="shared" si="57" ref="R119:S122">+J119/J$122*100</f>
        <v>17.530224525043177</v>
      </c>
      <c r="S119" s="10">
        <f t="shared" si="57"/>
        <v>22.447584320875112</v>
      </c>
    </row>
    <row r="120" spans="1:19" ht="12.75">
      <c r="A120" s="92"/>
      <c r="B120" s="79"/>
      <c r="C120" s="24" t="s">
        <v>12</v>
      </c>
      <c r="D120" s="55">
        <v>145</v>
      </c>
      <c r="E120" s="55">
        <v>149</v>
      </c>
      <c r="F120" s="55">
        <v>195</v>
      </c>
      <c r="G120" s="55">
        <v>321</v>
      </c>
      <c r="H120" s="55">
        <v>671</v>
      </c>
      <c r="I120" s="55">
        <v>963</v>
      </c>
      <c r="J120" s="55">
        <v>955</v>
      </c>
      <c r="K120" s="56">
        <v>3399</v>
      </c>
      <c r="L120" s="21">
        <f t="shared" si="56"/>
        <v>60.416666666666664</v>
      </c>
      <c r="M120" s="3">
        <f t="shared" si="56"/>
        <v>65.63876651982379</v>
      </c>
      <c r="N120" s="3">
        <f t="shared" si="56"/>
        <v>71.42857142857143</v>
      </c>
      <c r="O120" s="3">
        <f t="shared" si="56"/>
        <v>74.82517482517483</v>
      </c>
      <c r="P120" s="3">
        <f t="shared" si="56"/>
        <v>79.69121140142518</v>
      </c>
      <c r="Q120" s="3">
        <f t="shared" si="56"/>
        <v>78.9991796554553</v>
      </c>
      <c r="R120" s="3">
        <f t="shared" si="57"/>
        <v>82.46977547495682</v>
      </c>
      <c r="S120" s="3">
        <f t="shared" si="57"/>
        <v>77.46125797629901</v>
      </c>
    </row>
    <row r="121" spans="1:19" ht="12.75">
      <c r="A121" s="92"/>
      <c r="B121" s="79"/>
      <c r="C121" s="24" t="s">
        <v>13</v>
      </c>
      <c r="D121" s="55">
        <v>0</v>
      </c>
      <c r="E121" s="55">
        <v>1</v>
      </c>
      <c r="F121" s="55">
        <v>0</v>
      </c>
      <c r="G121" s="55">
        <v>0</v>
      </c>
      <c r="H121" s="55">
        <v>1</v>
      </c>
      <c r="I121" s="55">
        <v>2</v>
      </c>
      <c r="J121" s="55">
        <v>0</v>
      </c>
      <c r="K121" s="56">
        <v>4</v>
      </c>
      <c r="L121" s="21">
        <f t="shared" si="56"/>
        <v>0</v>
      </c>
      <c r="M121" s="3">
        <f t="shared" si="56"/>
        <v>0.4405286343612335</v>
      </c>
      <c r="N121" s="3">
        <f t="shared" si="56"/>
        <v>0</v>
      </c>
      <c r="O121" s="3">
        <f t="shared" si="56"/>
        <v>0</v>
      </c>
      <c r="P121" s="3">
        <f t="shared" si="56"/>
        <v>0.11876484560570072</v>
      </c>
      <c r="Q121" s="3">
        <f t="shared" si="56"/>
        <v>0.16406890894175555</v>
      </c>
      <c r="R121" s="3">
        <f t="shared" si="57"/>
        <v>0</v>
      </c>
      <c r="S121" s="3">
        <f t="shared" si="57"/>
        <v>0.09115770282588878</v>
      </c>
    </row>
    <row r="122" spans="1:19" ht="12.75">
      <c r="A122" s="92"/>
      <c r="B122" s="79"/>
      <c r="C122" s="25" t="s">
        <v>1</v>
      </c>
      <c r="D122" s="57">
        <v>240</v>
      </c>
      <c r="E122" s="57">
        <v>227</v>
      </c>
      <c r="F122" s="57">
        <v>273</v>
      </c>
      <c r="G122" s="57">
        <v>429</v>
      </c>
      <c r="H122" s="57">
        <v>842</v>
      </c>
      <c r="I122" s="57">
        <v>1219</v>
      </c>
      <c r="J122" s="57">
        <v>1158</v>
      </c>
      <c r="K122" s="58">
        <v>4388</v>
      </c>
      <c r="L122" s="22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92"/>
      <c r="B123" s="78" t="s">
        <v>39</v>
      </c>
      <c r="C123" s="8" t="s">
        <v>11</v>
      </c>
      <c r="D123" s="55">
        <v>23</v>
      </c>
      <c r="E123" s="55">
        <v>30</v>
      </c>
      <c r="F123" s="55">
        <v>20</v>
      </c>
      <c r="G123" s="55">
        <v>28</v>
      </c>
      <c r="H123" s="55">
        <v>80</v>
      </c>
      <c r="I123" s="55">
        <v>100</v>
      </c>
      <c r="J123" s="55">
        <v>72</v>
      </c>
      <c r="K123" s="56">
        <v>353</v>
      </c>
      <c r="L123" s="21">
        <f aca="true" t="shared" si="58" ref="L123:Q126">+D123/D$126*100</f>
        <v>14.64968152866242</v>
      </c>
      <c r="M123" s="3">
        <f t="shared" si="58"/>
        <v>16.39344262295082</v>
      </c>
      <c r="N123" s="3">
        <f t="shared" si="58"/>
        <v>9.523809523809524</v>
      </c>
      <c r="O123" s="3">
        <f t="shared" si="58"/>
        <v>8.187134502923977</v>
      </c>
      <c r="P123" s="3">
        <f t="shared" si="58"/>
        <v>8.088978766430738</v>
      </c>
      <c r="Q123" s="3">
        <f t="shared" si="58"/>
        <v>6.472491909385113</v>
      </c>
      <c r="R123" s="3">
        <f aca="true" t="shared" si="59" ref="R123:S126">+J123/J$126*100</f>
        <v>5.709754163362411</v>
      </c>
      <c r="S123" s="3">
        <f t="shared" si="59"/>
        <v>7.531470023469169</v>
      </c>
    </row>
    <row r="124" spans="1:19" ht="12.75">
      <c r="A124" s="92"/>
      <c r="B124" s="79"/>
      <c r="C124" s="8" t="s">
        <v>12</v>
      </c>
      <c r="D124" s="55">
        <v>111</v>
      </c>
      <c r="E124" s="55">
        <v>113</v>
      </c>
      <c r="F124" s="55">
        <v>155</v>
      </c>
      <c r="G124" s="55">
        <v>252</v>
      </c>
      <c r="H124" s="55">
        <v>703</v>
      </c>
      <c r="I124" s="55">
        <v>1131</v>
      </c>
      <c r="J124" s="55">
        <v>953</v>
      </c>
      <c r="K124" s="56">
        <v>3418</v>
      </c>
      <c r="L124" s="21">
        <f t="shared" si="58"/>
        <v>70.70063694267516</v>
      </c>
      <c r="M124" s="3">
        <f t="shared" si="58"/>
        <v>61.74863387978142</v>
      </c>
      <c r="N124" s="3">
        <f t="shared" si="58"/>
        <v>73.80952380952381</v>
      </c>
      <c r="O124" s="3">
        <f t="shared" si="58"/>
        <v>73.68421052631578</v>
      </c>
      <c r="P124" s="3">
        <f t="shared" si="58"/>
        <v>71.0819009100101</v>
      </c>
      <c r="Q124" s="3">
        <f t="shared" si="58"/>
        <v>73.20388349514563</v>
      </c>
      <c r="R124" s="3">
        <f t="shared" si="59"/>
        <v>75.57494052339413</v>
      </c>
      <c r="S124" s="3">
        <f t="shared" si="59"/>
        <v>72.92511201194795</v>
      </c>
    </row>
    <row r="125" spans="1:19" ht="12.75">
      <c r="A125" s="92"/>
      <c r="B125" s="79"/>
      <c r="C125" s="8" t="s">
        <v>13</v>
      </c>
      <c r="D125" s="55">
        <v>23</v>
      </c>
      <c r="E125" s="55">
        <v>40</v>
      </c>
      <c r="F125" s="55">
        <v>35</v>
      </c>
      <c r="G125" s="55">
        <v>62</v>
      </c>
      <c r="H125" s="55">
        <v>206</v>
      </c>
      <c r="I125" s="55">
        <v>314</v>
      </c>
      <c r="J125" s="55">
        <v>236</v>
      </c>
      <c r="K125" s="56">
        <v>916</v>
      </c>
      <c r="L125" s="21">
        <f t="shared" si="58"/>
        <v>14.64968152866242</v>
      </c>
      <c r="M125" s="3">
        <f t="shared" si="58"/>
        <v>21.85792349726776</v>
      </c>
      <c r="N125" s="3">
        <f t="shared" si="58"/>
        <v>16.666666666666664</v>
      </c>
      <c r="O125" s="3">
        <f t="shared" si="58"/>
        <v>18.128654970760234</v>
      </c>
      <c r="P125" s="3">
        <f t="shared" si="58"/>
        <v>20.82912032355915</v>
      </c>
      <c r="Q125" s="3">
        <f t="shared" si="58"/>
        <v>20.323624595469255</v>
      </c>
      <c r="R125" s="3">
        <f t="shared" si="59"/>
        <v>18.71530531324346</v>
      </c>
      <c r="S125" s="3">
        <f t="shared" si="59"/>
        <v>19.543417964582886</v>
      </c>
    </row>
    <row r="126" spans="1:19" ht="12.75">
      <c r="A126" s="92"/>
      <c r="B126" s="80"/>
      <c r="C126" s="8" t="s">
        <v>1</v>
      </c>
      <c r="D126" s="55">
        <v>157</v>
      </c>
      <c r="E126" s="55">
        <v>183</v>
      </c>
      <c r="F126" s="55">
        <v>210</v>
      </c>
      <c r="G126" s="55">
        <v>342</v>
      </c>
      <c r="H126" s="55">
        <v>989</v>
      </c>
      <c r="I126" s="55">
        <v>1545</v>
      </c>
      <c r="J126" s="55">
        <v>1261</v>
      </c>
      <c r="K126" s="56">
        <v>4687</v>
      </c>
      <c r="L126" s="21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92"/>
      <c r="B127" s="81" t="s">
        <v>40</v>
      </c>
      <c r="C127" s="23" t="s">
        <v>11</v>
      </c>
      <c r="D127" s="53">
        <v>67</v>
      </c>
      <c r="E127" s="53">
        <v>72</v>
      </c>
      <c r="F127" s="53">
        <v>47</v>
      </c>
      <c r="G127" s="53">
        <v>69</v>
      </c>
      <c r="H127" s="53">
        <v>167</v>
      </c>
      <c r="I127" s="53">
        <v>263</v>
      </c>
      <c r="J127" s="53">
        <v>223</v>
      </c>
      <c r="K127" s="54">
        <v>908</v>
      </c>
      <c r="L127" s="20">
        <f aca="true" t="shared" si="60" ref="L127:Q130">+D127/D$130*100</f>
        <v>34.89583333333333</v>
      </c>
      <c r="M127" s="10">
        <f t="shared" si="60"/>
        <v>33.64485981308411</v>
      </c>
      <c r="N127" s="10">
        <f t="shared" si="60"/>
        <v>28.484848484848484</v>
      </c>
      <c r="O127" s="10">
        <f t="shared" si="60"/>
        <v>24.46808510638298</v>
      </c>
      <c r="P127" s="10">
        <f t="shared" si="60"/>
        <v>20.56650246305419</v>
      </c>
      <c r="Q127" s="10">
        <f t="shared" si="60"/>
        <v>17.30263157894737</v>
      </c>
      <c r="R127" s="10">
        <f aca="true" t="shared" si="61" ref="R127:S130">+J127/J$130*100</f>
        <v>13.458056729028364</v>
      </c>
      <c r="S127" s="10">
        <f t="shared" si="61"/>
        <v>18.75258157786039</v>
      </c>
    </row>
    <row r="128" spans="1:19" ht="12.75">
      <c r="A128" s="92"/>
      <c r="B128" s="79"/>
      <c r="C128" s="24" t="s">
        <v>12</v>
      </c>
      <c r="D128" s="55">
        <v>125</v>
      </c>
      <c r="E128" s="55">
        <v>142</v>
      </c>
      <c r="F128" s="55">
        <v>118</v>
      </c>
      <c r="G128" s="55">
        <v>213</v>
      </c>
      <c r="H128" s="55">
        <v>645</v>
      </c>
      <c r="I128" s="55">
        <v>1257</v>
      </c>
      <c r="J128" s="55">
        <v>1434</v>
      </c>
      <c r="K128" s="56">
        <v>3934</v>
      </c>
      <c r="L128" s="21">
        <f t="shared" si="60"/>
        <v>65.10416666666666</v>
      </c>
      <c r="M128" s="3">
        <f t="shared" si="60"/>
        <v>66.35514018691589</v>
      </c>
      <c r="N128" s="3">
        <f t="shared" si="60"/>
        <v>71.51515151515152</v>
      </c>
      <c r="O128" s="3">
        <f t="shared" si="60"/>
        <v>75.53191489361703</v>
      </c>
      <c r="P128" s="3">
        <f t="shared" si="60"/>
        <v>79.43349753694581</v>
      </c>
      <c r="Q128" s="3">
        <f t="shared" si="60"/>
        <v>82.69736842105263</v>
      </c>
      <c r="R128" s="3">
        <f t="shared" si="61"/>
        <v>86.54194327097163</v>
      </c>
      <c r="S128" s="3">
        <f t="shared" si="61"/>
        <v>81.24741842213962</v>
      </c>
    </row>
    <row r="129" spans="1:19" ht="12.75">
      <c r="A129" s="92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6">
        <v>0</v>
      </c>
      <c r="L129" s="21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92"/>
      <c r="B130" s="79"/>
      <c r="C130" s="25" t="s">
        <v>1</v>
      </c>
      <c r="D130" s="57">
        <v>192</v>
      </c>
      <c r="E130" s="57">
        <v>214</v>
      </c>
      <c r="F130" s="57">
        <v>165</v>
      </c>
      <c r="G130" s="57">
        <v>282</v>
      </c>
      <c r="H130" s="57">
        <v>812</v>
      </c>
      <c r="I130" s="57">
        <v>1520</v>
      </c>
      <c r="J130" s="57">
        <v>1657</v>
      </c>
      <c r="K130" s="58">
        <v>4842</v>
      </c>
      <c r="L130" s="22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92"/>
      <c r="B131" s="78" t="s">
        <v>41</v>
      </c>
      <c r="C131" s="8" t="s">
        <v>11</v>
      </c>
      <c r="D131" s="55">
        <v>86</v>
      </c>
      <c r="E131" s="55">
        <v>58</v>
      </c>
      <c r="F131" s="55">
        <v>51</v>
      </c>
      <c r="G131" s="55">
        <v>84</v>
      </c>
      <c r="H131" s="55">
        <v>175</v>
      </c>
      <c r="I131" s="55">
        <v>224</v>
      </c>
      <c r="J131" s="55">
        <v>154</v>
      </c>
      <c r="K131" s="56">
        <v>832</v>
      </c>
      <c r="L131" s="21">
        <f aca="true" t="shared" si="62" ref="L131:Q134">+D131/D$134*100</f>
        <v>36.9098712446352</v>
      </c>
      <c r="M131" s="3">
        <f t="shared" si="62"/>
        <v>26.48401826484018</v>
      </c>
      <c r="N131" s="3">
        <f t="shared" si="62"/>
        <v>22.17391304347826</v>
      </c>
      <c r="O131" s="3">
        <f t="shared" si="62"/>
        <v>21.59383033419023</v>
      </c>
      <c r="P131" s="3">
        <f t="shared" si="62"/>
        <v>20.04581901489118</v>
      </c>
      <c r="Q131" s="3">
        <f t="shared" si="62"/>
        <v>18.871103622577927</v>
      </c>
      <c r="R131" s="3">
        <f aca="true" t="shared" si="63" ref="R131:S134">+J131/J$134*100</f>
        <v>15.415415415415415</v>
      </c>
      <c r="S131" s="3">
        <f t="shared" si="63"/>
        <v>20.145278450363197</v>
      </c>
    </row>
    <row r="132" spans="1:19" ht="12.75">
      <c r="A132" s="92"/>
      <c r="B132" s="79"/>
      <c r="C132" s="8" t="s">
        <v>12</v>
      </c>
      <c r="D132" s="55">
        <v>147</v>
      </c>
      <c r="E132" s="55">
        <v>161</v>
      </c>
      <c r="F132" s="55">
        <v>179</v>
      </c>
      <c r="G132" s="55">
        <v>305</v>
      </c>
      <c r="H132" s="55">
        <v>698</v>
      </c>
      <c r="I132" s="55">
        <v>963</v>
      </c>
      <c r="J132" s="55">
        <v>844</v>
      </c>
      <c r="K132" s="56">
        <v>3297</v>
      </c>
      <c r="L132" s="21">
        <f t="shared" si="62"/>
        <v>63.0901287553648</v>
      </c>
      <c r="M132" s="3">
        <f t="shared" si="62"/>
        <v>73.51598173515981</v>
      </c>
      <c r="N132" s="3">
        <f t="shared" si="62"/>
        <v>77.82608695652173</v>
      </c>
      <c r="O132" s="3">
        <f t="shared" si="62"/>
        <v>78.40616966580977</v>
      </c>
      <c r="P132" s="3">
        <f t="shared" si="62"/>
        <v>79.95418098510882</v>
      </c>
      <c r="Q132" s="3">
        <f t="shared" si="62"/>
        <v>81.12889637742208</v>
      </c>
      <c r="R132" s="3">
        <f t="shared" si="63"/>
        <v>84.48448448448448</v>
      </c>
      <c r="S132" s="3">
        <f t="shared" si="63"/>
        <v>79.83050847457626</v>
      </c>
    </row>
    <row r="133" spans="1:19" ht="12.75">
      <c r="A133" s="92"/>
      <c r="B133" s="79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1</v>
      </c>
      <c r="K133" s="56">
        <v>1</v>
      </c>
      <c r="L133" s="21">
        <f t="shared" si="62"/>
        <v>0</v>
      </c>
      <c r="M133" s="3">
        <f t="shared" si="62"/>
        <v>0</v>
      </c>
      <c r="N133" s="3">
        <f t="shared" si="62"/>
        <v>0</v>
      </c>
      <c r="O133" s="3">
        <f t="shared" si="62"/>
        <v>0</v>
      </c>
      <c r="P133" s="3">
        <f t="shared" si="62"/>
        <v>0</v>
      </c>
      <c r="Q133" s="3">
        <f t="shared" si="62"/>
        <v>0</v>
      </c>
      <c r="R133" s="3">
        <f t="shared" si="63"/>
        <v>0.10010010010010009</v>
      </c>
      <c r="S133" s="3">
        <f t="shared" si="63"/>
        <v>0.024213075060532687</v>
      </c>
    </row>
    <row r="134" spans="1:19" ht="12.75">
      <c r="A134" s="92"/>
      <c r="B134" s="80"/>
      <c r="C134" s="8" t="s">
        <v>1</v>
      </c>
      <c r="D134" s="55">
        <v>233</v>
      </c>
      <c r="E134" s="55">
        <v>219</v>
      </c>
      <c r="F134" s="55">
        <v>230</v>
      </c>
      <c r="G134" s="55">
        <v>389</v>
      </c>
      <c r="H134" s="55">
        <v>873</v>
      </c>
      <c r="I134" s="55">
        <v>1187</v>
      </c>
      <c r="J134" s="55">
        <v>999</v>
      </c>
      <c r="K134" s="56">
        <v>4130</v>
      </c>
      <c r="L134" s="21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92"/>
      <c r="B135" s="81" t="s">
        <v>42</v>
      </c>
      <c r="C135" s="23" t="s">
        <v>11</v>
      </c>
      <c r="D135" s="53">
        <v>9</v>
      </c>
      <c r="E135" s="53">
        <v>13</v>
      </c>
      <c r="F135" s="53">
        <v>11</v>
      </c>
      <c r="G135" s="53">
        <v>9</v>
      </c>
      <c r="H135" s="53">
        <v>44</v>
      </c>
      <c r="I135" s="53">
        <v>71</v>
      </c>
      <c r="J135" s="53">
        <v>69</v>
      </c>
      <c r="K135" s="54">
        <v>226</v>
      </c>
      <c r="L135" s="20">
        <f aca="true" t="shared" si="64" ref="L135:Q138">+D135/D$138*100</f>
        <v>20.454545454545457</v>
      </c>
      <c r="M135" s="10">
        <f t="shared" si="64"/>
        <v>33.33333333333333</v>
      </c>
      <c r="N135" s="10">
        <f t="shared" si="64"/>
        <v>24.444444444444443</v>
      </c>
      <c r="O135" s="10">
        <f t="shared" si="64"/>
        <v>15.254237288135593</v>
      </c>
      <c r="P135" s="10">
        <f t="shared" si="64"/>
        <v>16.356877323420075</v>
      </c>
      <c r="Q135" s="10">
        <f t="shared" si="64"/>
        <v>14.43089430894309</v>
      </c>
      <c r="R135" s="10">
        <f aca="true" t="shared" si="65" ref="R135:S138">+J135/J$138*100</f>
        <v>13.745019920318724</v>
      </c>
      <c r="S135" s="10">
        <f t="shared" si="65"/>
        <v>15.586206896551724</v>
      </c>
    </row>
    <row r="136" spans="1:19" ht="12.75">
      <c r="A136" s="92"/>
      <c r="B136" s="79"/>
      <c r="C136" s="24" t="s">
        <v>12</v>
      </c>
      <c r="D136" s="55">
        <v>32</v>
      </c>
      <c r="E136" s="55">
        <v>24</v>
      </c>
      <c r="F136" s="55">
        <v>31</v>
      </c>
      <c r="G136" s="55">
        <v>42</v>
      </c>
      <c r="H136" s="55">
        <v>197</v>
      </c>
      <c r="I136" s="55">
        <v>391</v>
      </c>
      <c r="J136" s="55">
        <v>400</v>
      </c>
      <c r="K136" s="56">
        <v>1117</v>
      </c>
      <c r="L136" s="21">
        <f t="shared" si="64"/>
        <v>72.72727272727273</v>
      </c>
      <c r="M136" s="3">
        <f t="shared" si="64"/>
        <v>61.53846153846154</v>
      </c>
      <c r="N136" s="3">
        <f t="shared" si="64"/>
        <v>68.88888888888889</v>
      </c>
      <c r="O136" s="3">
        <f t="shared" si="64"/>
        <v>71.1864406779661</v>
      </c>
      <c r="P136" s="3">
        <f t="shared" si="64"/>
        <v>73.23420074349443</v>
      </c>
      <c r="Q136" s="3">
        <f t="shared" si="64"/>
        <v>79.47154471544715</v>
      </c>
      <c r="R136" s="3">
        <f t="shared" si="65"/>
        <v>79.6812749003984</v>
      </c>
      <c r="S136" s="3">
        <f t="shared" si="65"/>
        <v>77.0344827586207</v>
      </c>
    </row>
    <row r="137" spans="1:19" ht="12.75">
      <c r="A137" s="92"/>
      <c r="B137" s="79"/>
      <c r="C137" s="24" t="s">
        <v>13</v>
      </c>
      <c r="D137" s="55">
        <v>3</v>
      </c>
      <c r="E137" s="55">
        <v>2</v>
      </c>
      <c r="F137" s="55">
        <v>3</v>
      </c>
      <c r="G137" s="55">
        <v>8</v>
      </c>
      <c r="H137" s="55">
        <v>28</v>
      </c>
      <c r="I137" s="55">
        <v>30</v>
      </c>
      <c r="J137" s="55">
        <v>33</v>
      </c>
      <c r="K137" s="56">
        <v>107</v>
      </c>
      <c r="L137" s="21">
        <f t="shared" si="64"/>
        <v>6.8181818181818175</v>
      </c>
      <c r="M137" s="3">
        <f t="shared" si="64"/>
        <v>5.128205128205128</v>
      </c>
      <c r="N137" s="3">
        <f t="shared" si="64"/>
        <v>6.666666666666667</v>
      </c>
      <c r="O137" s="3">
        <f t="shared" si="64"/>
        <v>13.559322033898304</v>
      </c>
      <c r="P137" s="3">
        <f t="shared" si="64"/>
        <v>10.408921933085502</v>
      </c>
      <c r="Q137" s="3">
        <f t="shared" si="64"/>
        <v>6.097560975609756</v>
      </c>
      <c r="R137" s="3">
        <f t="shared" si="65"/>
        <v>6.573705179282868</v>
      </c>
      <c r="S137" s="3">
        <f t="shared" si="65"/>
        <v>7.379310344827586</v>
      </c>
    </row>
    <row r="138" spans="1:19" ht="12.75">
      <c r="A138" s="92"/>
      <c r="B138" s="79"/>
      <c r="C138" s="25" t="s">
        <v>1</v>
      </c>
      <c r="D138" s="57">
        <v>44</v>
      </c>
      <c r="E138" s="57">
        <v>39</v>
      </c>
      <c r="F138" s="57">
        <v>45</v>
      </c>
      <c r="G138" s="57">
        <v>59</v>
      </c>
      <c r="H138" s="57">
        <v>269</v>
      </c>
      <c r="I138" s="57">
        <v>492</v>
      </c>
      <c r="J138" s="57">
        <v>502</v>
      </c>
      <c r="K138" s="58">
        <v>1450</v>
      </c>
      <c r="L138" s="22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92"/>
      <c r="B139" s="78" t="s">
        <v>43</v>
      </c>
      <c r="C139" s="8" t="s">
        <v>11</v>
      </c>
      <c r="D139" s="55">
        <v>10</v>
      </c>
      <c r="E139" s="55">
        <v>22</v>
      </c>
      <c r="F139" s="55">
        <v>17</v>
      </c>
      <c r="G139" s="55">
        <v>27</v>
      </c>
      <c r="H139" s="55">
        <v>76</v>
      </c>
      <c r="I139" s="55">
        <v>106</v>
      </c>
      <c r="J139" s="55">
        <v>66</v>
      </c>
      <c r="K139" s="56">
        <v>324</v>
      </c>
      <c r="L139" s="21">
        <f aca="true" t="shared" si="66" ref="L139:Q142">+D139/D$142*100</f>
        <v>27.027027027027028</v>
      </c>
      <c r="M139" s="3">
        <f t="shared" si="66"/>
        <v>42.30769230769231</v>
      </c>
      <c r="N139" s="3">
        <f t="shared" si="66"/>
        <v>31.48148148148148</v>
      </c>
      <c r="O139" s="3">
        <f t="shared" si="66"/>
        <v>21.09375</v>
      </c>
      <c r="P139" s="3">
        <f t="shared" si="66"/>
        <v>20.54054054054054</v>
      </c>
      <c r="Q139" s="3">
        <f t="shared" si="66"/>
        <v>20.384615384615383</v>
      </c>
      <c r="R139" s="3">
        <f aca="true" t="shared" si="67" ref="R139:S142">+J139/J$142*100</f>
        <v>17.1875</v>
      </c>
      <c r="S139" s="3">
        <f t="shared" si="67"/>
        <v>20.97087378640777</v>
      </c>
    </row>
    <row r="140" spans="1:19" ht="12.75">
      <c r="A140" s="92"/>
      <c r="B140" s="79"/>
      <c r="C140" s="8" t="s">
        <v>12</v>
      </c>
      <c r="D140" s="55">
        <v>27</v>
      </c>
      <c r="E140" s="55">
        <v>30</v>
      </c>
      <c r="F140" s="55">
        <v>37</v>
      </c>
      <c r="G140" s="55">
        <v>101</v>
      </c>
      <c r="H140" s="55">
        <v>294</v>
      </c>
      <c r="I140" s="55">
        <v>412</v>
      </c>
      <c r="J140" s="55">
        <v>317</v>
      </c>
      <c r="K140" s="56">
        <v>1218</v>
      </c>
      <c r="L140" s="21">
        <f t="shared" si="66"/>
        <v>72.97297297297297</v>
      </c>
      <c r="M140" s="3">
        <f t="shared" si="66"/>
        <v>57.692307692307686</v>
      </c>
      <c r="N140" s="3">
        <f t="shared" si="66"/>
        <v>68.51851851851852</v>
      </c>
      <c r="O140" s="3">
        <f t="shared" si="66"/>
        <v>78.90625</v>
      </c>
      <c r="P140" s="3">
        <f t="shared" si="66"/>
        <v>79.45945945945945</v>
      </c>
      <c r="Q140" s="3">
        <f t="shared" si="66"/>
        <v>79.23076923076923</v>
      </c>
      <c r="R140" s="3">
        <f t="shared" si="67"/>
        <v>82.55208333333334</v>
      </c>
      <c r="S140" s="3">
        <f t="shared" si="67"/>
        <v>78.83495145631068</v>
      </c>
    </row>
    <row r="141" spans="1:19" ht="12.75">
      <c r="A141" s="92"/>
      <c r="B141" s="79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2</v>
      </c>
      <c r="J141" s="55">
        <v>1</v>
      </c>
      <c r="K141" s="56">
        <v>3</v>
      </c>
      <c r="L141" s="21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0.38461538461538464</v>
      </c>
      <c r="R141" s="3">
        <f t="shared" si="67"/>
        <v>0.26041666666666663</v>
      </c>
      <c r="S141" s="3">
        <f t="shared" si="67"/>
        <v>0.1941747572815534</v>
      </c>
    </row>
    <row r="142" spans="1:19" ht="13.5" thickBot="1">
      <c r="A142" s="92"/>
      <c r="B142" s="82"/>
      <c r="C142" s="72" t="s">
        <v>1</v>
      </c>
      <c r="D142" s="67">
        <v>37</v>
      </c>
      <c r="E142" s="67">
        <v>52</v>
      </c>
      <c r="F142" s="67">
        <v>54</v>
      </c>
      <c r="G142" s="67">
        <v>128</v>
      </c>
      <c r="H142" s="67">
        <v>370</v>
      </c>
      <c r="I142" s="67">
        <v>520</v>
      </c>
      <c r="J142" s="67">
        <v>384</v>
      </c>
      <c r="K142" s="68">
        <v>1545</v>
      </c>
      <c r="L142" s="69">
        <f t="shared" si="66"/>
        <v>100</v>
      </c>
      <c r="M142" s="70">
        <f t="shared" si="66"/>
        <v>100</v>
      </c>
      <c r="N142" s="70">
        <f t="shared" si="66"/>
        <v>100</v>
      </c>
      <c r="O142" s="70">
        <f t="shared" si="66"/>
        <v>100</v>
      </c>
      <c r="P142" s="70">
        <f t="shared" si="66"/>
        <v>100</v>
      </c>
      <c r="Q142" s="70">
        <f t="shared" si="66"/>
        <v>100</v>
      </c>
      <c r="R142" s="70">
        <f t="shared" si="67"/>
        <v>100</v>
      </c>
      <c r="S142" s="70">
        <f t="shared" si="67"/>
        <v>100</v>
      </c>
    </row>
    <row r="143" spans="1:19" ht="12.75" customHeight="1">
      <c r="A143" s="92"/>
      <c r="B143" s="78" t="s">
        <v>44</v>
      </c>
      <c r="C143" s="24" t="s">
        <v>11</v>
      </c>
      <c r="D143" s="55">
        <v>126</v>
      </c>
      <c r="E143" s="55">
        <v>91</v>
      </c>
      <c r="F143" s="55">
        <v>90</v>
      </c>
      <c r="G143" s="55">
        <v>105</v>
      </c>
      <c r="H143" s="55">
        <v>234</v>
      </c>
      <c r="I143" s="55">
        <v>331</v>
      </c>
      <c r="J143" s="55">
        <v>280</v>
      </c>
      <c r="K143" s="56">
        <v>1257</v>
      </c>
      <c r="L143" s="21">
        <f aca="true" t="shared" si="68" ref="L143:Q146">+D143/D$146*100</f>
        <v>40.12738853503185</v>
      </c>
      <c r="M143" s="3">
        <f t="shared" si="68"/>
        <v>35.40856031128405</v>
      </c>
      <c r="N143" s="3">
        <f t="shared" si="68"/>
        <v>30.405405405405407</v>
      </c>
      <c r="O143" s="3">
        <f t="shared" si="68"/>
        <v>22.727272727272727</v>
      </c>
      <c r="P143" s="3">
        <f t="shared" si="68"/>
        <v>18.916734033953112</v>
      </c>
      <c r="Q143" s="3">
        <f t="shared" si="68"/>
        <v>16.249386352479135</v>
      </c>
      <c r="R143" s="3">
        <f aca="true" t="shared" si="69" ref="R143:S146">+J143/J$146*100</f>
        <v>14.729089952656496</v>
      </c>
      <c r="S143" s="3">
        <f t="shared" si="69"/>
        <v>19.326568265682656</v>
      </c>
    </row>
    <row r="144" spans="1:19" ht="12.75">
      <c r="A144" s="92"/>
      <c r="B144" s="79"/>
      <c r="C144" s="24" t="s">
        <v>12</v>
      </c>
      <c r="D144" s="55">
        <v>188</v>
      </c>
      <c r="E144" s="55">
        <v>165</v>
      </c>
      <c r="F144" s="55">
        <v>206</v>
      </c>
      <c r="G144" s="55">
        <v>356</v>
      </c>
      <c r="H144" s="55">
        <v>1003</v>
      </c>
      <c r="I144" s="55">
        <v>1704</v>
      </c>
      <c r="J144" s="55">
        <v>1619</v>
      </c>
      <c r="K144" s="56">
        <v>5241</v>
      </c>
      <c r="L144" s="21">
        <f t="shared" si="68"/>
        <v>59.87261146496815</v>
      </c>
      <c r="M144" s="3">
        <f t="shared" si="68"/>
        <v>64.2023346303502</v>
      </c>
      <c r="N144" s="3">
        <f t="shared" si="68"/>
        <v>69.5945945945946</v>
      </c>
      <c r="O144" s="3">
        <f t="shared" si="68"/>
        <v>77.05627705627705</v>
      </c>
      <c r="P144" s="3">
        <f t="shared" si="68"/>
        <v>81.0832659660469</v>
      </c>
      <c r="Q144" s="3">
        <f t="shared" si="68"/>
        <v>83.65243004418262</v>
      </c>
      <c r="R144" s="3">
        <f t="shared" si="69"/>
        <v>85.1657022619674</v>
      </c>
      <c r="S144" s="3">
        <f t="shared" si="69"/>
        <v>80.58118081180811</v>
      </c>
    </row>
    <row r="145" spans="1:19" ht="12.75">
      <c r="A145" s="92"/>
      <c r="B145" s="79"/>
      <c r="C145" s="24" t="s">
        <v>13</v>
      </c>
      <c r="D145" s="55">
        <v>0</v>
      </c>
      <c r="E145" s="55">
        <v>1</v>
      </c>
      <c r="F145" s="55">
        <v>0</v>
      </c>
      <c r="G145" s="55">
        <v>1</v>
      </c>
      <c r="H145" s="55">
        <v>0</v>
      </c>
      <c r="I145" s="55">
        <v>2</v>
      </c>
      <c r="J145" s="55">
        <v>2</v>
      </c>
      <c r="K145" s="56">
        <v>6</v>
      </c>
      <c r="L145" s="21">
        <f t="shared" si="68"/>
        <v>0</v>
      </c>
      <c r="M145" s="3">
        <f t="shared" si="68"/>
        <v>0.38910505836575876</v>
      </c>
      <c r="N145" s="3">
        <f t="shared" si="68"/>
        <v>0</v>
      </c>
      <c r="O145" s="3">
        <f t="shared" si="68"/>
        <v>0.21645021645021645</v>
      </c>
      <c r="P145" s="3">
        <f t="shared" si="68"/>
        <v>0</v>
      </c>
      <c r="Q145" s="3">
        <f t="shared" si="68"/>
        <v>0.09818360333824251</v>
      </c>
      <c r="R145" s="3">
        <f t="shared" si="69"/>
        <v>0.10520778537611783</v>
      </c>
      <c r="S145" s="3">
        <f t="shared" si="69"/>
        <v>0.09225092250922509</v>
      </c>
    </row>
    <row r="146" spans="1:19" ht="12.75">
      <c r="A146" s="92"/>
      <c r="B146" s="79"/>
      <c r="C146" s="25" t="s">
        <v>1</v>
      </c>
      <c r="D146" s="57">
        <v>314</v>
      </c>
      <c r="E146" s="57">
        <v>257</v>
      </c>
      <c r="F146" s="57">
        <v>296</v>
      </c>
      <c r="G146" s="57">
        <v>462</v>
      </c>
      <c r="H146" s="57">
        <v>1237</v>
      </c>
      <c r="I146" s="57">
        <v>2037</v>
      </c>
      <c r="J146" s="57">
        <v>1901</v>
      </c>
      <c r="K146" s="58">
        <v>6504</v>
      </c>
      <c r="L146" s="22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21</v>
      </c>
      <c r="E147" s="55">
        <v>18</v>
      </c>
      <c r="F147" s="55">
        <v>17</v>
      </c>
      <c r="G147" s="55">
        <v>25</v>
      </c>
      <c r="H147" s="55">
        <v>36</v>
      </c>
      <c r="I147" s="55">
        <v>53</v>
      </c>
      <c r="J147" s="55">
        <v>64</v>
      </c>
      <c r="K147" s="56">
        <v>234</v>
      </c>
      <c r="L147" s="21">
        <f aca="true" t="shared" si="70" ref="L147:Q150">+D147/D$150*100</f>
        <v>40.38461538461539</v>
      </c>
      <c r="M147" s="3">
        <f t="shared" si="70"/>
        <v>32.72727272727273</v>
      </c>
      <c r="N147" s="3">
        <f t="shared" si="70"/>
        <v>21.794871794871796</v>
      </c>
      <c r="O147" s="3">
        <f t="shared" si="70"/>
        <v>23.14814814814815</v>
      </c>
      <c r="P147" s="3">
        <f t="shared" si="70"/>
        <v>18</v>
      </c>
      <c r="Q147" s="3">
        <f t="shared" si="70"/>
        <v>15.868263473053892</v>
      </c>
      <c r="R147" s="3">
        <f aca="true" t="shared" si="71" ref="R147:S150">+J147/J$150*100</f>
        <v>19.21921921921922</v>
      </c>
      <c r="S147" s="3">
        <f t="shared" si="71"/>
        <v>20.17241379310345</v>
      </c>
    </row>
    <row r="148" spans="1:19" ht="12.75">
      <c r="A148" s="79"/>
      <c r="B148" s="79"/>
      <c r="C148" s="8" t="s">
        <v>12</v>
      </c>
      <c r="D148" s="55">
        <v>31</v>
      </c>
      <c r="E148" s="55">
        <v>37</v>
      </c>
      <c r="F148" s="55">
        <v>61</v>
      </c>
      <c r="G148" s="55">
        <v>83</v>
      </c>
      <c r="H148" s="55">
        <v>163</v>
      </c>
      <c r="I148" s="55">
        <v>281</v>
      </c>
      <c r="J148" s="55">
        <v>268</v>
      </c>
      <c r="K148" s="56">
        <v>924</v>
      </c>
      <c r="L148" s="21">
        <f t="shared" si="70"/>
        <v>59.61538461538461</v>
      </c>
      <c r="M148" s="3">
        <f t="shared" si="70"/>
        <v>67.27272727272727</v>
      </c>
      <c r="N148" s="3">
        <f t="shared" si="70"/>
        <v>78.2051282051282</v>
      </c>
      <c r="O148" s="3">
        <f t="shared" si="70"/>
        <v>76.85185185185185</v>
      </c>
      <c r="P148" s="3">
        <f t="shared" si="70"/>
        <v>81.5</v>
      </c>
      <c r="Q148" s="3">
        <f t="shared" si="70"/>
        <v>84.13173652694611</v>
      </c>
      <c r="R148" s="3">
        <f t="shared" si="71"/>
        <v>80.48048048048048</v>
      </c>
      <c r="S148" s="3">
        <f t="shared" si="71"/>
        <v>79.65517241379311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1</v>
      </c>
      <c r="K149" s="56">
        <v>2</v>
      </c>
      <c r="L149" s="21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0.5</v>
      </c>
      <c r="Q149" s="3">
        <f t="shared" si="70"/>
        <v>0</v>
      </c>
      <c r="R149" s="3">
        <f t="shared" si="71"/>
        <v>0.3003003003003003</v>
      </c>
      <c r="S149" s="3">
        <f t="shared" si="71"/>
        <v>0.1724137931034483</v>
      </c>
    </row>
    <row r="150" spans="1:19" ht="12.75">
      <c r="A150" s="79"/>
      <c r="B150" s="80"/>
      <c r="C150" s="8" t="s">
        <v>1</v>
      </c>
      <c r="D150" s="55">
        <v>52</v>
      </c>
      <c r="E150" s="55">
        <v>55</v>
      </c>
      <c r="F150" s="55">
        <v>78</v>
      </c>
      <c r="G150" s="55">
        <v>108</v>
      </c>
      <c r="H150" s="55">
        <v>200</v>
      </c>
      <c r="I150" s="55">
        <v>334</v>
      </c>
      <c r="J150" s="55">
        <v>333</v>
      </c>
      <c r="K150" s="56">
        <v>1160</v>
      </c>
      <c r="L150" s="21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92"/>
      <c r="B151" s="81" t="s">
        <v>46</v>
      </c>
      <c r="C151" s="23" t="s">
        <v>11</v>
      </c>
      <c r="D151" s="53">
        <v>12</v>
      </c>
      <c r="E151" s="53">
        <v>4</v>
      </c>
      <c r="F151" s="53">
        <v>8</v>
      </c>
      <c r="G151" s="53">
        <v>8</v>
      </c>
      <c r="H151" s="53">
        <v>35</v>
      </c>
      <c r="I151" s="53">
        <v>43</v>
      </c>
      <c r="J151" s="53">
        <v>35</v>
      </c>
      <c r="K151" s="54">
        <v>145</v>
      </c>
      <c r="L151" s="20">
        <f aca="true" t="shared" si="72" ref="L151:Q154">+D151/D$154*100</f>
        <v>35.294117647058826</v>
      </c>
      <c r="M151" s="10">
        <f t="shared" si="72"/>
        <v>14.285714285714285</v>
      </c>
      <c r="N151" s="10">
        <f t="shared" si="72"/>
        <v>27.586206896551722</v>
      </c>
      <c r="O151" s="10">
        <f t="shared" si="72"/>
        <v>14.285714285714285</v>
      </c>
      <c r="P151" s="10">
        <f t="shared" si="72"/>
        <v>19.12568306010929</v>
      </c>
      <c r="Q151" s="10">
        <f t="shared" si="72"/>
        <v>14.19141914191419</v>
      </c>
      <c r="R151" s="10">
        <f aca="true" t="shared" si="73" ref="R151:S154">+J151/J$154*100</f>
        <v>14.522821576763487</v>
      </c>
      <c r="S151" s="10">
        <f t="shared" si="73"/>
        <v>16.590389016018307</v>
      </c>
    </row>
    <row r="152" spans="1:19" ht="12.75">
      <c r="A152" s="92"/>
      <c r="B152" s="79"/>
      <c r="C152" s="24" t="s">
        <v>12</v>
      </c>
      <c r="D152" s="55">
        <v>19</v>
      </c>
      <c r="E152" s="55">
        <v>23</v>
      </c>
      <c r="F152" s="55">
        <v>19</v>
      </c>
      <c r="G152" s="55">
        <v>46</v>
      </c>
      <c r="H152" s="55">
        <v>138</v>
      </c>
      <c r="I152" s="55">
        <v>252</v>
      </c>
      <c r="J152" s="55">
        <v>201</v>
      </c>
      <c r="K152" s="56">
        <v>698</v>
      </c>
      <c r="L152" s="21">
        <f t="shared" si="72"/>
        <v>55.88235294117647</v>
      </c>
      <c r="M152" s="3">
        <f t="shared" si="72"/>
        <v>82.14285714285714</v>
      </c>
      <c r="N152" s="3">
        <f t="shared" si="72"/>
        <v>65.51724137931035</v>
      </c>
      <c r="O152" s="3">
        <f t="shared" si="72"/>
        <v>82.14285714285714</v>
      </c>
      <c r="P152" s="3">
        <f t="shared" si="72"/>
        <v>75.40983606557377</v>
      </c>
      <c r="Q152" s="3">
        <f t="shared" si="72"/>
        <v>83.16831683168317</v>
      </c>
      <c r="R152" s="3">
        <f t="shared" si="73"/>
        <v>83.40248962655602</v>
      </c>
      <c r="S152" s="3">
        <f t="shared" si="73"/>
        <v>79.86270022883295</v>
      </c>
    </row>
    <row r="153" spans="1:19" ht="12.75">
      <c r="A153" s="92"/>
      <c r="B153" s="79"/>
      <c r="C153" s="24" t="s">
        <v>13</v>
      </c>
      <c r="D153" s="55">
        <v>3</v>
      </c>
      <c r="E153" s="55">
        <v>1</v>
      </c>
      <c r="F153" s="55">
        <v>2</v>
      </c>
      <c r="G153" s="55">
        <v>2</v>
      </c>
      <c r="H153" s="55">
        <v>10</v>
      </c>
      <c r="I153" s="55">
        <v>8</v>
      </c>
      <c r="J153" s="55">
        <v>5</v>
      </c>
      <c r="K153" s="56">
        <v>31</v>
      </c>
      <c r="L153" s="21">
        <f t="shared" si="72"/>
        <v>8.823529411764707</v>
      </c>
      <c r="M153" s="3">
        <f t="shared" si="72"/>
        <v>3.571428571428571</v>
      </c>
      <c r="N153" s="3">
        <f t="shared" si="72"/>
        <v>6.896551724137931</v>
      </c>
      <c r="O153" s="3">
        <f t="shared" si="72"/>
        <v>3.571428571428571</v>
      </c>
      <c r="P153" s="3">
        <f t="shared" si="72"/>
        <v>5.46448087431694</v>
      </c>
      <c r="Q153" s="3">
        <f t="shared" si="72"/>
        <v>2.6402640264026402</v>
      </c>
      <c r="R153" s="3">
        <f t="shared" si="73"/>
        <v>2.0746887966804977</v>
      </c>
      <c r="S153" s="3">
        <f t="shared" si="73"/>
        <v>3.5469107551487413</v>
      </c>
    </row>
    <row r="154" spans="1:19" ht="12.75">
      <c r="A154" s="92"/>
      <c r="B154" s="79"/>
      <c r="C154" s="25" t="s">
        <v>1</v>
      </c>
      <c r="D154" s="57">
        <v>34</v>
      </c>
      <c r="E154" s="57">
        <v>28</v>
      </c>
      <c r="F154" s="57">
        <v>29</v>
      </c>
      <c r="G154" s="57">
        <v>56</v>
      </c>
      <c r="H154" s="57">
        <v>183</v>
      </c>
      <c r="I154" s="57">
        <v>303</v>
      </c>
      <c r="J154" s="57">
        <v>241</v>
      </c>
      <c r="K154" s="58">
        <v>874</v>
      </c>
      <c r="L154" s="22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23</v>
      </c>
      <c r="E155" s="55">
        <v>19</v>
      </c>
      <c r="F155" s="55">
        <v>7</v>
      </c>
      <c r="G155" s="55">
        <v>16</v>
      </c>
      <c r="H155" s="55">
        <v>67</v>
      </c>
      <c r="I155" s="55">
        <v>74</v>
      </c>
      <c r="J155" s="55">
        <v>78</v>
      </c>
      <c r="K155" s="56">
        <v>284</v>
      </c>
      <c r="L155" s="21">
        <f aca="true" t="shared" si="74" ref="L155:Q158">+D155/D$158*100</f>
        <v>31.944444444444443</v>
      </c>
      <c r="M155" s="3">
        <f t="shared" si="74"/>
        <v>31.147540983606557</v>
      </c>
      <c r="N155" s="3">
        <f t="shared" si="74"/>
        <v>14.000000000000002</v>
      </c>
      <c r="O155" s="3">
        <f t="shared" si="74"/>
        <v>16.49484536082474</v>
      </c>
      <c r="P155" s="3">
        <f t="shared" si="74"/>
        <v>24.723247232472325</v>
      </c>
      <c r="Q155" s="3">
        <f t="shared" si="74"/>
        <v>19.321148825065272</v>
      </c>
      <c r="R155" s="3">
        <f aca="true" t="shared" si="75" ref="R155:S158">+J155/J$158*100</f>
        <v>19.84732824427481</v>
      </c>
      <c r="S155" s="3">
        <f t="shared" si="75"/>
        <v>21.4016578749058</v>
      </c>
    </row>
    <row r="156" spans="1:19" ht="12.75">
      <c r="A156" s="79"/>
      <c r="B156" s="79"/>
      <c r="C156" s="8" t="s">
        <v>12</v>
      </c>
      <c r="D156" s="55">
        <v>49</v>
      </c>
      <c r="E156" s="55">
        <v>42</v>
      </c>
      <c r="F156" s="55">
        <v>43</v>
      </c>
      <c r="G156" s="55">
        <v>81</v>
      </c>
      <c r="H156" s="55">
        <v>204</v>
      </c>
      <c r="I156" s="55">
        <v>309</v>
      </c>
      <c r="J156" s="55">
        <v>315</v>
      </c>
      <c r="K156" s="56">
        <v>1043</v>
      </c>
      <c r="L156" s="21">
        <f t="shared" si="74"/>
        <v>68.05555555555556</v>
      </c>
      <c r="M156" s="3">
        <f t="shared" si="74"/>
        <v>68.85245901639344</v>
      </c>
      <c r="N156" s="3">
        <f t="shared" si="74"/>
        <v>86</v>
      </c>
      <c r="O156" s="3">
        <f t="shared" si="74"/>
        <v>83.50515463917526</v>
      </c>
      <c r="P156" s="3">
        <f t="shared" si="74"/>
        <v>75.27675276752768</v>
      </c>
      <c r="Q156" s="3">
        <f t="shared" si="74"/>
        <v>80.67885117493474</v>
      </c>
      <c r="R156" s="3">
        <f t="shared" si="75"/>
        <v>80.1526717557252</v>
      </c>
      <c r="S156" s="3">
        <f t="shared" si="75"/>
        <v>78.5983421250942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6">
        <v>0</v>
      </c>
      <c r="L157" s="21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9"/>
      <c r="B158" s="80"/>
      <c r="C158" s="8" t="s">
        <v>1</v>
      </c>
      <c r="D158" s="55">
        <v>72</v>
      </c>
      <c r="E158" s="55">
        <v>61</v>
      </c>
      <c r="F158" s="55">
        <v>50</v>
      </c>
      <c r="G158" s="55">
        <v>97</v>
      </c>
      <c r="H158" s="55">
        <v>271</v>
      </c>
      <c r="I158" s="55">
        <v>383</v>
      </c>
      <c r="J158" s="55">
        <v>393</v>
      </c>
      <c r="K158" s="56">
        <v>1327</v>
      </c>
      <c r="L158" s="21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92"/>
      <c r="B159" s="81" t="s">
        <v>48</v>
      </c>
      <c r="C159" s="23" t="s">
        <v>11</v>
      </c>
      <c r="D159" s="53">
        <v>10</v>
      </c>
      <c r="E159" s="53">
        <v>11</v>
      </c>
      <c r="F159" s="53">
        <v>5</v>
      </c>
      <c r="G159" s="53">
        <v>17</v>
      </c>
      <c r="H159" s="53">
        <v>51</v>
      </c>
      <c r="I159" s="53">
        <v>59</v>
      </c>
      <c r="J159" s="53">
        <v>37</v>
      </c>
      <c r="K159" s="54">
        <v>190</v>
      </c>
      <c r="L159" s="20">
        <f aca="true" t="shared" si="76" ref="L159:Q162">+D159/D$162*100</f>
        <v>28.57142857142857</v>
      </c>
      <c r="M159" s="10">
        <f t="shared" si="76"/>
        <v>36.666666666666664</v>
      </c>
      <c r="N159" s="10">
        <f t="shared" si="76"/>
        <v>13.88888888888889</v>
      </c>
      <c r="O159" s="10">
        <f t="shared" si="76"/>
        <v>21.794871794871796</v>
      </c>
      <c r="P159" s="10">
        <f t="shared" si="76"/>
        <v>23.502304147465438</v>
      </c>
      <c r="Q159" s="10">
        <f t="shared" si="76"/>
        <v>20.557491289198605</v>
      </c>
      <c r="R159" s="10">
        <f aca="true" t="shared" si="77" ref="R159:S162">+J159/J$162*100</f>
        <v>14.919354838709678</v>
      </c>
      <c r="S159" s="10">
        <f t="shared" si="77"/>
        <v>20.408163265306122</v>
      </c>
    </row>
    <row r="160" spans="1:19" ht="12.75">
      <c r="A160" s="92"/>
      <c r="B160" s="79"/>
      <c r="C160" s="24" t="s">
        <v>12</v>
      </c>
      <c r="D160" s="55">
        <v>25</v>
      </c>
      <c r="E160" s="55">
        <v>19</v>
      </c>
      <c r="F160" s="55">
        <v>31</v>
      </c>
      <c r="G160" s="55">
        <v>61</v>
      </c>
      <c r="H160" s="55">
        <v>166</v>
      </c>
      <c r="I160" s="55">
        <v>228</v>
      </c>
      <c r="J160" s="55">
        <v>211</v>
      </c>
      <c r="K160" s="56">
        <v>741</v>
      </c>
      <c r="L160" s="21">
        <f t="shared" si="76"/>
        <v>71.42857142857143</v>
      </c>
      <c r="M160" s="3">
        <f t="shared" si="76"/>
        <v>63.33333333333333</v>
      </c>
      <c r="N160" s="3">
        <f t="shared" si="76"/>
        <v>86.11111111111111</v>
      </c>
      <c r="O160" s="3">
        <f t="shared" si="76"/>
        <v>78.2051282051282</v>
      </c>
      <c r="P160" s="3">
        <f t="shared" si="76"/>
        <v>76.49769585253456</v>
      </c>
      <c r="Q160" s="3">
        <f t="shared" si="76"/>
        <v>79.44250871080139</v>
      </c>
      <c r="R160" s="3">
        <f t="shared" si="77"/>
        <v>85.08064516129032</v>
      </c>
      <c r="S160" s="3">
        <f t="shared" si="77"/>
        <v>79.59183673469387</v>
      </c>
    </row>
    <row r="161" spans="1:19" ht="12.75">
      <c r="A161" s="92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6">
        <v>0</v>
      </c>
      <c r="L161" s="21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92"/>
      <c r="B162" s="79"/>
      <c r="C162" s="25" t="s">
        <v>1</v>
      </c>
      <c r="D162" s="57">
        <v>35</v>
      </c>
      <c r="E162" s="57">
        <v>30</v>
      </c>
      <c r="F162" s="57">
        <v>36</v>
      </c>
      <c r="G162" s="57">
        <v>78</v>
      </c>
      <c r="H162" s="57">
        <v>217</v>
      </c>
      <c r="I162" s="57">
        <v>287</v>
      </c>
      <c r="J162" s="57">
        <v>248</v>
      </c>
      <c r="K162" s="58">
        <v>931</v>
      </c>
      <c r="L162" s="22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14</v>
      </c>
      <c r="E163" s="55">
        <v>4</v>
      </c>
      <c r="F163" s="55">
        <v>8</v>
      </c>
      <c r="G163" s="55">
        <v>14</v>
      </c>
      <c r="H163" s="55">
        <v>24</v>
      </c>
      <c r="I163" s="55">
        <v>45</v>
      </c>
      <c r="J163" s="55">
        <v>23</v>
      </c>
      <c r="K163" s="56">
        <v>132</v>
      </c>
      <c r="L163" s="21">
        <f aca="true" t="shared" si="78" ref="L163:Q166">+D163/D$166*100</f>
        <v>58.333333333333336</v>
      </c>
      <c r="M163" s="3">
        <f t="shared" si="78"/>
        <v>21.052631578947366</v>
      </c>
      <c r="N163" s="3">
        <f t="shared" si="78"/>
        <v>25.806451612903224</v>
      </c>
      <c r="O163" s="3">
        <f t="shared" si="78"/>
        <v>18.181818181818183</v>
      </c>
      <c r="P163" s="3">
        <f t="shared" si="78"/>
        <v>16.10738255033557</v>
      </c>
      <c r="Q163" s="3">
        <f t="shared" si="78"/>
        <v>19.148936170212767</v>
      </c>
      <c r="R163" s="3">
        <f aca="true" t="shared" si="79" ref="R163:S166">+J163/J$166*100</f>
        <v>13.142857142857142</v>
      </c>
      <c r="S163" s="3">
        <f t="shared" si="79"/>
        <v>18.591549295774648</v>
      </c>
    </row>
    <row r="164" spans="1:19" ht="12.75">
      <c r="A164" s="79"/>
      <c r="B164" s="79"/>
      <c r="C164" s="8" t="s">
        <v>12</v>
      </c>
      <c r="D164" s="55">
        <v>10</v>
      </c>
      <c r="E164" s="55">
        <v>15</v>
      </c>
      <c r="F164" s="55">
        <v>23</v>
      </c>
      <c r="G164" s="55">
        <v>63</v>
      </c>
      <c r="H164" s="55">
        <v>125</v>
      </c>
      <c r="I164" s="55">
        <v>186</v>
      </c>
      <c r="J164" s="55">
        <v>152</v>
      </c>
      <c r="K164" s="56">
        <v>574</v>
      </c>
      <c r="L164" s="21">
        <f t="shared" si="78"/>
        <v>41.66666666666667</v>
      </c>
      <c r="M164" s="3">
        <f t="shared" si="78"/>
        <v>78.94736842105263</v>
      </c>
      <c r="N164" s="3">
        <f t="shared" si="78"/>
        <v>74.19354838709677</v>
      </c>
      <c r="O164" s="3">
        <f t="shared" si="78"/>
        <v>81.81818181818183</v>
      </c>
      <c r="P164" s="3">
        <f t="shared" si="78"/>
        <v>83.89261744966443</v>
      </c>
      <c r="Q164" s="3">
        <f t="shared" si="78"/>
        <v>79.14893617021276</v>
      </c>
      <c r="R164" s="3">
        <f t="shared" si="79"/>
        <v>86.85714285714286</v>
      </c>
      <c r="S164" s="3">
        <f t="shared" si="79"/>
        <v>80.84507042253522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4</v>
      </c>
      <c r="J165" s="55">
        <v>0</v>
      </c>
      <c r="K165" s="56">
        <v>4</v>
      </c>
      <c r="L165" s="21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1.702127659574468</v>
      </c>
      <c r="R165" s="3">
        <f t="shared" si="79"/>
        <v>0</v>
      </c>
      <c r="S165" s="3">
        <f t="shared" si="79"/>
        <v>0.5633802816901409</v>
      </c>
    </row>
    <row r="166" spans="1:19" ht="12.75">
      <c r="A166" s="79"/>
      <c r="B166" s="80"/>
      <c r="C166" s="8" t="s">
        <v>1</v>
      </c>
      <c r="D166" s="55">
        <v>24</v>
      </c>
      <c r="E166" s="55">
        <v>19</v>
      </c>
      <c r="F166" s="55">
        <v>31</v>
      </c>
      <c r="G166" s="55">
        <v>77</v>
      </c>
      <c r="H166" s="55">
        <v>149</v>
      </c>
      <c r="I166" s="55">
        <v>235</v>
      </c>
      <c r="J166" s="55">
        <v>175</v>
      </c>
      <c r="K166" s="56">
        <v>710</v>
      </c>
      <c r="L166" s="21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92"/>
      <c r="B167" s="81" t="s">
        <v>50</v>
      </c>
      <c r="C167" s="23" t="s">
        <v>11</v>
      </c>
      <c r="D167" s="53">
        <v>13</v>
      </c>
      <c r="E167" s="53">
        <v>6</v>
      </c>
      <c r="F167" s="53">
        <v>12</v>
      </c>
      <c r="G167" s="53">
        <v>15</v>
      </c>
      <c r="H167" s="53">
        <v>36</v>
      </c>
      <c r="I167" s="53">
        <v>40</v>
      </c>
      <c r="J167" s="53">
        <v>33</v>
      </c>
      <c r="K167" s="54">
        <v>155</v>
      </c>
      <c r="L167" s="20">
        <f aca="true" t="shared" si="80" ref="L167:Q170">+D167/D$170*100</f>
        <v>36.11111111111111</v>
      </c>
      <c r="M167" s="10">
        <f t="shared" si="80"/>
        <v>22.22222222222222</v>
      </c>
      <c r="N167" s="10">
        <f t="shared" si="80"/>
        <v>34.285714285714285</v>
      </c>
      <c r="O167" s="10">
        <f t="shared" si="80"/>
        <v>28.846153846153843</v>
      </c>
      <c r="P167" s="10">
        <f t="shared" si="80"/>
        <v>20.57142857142857</v>
      </c>
      <c r="Q167" s="10">
        <f t="shared" si="80"/>
        <v>16.46090534979424</v>
      </c>
      <c r="R167" s="10">
        <f aca="true" t="shared" si="81" ref="R167:S170">+J167/J$170*100</f>
        <v>13.253012048192772</v>
      </c>
      <c r="S167" s="10">
        <f t="shared" si="81"/>
        <v>18.9718482252142</v>
      </c>
    </row>
    <row r="168" spans="1:19" ht="12.75">
      <c r="A168" s="92"/>
      <c r="B168" s="79"/>
      <c r="C168" s="24" t="s">
        <v>12</v>
      </c>
      <c r="D168" s="55">
        <v>23</v>
      </c>
      <c r="E168" s="55">
        <v>21</v>
      </c>
      <c r="F168" s="55">
        <v>23</v>
      </c>
      <c r="G168" s="55">
        <v>37</v>
      </c>
      <c r="H168" s="55">
        <v>139</v>
      </c>
      <c r="I168" s="55">
        <v>203</v>
      </c>
      <c r="J168" s="55">
        <v>216</v>
      </c>
      <c r="K168" s="56">
        <v>662</v>
      </c>
      <c r="L168" s="21">
        <f t="shared" si="80"/>
        <v>63.888888888888886</v>
      </c>
      <c r="M168" s="3">
        <f t="shared" si="80"/>
        <v>77.77777777777779</v>
      </c>
      <c r="N168" s="3">
        <f t="shared" si="80"/>
        <v>65.71428571428571</v>
      </c>
      <c r="O168" s="3">
        <f t="shared" si="80"/>
        <v>71.15384615384616</v>
      </c>
      <c r="P168" s="3">
        <f t="shared" si="80"/>
        <v>79.42857142857143</v>
      </c>
      <c r="Q168" s="3">
        <f t="shared" si="80"/>
        <v>83.53909465020575</v>
      </c>
      <c r="R168" s="3">
        <f t="shared" si="81"/>
        <v>86.74698795180723</v>
      </c>
      <c r="S168" s="3">
        <f t="shared" si="81"/>
        <v>81.02815177478581</v>
      </c>
    </row>
    <row r="169" spans="1:19" ht="12.75">
      <c r="A169" s="92"/>
      <c r="B169" s="79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6">
        <v>0</v>
      </c>
      <c r="L169" s="21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3.5" thickBot="1">
      <c r="A170" s="92"/>
      <c r="B170" s="80"/>
      <c r="C170" s="24" t="s">
        <v>1</v>
      </c>
      <c r="D170" s="55">
        <v>36</v>
      </c>
      <c r="E170" s="55">
        <v>27</v>
      </c>
      <c r="F170" s="55">
        <v>35</v>
      </c>
      <c r="G170" s="55">
        <v>52</v>
      </c>
      <c r="H170" s="55">
        <v>175</v>
      </c>
      <c r="I170" s="55">
        <v>243</v>
      </c>
      <c r="J170" s="55">
        <v>249</v>
      </c>
      <c r="K170" s="56">
        <v>817</v>
      </c>
      <c r="L170" s="21">
        <f t="shared" si="80"/>
        <v>100</v>
      </c>
      <c r="M170" s="3">
        <f t="shared" si="80"/>
        <v>100</v>
      </c>
      <c r="N170" s="3">
        <f t="shared" si="80"/>
        <v>100</v>
      </c>
      <c r="O170" s="3">
        <f t="shared" si="80"/>
        <v>100</v>
      </c>
      <c r="P170" s="3">
        <f t="shared" si="80"/>
        <v>100</v>
      </c>
      <c r="Q170" s="3">
        <f t="shared" si="80"/>
        <v>100</v>
      </c>
      <c r="R170" s="3">
        <f t="shared" si="81"/>
        <v>100</v>
      </c>
      <c r="S170" s="3">
        <f t="shared" si="81"/>
        <v>100</v>
      </c>
    </row>
    <row r="171" spans="1:19" ht="12.75" customHeight="1">
      <c r="A171" s="92"/>
      <c r="B171" s="83" t="s">
        <v>51</v>
      </c>
      <c r="C171" s="65" t="s">
        <v>11</v>
      </c>
      <c r="D171" s="60">
        <v>12</v>
      </c>
      <c r="E171" s="60">
        <v>20</v>
      </c>
      <c r="F171" s="60">
        <v>12</v>
      </c>
      <c r="G171" s="60">
        <v>16</v>
      </c>
      <c r="H171" s="60">
        <v>47</v>
      </c>
      <c r="I171" s="60">
        <v>64</v>
      </c>
      <c r="J171" s="60">
        <v>52</v>
      </c>
      <c r="K171" s="61">
        <v>223</v>
      </c>
      <c r="L171" s="62">
        <f aca="true" t="shared" si="82" ref="L171:Q174">+D171/D$174*100</f>
        <v>32.432432432432435</v>
      </c>
      <c r="M171" s="63">
        <f t="shared" si="82"/>
        <v>40</v>
      </c>
      <c r="N171" s="63">
        <f t="shared" si="82"/>
        <v>23.52941176470588</v>
      </c>
      <c r="O171" s="63">
        <f t="shared" si="82"/>
        <v>19.51219512195122</v>
      </c>
      <c r="P171" s="63">
        <f t="shared" si="82"/>
        <v>20.88888888888889</v>
      </c>
      <c r="Q171" s="63">
        <f t="shared" si="82"/>
        <v>19.27710843373494</v>
      </c>
      <c r="R171" s="63">
        <f aca="true" t="shared" si="83" ref="R171:S174">+J171/J$174*100</f>
        <v>14.3646408839779</v>
      </c>
      <c r="S171" s="63">
        <f t="shared" si="83"/>
        <v>19.57857769973661</v>
      </c>
    </row>
    <row r="172" spans="1:19" ht="12.75">
      <c r="A172" s="92"/>
      <c r="B172" s="79"/>
      <c r="C172" s="8" t="s">
        <v>12</v>
      </c>
      <c r="D172" s="55">
        <v>25</v>
      </c>
      <c r="E172" s="55">
        <v>30</v>
      </c>
      <c r="F172" s="55">
        <v>39</v>
      </c>
      <c r="G172" s="55">
        <v>66</v>
      </c>
      <c r="H172" s="55">
        <v>178</v>
      </c>
      <c r="I172" s="55">
        <v>268</v>
      </c>
      <c r="J172" s="55">
        <v>310</v>
      </c>
      <c r="K172" s="56">
        <v>916</v>
      </c>
      <c r="L172" s="21">
        <f t="shared" si="82"/>
        <v>67.56756756756756</v>
      </c>
      <c r="M172" s="3">
        <f t="shared" si="82"/>
        <v>60</v>
      </c>
      <c r="N172" s="3">
        <f t="shared" si="82"/>
        <v>76.47058823529412</v>
      </c>
      <c r="O172" s="3">
        <f t="shared" si="82"/>
        <v>80.48780487804879</v>
      </c>
      <c r="P172" s="3">
        <f t="shared" si="82"/>
        <v>79.11111111111111</v>
      </c>
      <c r="Q172" s="3">
        <f t="shared" si="82"/>
        <v>80.72289156626506</v>
      </c>
      <c r="R172" s="3">
        <f t="shared" si="83"/>
        <v>85.6353591160221</v>
      </c>
      <c r="S172" s="3">
        <f t="shared" si="83"/>
        <v>80.42142230026339</v>
      </c>
    </row>
    <row r="173" spans="1:19" ht="12.75">
      <c r="A173" s="92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6">
        <v>0</v>
      </c>
      <c r="L173" s="21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92"/>
      <c r="B174" s="80"/>
      <c r="C174" s="8" t="s">
        <v>1</v>
      </c>
      <c r="D174" s="55">
        <v>37</v>
      </c>
      <c r="E174" s="55">
        <v>50</v>
      </c>
      <c r="F174" s="55">
        <v>51</v>
      </c>
      <c r="G174" s="55">
        <v>82</v>
      </c>
      <c r="H174" s="55">
        <v>225</v>
      </c>
      <c r="I174" s="55">
        <v>332</v>
      </c>
      <c r="J174" s="55">
        <v>362</v>
      </c>
      <c r="K174" s="56">
        <v>1139</v>
      </c>
      <c r="L174" s="21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92"/>
      <c r="B175" s="81" t="s">
        <v>52</v>
      </c>
      <c r="C175" s="23" t="s">
        <v>11</v>
      </c>
      <c r="D175" s="53">
        <v>61</v>
      </c>
      <c r="E175" s="53">
        <v>48</v>
      </c>
      <c r="F175" s="53">
        <v>54</v>
      </c>
      <c r="G175" s="53">
        <v>39</v>
      </c>
      <c r="H175" s="53">
        <v>147</v>
      </c>
      <c r="I175" s="53">
        <v>184</v>
      </c>
      <c r="J175" s="53">
        <v>132</v>
      </c>
      <c r="K175" s="54">
        <v>665</v>
      </c>
      <c r="L175" s="20">
        <f aca="true" t="shared" si="84" ref="L175:Q178">+D175/D$178*100</f>
        <v>32.27513227513227</v>
      </c>
      <c r="M175" s="10">
        <f t="shared" si="84"/>
        <v>29.447852760736197</v>
      </c>
      <c r="N175" s="10">
        <f t="shared" si="84"/>
        <v>29.508196721311474</v>
      </c>
      <c r="O175" s="10">
        <f t="shared" si="84"/>
        <v>14.82889733840304</v>
      </c>
      <c r="P175" s="10">
        <f t="shared" si="84"/>
        <v>21.36627906976744</v>
      </c>
      <c r="Q175" s="10">
        <f t="shared" si="84"/>
        <v>18.344965104685944</v>
      </c>
      <c r="R175" s="10">
        <f aca="true" t="shared" si="85" ref="R175:S178">+J175/J$178*100</f>
        <v>15.068493150684931</v>
      </c>
      <c r="S175" s="10">
        <f t="shared" si="85"/>
        <v>19.762258543833582</v>
      </c>
    </row>
    <row r="176" spans="1:19" ht="12.75">
      <c r="A176" s="92"/>
      <c r="B176" s="79"/>
      <c r="C176" s="24" t="s">
        <v>12</v>
      </c>
      <c r="D176" s="55">
        <v>128</v>
      </c>
      <c r="E176" s="55">
        <v>115</v>
      </c>
      <c r="F176" s="55">
        <v>129</v>
      </c>
      <c r="G176" s="55">
        <v>224</v>
      </c>
      <c r="H176" s="55">
        <v>541</v>
      </c>
      <c r="I176" s="55">
        <v>819</v>
      </c>
      <c r="J176" s="55">
        <v>744</v>
      </c>
      <c r="K176" s="56">
        <v>2700</v>
      </c>
      <c r="L176" s="21">
        <f t="shared" si="84"/>
        <v>67.72486772486772</v>
      </c>
      <c r="M176" s="3">
        <f t="shared" si="84"/>
        <v>70.5521472392638</v>
      </c>
      <c r="N176" s="3">
        <f t="shared" si="84"/>
        <v>70.49180327868852</v>
      </c>
      <c r="O176" s="3">
        <f t="shared" si="84"/>
        <v>85.17110266159695</v>
      </c>
      <c r="P176" s="3">
        <f t="shared" si="84"/>
        <v>78.63372093023256</v>
      </c>
      <c r="Q176" s="3">
        <f t="shared" si="84"/>
        <v>81.65503489531406</v>
      </c>
      <c r="R176" s="3">
        <f t="shared" si="85"/>
        <v>84.93150684931507</v>
      </c>
      <c r="S176" s="3">
        <f t="shared" si="85"/>
        <v>80.23774145616642</v>
      </c>
    </row>
    <row r="177" spans="1:19" ht="12.75">
      <c r="A177" s="92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6">
        <v>0</v>
      </c>
      <c r="L177" s="21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92"/>
      <c r="B178" s="79"/>
      <c r="C178" s="25" t="s">
        <v>1</v>
      </c>
      <c r="D178" s="57">
        <v>189</v>
      </c>
      <c r="E178" s="57">
        <v>163</v>
      </c>
      <c r="F178" s="57">
        <v>183</v>
      </c>
      <c r="G178" s="57">
        <v>263</v>
      </c>
      <c r="H178" s="57">
        <v>688</v>
      </c>
      <c r="I178" s="57">
        <v>1003</v>
      </c>
      <c r="J178" s="57">
        <v>876</v>
      </c>
      <c r="K178" s="58">
        <v>3365</v>
      </c>
      <c r="L178" s="22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92"/>
      <c r="B179" s="78" t="s">
        <v>53</v>
      </c>
      <c r="C179" s="8" t="s">
        <v>11</v>
      </c>
      <c r="D179" s="55">
        <v>10</v>
      </c>
      <c r="E179" s="55">
        <v>11</v>
      </c>
      <c r="F179" s="55">
        <v>14</v>
      </c>
      <c r="G179" s="55">
        <v>13</v>
      </c>
      <c r="H179" s="55">
        <v>23</v>
      </c>
      <c r="I179" s="55">
        <v>27</v>
      </c>
      <c r="J179" s="55">
        <v>30</v>
      </c>
      <c r="K179" s="56">
        <v>128</v>
      </c>
      <c r="L179" s="21">
        <f aca="true" t="shared" si="86" ref="L179:Q182">+D179/D$182*100</f>
        <v>29.411764705882355</v>
      </c>
      <c r="M179" s="3">
        <f t="shared" si="86"/>
        <v>26.82926829268293</v>
      </c>
      <c r="N179" s="3">
        <f t="shared" si="86"/>
        <v>26.923076923076923</v>
      </c>
      <c r="O179" s="3">
        <f t="shared" si="86"/>
        <v>19.696969696969695</v>
      </c>
      <c r="P179" s="3">
        <f t="shared" si="86"/>
        <v>15.862068965517242</v>
      </c>
      <c r="Q179" s="3">
        <f t="shared" si="86"/>
        <v>12.616822429906541</v>
      </c>
      <c r="R179" s="3">
        <f aca="true" t="shared" si="87" ref="R179:S182">+J179/J$182*100</f>
        <v>14.563106796116504</v>
      </c>
      <c r="S179" s="3">
        <f t="shared" si="87"/>
        <v>16.886543535620053</v>
      </c>
    </row>
    <row r="180" spans="1:19" ht="12.75">
      <c r="A180" s="92"/>
      <c r="B180" s="79"/>
      <c r="C180" s="8" t="s">
        <v>12</v>
      </c>
      <c r="D180" s="55">
        <v>24</v>
      </c>
      <c r="E180" s="55">
        <v>30</v>
      </c>
      <c r="F180" s="55">
        <v>38</v>
      </c>
      <c r="G180" s="55">
        <v>53</v>
      </c>
      <c r="H180" s="55">
        <v>122</v>
      </c>
      <c r="I180" s="55">
        <v>187</v>
      </c>
      <c r="J180" s="55">
        <v>176</v>
      </c>
      <c r="K180" s="56">
        <v>630</v>
      </c>
      <c r="L180" s="21">
        <f t="shared" si="86"/>
        <v>70.58823529411765</v>
      </c>
      <c r="M180" s="3">
        <f t="shared" si="86"/>
        <v>73.17073170731707</v>
      </c>
      <c r="N180" s="3">
        <f t="shared" si="86"/>
        <v>73.07692307692307</v>
      </c>
      <c r="O180" s="3">
        <f t="shared" si="86"/>
        <v>80.3030303030303</v>
      </c>
      <c r="P180" s="3">
        <f t="shared" si="86"/>
        <v>84.13793103448276</v>
      </c>
      <c r="Q180" s="3">
        <f t="shared" si="86"/>
        <v>87.38317757009347</v>
      </c>
      <c r="R180" s="3">
        <f t="shared" si="87"/>
        <v>85.43689320388349</v>
      </c>
      <c r="S180" s="3">
        <f t="shared" si="87"/>
        <v>83.11345646437994</v>
      </c>
    </row>
    <row r="181" spans="1:19" ht="12.75">
      <c r="A181" s="92"/>
      <c r="B181" s="79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6">
        <v>0</v>
      </c>
      <c r="L181" s="21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0</v>
      </c>
      <c r="P181" s="3">
        <f t="shared" si="86"/>
        <v>0</v>
      </c>
      <c r="Q181" s="3">
        <f t="shared" si="86"/>
        <v>0</v>
      </c>
      <c r="R181" s="3">
        <f t="shared" si="87"/>
        <v>0</v>
      </c>
      <c r="S181" s="3">
        <f t="shared" si="87"/>
        <v>0</v>
      </c>
    </row>
    <row r="182" spans="1:19" ht="12.75">
      <c r="A182" s="92"/>
      <c r="B182" s="80"/>
      <c r="C182" s="8" t="s">
        <v>1</v>
      </c>
      <c r="D182" s="55">
        <v>34</v>
      </c>
      <c r="E182" s="55">
        <v>41</v>
      </c>
      <c r="F182" s="55">
        <v>52</v>
      </c>
      <c r="G182" s="55">
        <v>66</v>
      </c>
      <c r="H182" s="55">
        <v>145</v>
      </c>
      <c r="I182" s="55">
        <v>214</v>
      </c>
      <c r="J182" s="55">
        <v>206</v>
      </c>
      <c r="K182" s="56">
        <v>758</v>
      </c>
      <c r="L182" s="21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92"/>
      <c r="B183" s="81" t="s">
        <v>54</v>
      </c>
      <c r="C183" s="23" t="s">
        <v>11</v>
      </c>
      <c r="D183" s="53">
        <v>14</v>
      </c>
      <c r="E183" s="53">
        <v>18</v>
      </c>
      <c r="F183" s="53">
        <v>6</v>
      </c>
      <c r="G183" s="53">
        <v>8</v>
      </c>
      <c r="H183" s="53">
        <v>39</v>
      </c>
      <c r="I183" s="53">
        <v>46</v>
      </c>
      <c r="J183" s="53">
        <v>33</v>
      </c>
      <c r="K183" s="54">
        <v>164</v>
      </c>
      <c r="L183" s="20">
        <f aca="true" t="shared" si="88" ref="L183:Q186">+D183/D$186*100</f>
        <v>31.818181818181817</v>
      </c>
      <c r="M183" s="10">
        <f t="shared" si="88"/>
        <v>43.90243902439025</v>
      </c>
      <c r="N183" s="10">
        <f t="shared" si="88"/>
        <v>23.076923076923077</v>
      </c>
      <c r="O183" s="10">
        <f t="shared" si="88"/>
        <v>17.391304347826086</v>
      </c>
      <c r="P183" s="10">
        <f t="shared" si="88"/>
        <v>21.195652173913043</v>
      </c>
      <c r="Q183" s="10">
        <f t="shared" si="88"/>
        <v>17.96875</v>
      </c>
      <c r="R183" s="10">
        <f aca="true" t="shared" si="89" ref="R183:S186">+J183/J$186*100</f>
        <v>12.992125984251967</v>
      </c>
      <c r="S183" s="10">
        <f t="shared" si="89"/>
        <v>19.27144535840188</v>
      </c>
    </row>
    <row r="184" spans="1:19" ht="12.75">
      <c r="A184" s="92"/>
      <c r="B184" s="79"/>
      <c r="C184" s="24" t="s">
        <v>12</v>
      </c>
      <c r="D184" s="55">
        <v>30</v>
      </c>
      <c r="E184" s="55">
        <v>23</v>
      </c>
      <c r="F184" s="55">
        <v>20</v>
      </c>
      <c r="G184" s="55">
        <v>38</v>
      </c>
      <c r="H184" s="55">
        <v>145</v>
      </c>
      <c r="I184" s="55">
        <v>210</v>
      </c>
      <c r="J184" s="55">
        <v>221</v>
      </c>
      <c r="K184" s="56">
        <v>687</v>
      </c>
      <c r="L184" s="21">
        <f t="shared" si="88"/>
        <v>68.18181818181817</v>
      </c>
      <c r="M184" s="3">
        <f t="shared" si="88"/>
        <v>56.09756097560976</v>
      </c>
      <c r="N184" s="3">
        <f t="shared" si="88"/>
        <v>76.92307692307693</v>
      </c>
      <c r="O184" s="3">
        <f t="shared" si="88"/>
        <v>82.6086956521739</v>
      </c>
      <c r="P184" s="3">
        <f t="shared" si="88"/>
        <v>78.80434782608695</v>
      </c>
      <c r="Q184" s="3">
        <f t="shared" si="88"/>
        <v>82.03125</v>
      </c>
      <c r="R184" s="3">
        <f t="shared" si="89"/>
        <v>87.00787401574803</v>
      </c>
      <c r="S184" s="3">
        <f t="shared" si="89"/>
        <v>80.72855464159812</v>
      </c>
    </row>
    <row r="185" spans="1:19" ht="12.75">
      <c r="A185" s="92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6">
        <v>0</v>
      </c>
      <c r="L185" s="21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3.5" thickBot="1">
      <c r="A186" s="92"/>
      <c r="B186" s="82"/>
      <c r="C186" s="66" t="s">
        <v>1</v>
      </c>
      <c r="D186" s="67">
        <v>44</v>
      </c>
      <c r="E186" s="67">
        <v>41</v>
      </c>
      <c r="F186" s="67">
        <v>26</v>
      </c>
      <c r="G186" s="67">
        <v>46</v>
      </c>
      <c r="H186" s="67">
        <v>184</v>
      </c>
      <c r="I186" s="67">
        <v>256</v>
      </c>
      <c r="J186" s="67">
        <v>254</v>
      </c>
      <c r="K186" s="68">
        <v>851</v>
      </c>
      <c r="L186" s="69">
        <f t="shared" si="88"/>
        <v>100</v>
      </c>
      <c r="M186" s="70">
        <f t="shared" si="88"/>
        <v>100</v>
      </c>
      <c r="N186" s="70">
        <f t="shared" si="88"/>
        <v>100</v>
      </c>
      <c r="O186" s="70">
        <f t="shared" si="88"/>
        <v>100</v>
      </c>
      <c r="P186" s="70">
        <f t="shared" si="88"/>
        <v>100</v>
      </c>
      <c r="Q186" s="70">
        <f t="shared" si="88"/>
        <v>100</v>
      </c>
      <c r="R186" s="70">
        <f t="shared" si="89"/>
        <v>100</v>
      </c>
      <c r="S186" s="70">
        <f t="shared" si="89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208</v>
      </c>
      <c r="E187" s="55">
        <v>185</v>
      </c>
      <c r="F187" s="55">
        <v>202</v>
      </c>
      <c r="G187" s="55">
        <v>223</v>
      </c>
      <c r="H187" s="55">
        <v>505</v>
      </c>
      <c r="I187" s="55">
        <v>947</v>
      </c>
      <c r="J187" s="55">
        <v>800</v>
      </c>
      <c r="K187" s="56">
        <v>3070</v>
      </c>
      <c r="L187" s="21">
        <f aca="true" t="shared" si="90" ref="L187:Q190">+D187/D$190*100</f>
        <v>31.23123123123123</v>
      </c>
      <c r="M187" s="3">
        <f t="shared" si="90"/>
        <v>28.37423312883436</v>
      </c>
      <c r="N187" s="3">
        <f t="shared" si="90"/>
        <v>28.41068917018284</v>
      </c>
      <c r="O187" s="3">
        <f t="shared" si="90"/>
        <v>20.763500931098697</v>
      </c>
      <c r="P187" s="3">
        <f t="shared" si="90"/>
        <v>15.900503778337532</v>
      </c>
      <c r="Q187" s="3">
        <f t="shared" si="90"/>
        <v>15.166559897501603</v>
      </c>
      <c r="R187" s="3">
        <f aca="true" t="shared" si="91" ref="R187:S190">+J187/J$190*100</f>
        <v>13.127666557269446</v>
      </c>
      <c r="S187" s="3">
        <f t="shared" si="91"/>
        <v>16.49030456034807</v>
      </c>
    </row>
    <row r="188" spans="1:19" ht="12.75">
      <c r="A188" s="79"/>
      <c r="B188" s="79"/>
      <c r="C188" s="8" t="s">
        <v>12</v>
      </c>
      <c r="D188" s="55">
        <v>457</v>
      </c>
      <c r="E188" s="55">
        <v>463</v>
      </c>
      <c r="F188" s="55">
        <v>504</v>
      </c>
      <c r="G188" s="55">
        <v>849</v>
      </c>
      <c r="H188" s="55">
        <v>2666</v>
      </c>
      <c r="I188" s="55">
        <v>5266</v>
      </c>
      <c r="J188" s="55">
        <v>5275</v>
      </c>
      <c r="K188" s="56">
        <v>15480</v>
      </c>
      <c r="L188" s="21">
        <f t="shared" si="90"/>
        <v>68.61861861861863</v>
      </c>
      <c r="M188" s="3">
        <f t="shared" si="90"/>
        <v>71.0122699386503</v>
      </c>
      <c r="N188" s="3">
        <f t="shared" si="90"/>
        <v>70.88607594936708</v>
      </c>
      <c r="O188" s="3">
        <f t="shared" si="90"/>
        <v>79.05027932960894</v>
      </c>
      <c r="P188" s="3">
        <f t="shared" si="90"/>
        <v>83.94206549118388</v>
      </c>
      <c r="Q188" s="3">
        <f t="shared" si="90"/>
        <v>84.33696348494554</v>
      </c>
      <c r="R188" s="3">
        <f t="shared" si="91"/>
        <v>86.56055136199541</v>
      </c>
      <c r="S188" s="3">
        <f t="shared" si="91"/>
        <v>83.1498093140678</v>
      </c>
    </row>
    <row r="189" spans="1:19" ht="12.75">
      <c r="A189" s="79"/>
      <c r="B189" s="79"/>
      <c r="C189" s="8" t="s">
        <v>13</v>
      </c>
      <c r="D189" s="55">
        <v>1</v>
      </c>
      <c r="E189" s="55">
        <v>4</v>
      </c>
      <c r="F189" s="55">
        <v>5</v>
      </c>
      <c r="G189" s="55">
        <v>2</v>
      </c>
      <c r="H189" s="55">
        <v>5</v>
      </c>
      <c r="I189" s="55">
        <v>31</v>
      </c>
      <c r="J189" s="55">
        <v>19</v>
      </c>
      <c r="K189" s="56">
        <v>67</v>
      </c>
      <c r="L189" s="21">
        <f t="shared" si="90"/>
        <v>0.15015015015015015</v>
      </c>
      <c r="M189" s="3">
        <f t="shared" si="90"/>
        <v>0.6134969325153374</v>
      </c>
      <c r="N189" s="3">
        <f t="shared" si="90"/>
        <v>0.7032348804500703</v>
      </c>
      <c r="O189" s="3">
        <f t="shared" si="90"/>
        <v>0.186219739292365</v>
      </c>
      <c r="P189" s="3">
        <f t="shared" si="90"/>
        <v>0.15743073047858944</v>
      </c>
      <c r="Q189" s="3">
        <f t="shared" si="90"/>
        <v>0.4964766175528507</v>
      </c>
      <c r="R189" s="3">
        <f t="shared" si="91"/>
        <v>0.31178208073514935</v>
      </c>
      <c r="S189" s="3">
        <f t="shared" si="91"/>
        <v>0.3598861255841435</v>
      </c>
    </row>
    <row r="190" spans="1:19" ht="13.5" thickBot="1">
      <c r="A190" s="79"/>
      <c r="B190" s="80"/>
      <c r="C190" s="8" t="s">
        <v>1</v>
      </c>
      <c r="D190" s="55">
        <v>666</v>
      </c>
      <c r="E190" s="55">
        <v>652</v>
      </c>
      <c r="F190" s="55">
        <v>711</v>
      </c>
      <c r="G190" s="55">
        <v>1074</v>
      </c>
      <c r="H190" s="55">
        <v>3176</v>
      </c>
      <c r="I190" s="55">
        <v>6244</v>
      </c>
      <c r="J190" s="55">
        <v>6094</v>
      </c>
      <c r="K190" s="56">
        <v>18617</v>
      </c>
      <c r="L190" s="21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92"/>
      <c r="B191" s="83" t="s">
        <v>56</v>
      </c>
      <c r="C191" s="59" t="s">
        <v>11</v>
      </c>
      <c r="D191" s="60">
        <v>1</v>
      </c>
      <c r="E191" s="60">
        <v>0</v>
      </c>
      <c r="F191" s="60">
        <v>0</v>
      </c>
      <c r="G191" s="60">
        <v>0</v>
      </c>
      <c r="H191" s="60">
        <v>7</v>
      </c>
      <c r="I191" s="60">
        <v>15</v>
      </c>
      <c r="J191" s="60">
        <v>7</v>
      </c>
      <c r="K191" s="61">
        <v>30</v>
      </c>
      <c r="L191" s="62">
        <f aca="true" t="shared" si="92" ref="L191:Q194">+D191/D$194*100</f>
        <v>0.2222222222222222</v>
      </c>
      <c r="M191" s="63">
        <f t="shared" si="92"/>
        <v>0</v>
      </c>
      <c r="N191" s="63">
        <f t="shared" si="92"/>
        <v>0</v>
      </c>
      <c r="O191" s="63">
        <f t="shared" si="92"/>
        <v>0</v>
      </c>
      <c r="P191" s="63">
        <f t="shared" si="92"/>
        <v>0.3711558854718982</v>
      </c>
      <c r="Q191" s="63">
        <f t="shared" si="92"/>
        <v>0.4669987546699875</v>
      </c>
      <c r="R191" s="63">
        <f aca="true" t="shared" si="93" ref="R191:S194">+J191/J$194*100</f>
        <v>0.1999428734647244</v>
      </c>
      <c r="S191" s="63">
        <f t="shared" si="93"/>
        <v>0.28606846571946215</v>
      </c>
    </row>
    <row r="192" spans="1:19" ht="12.75">
      <c r="A192" s="92"/>
      <c r="B192" s="79"/>
      <c r="C192" s="24" t="s">
        <v>12</v>
      </c>
      <c r="D192" s="55">
        <v>2</v>
      </c>
      <c r="E192" s="55">
        <v>1</v>
      </c>
      <c r="F192" s="55">
        <v>4</v>
      </c>
      <c r="G192" s="55">
        <v>7</v>
      </c>
      <c r="H192" s="55">
        <v>45</v>
      </c>
      <c r="I192" s="55">
        <v>61</v>
      </c>
      <c r="J192" s="55">
        <v>47</v>
      </c>
      <c r="K192" s="56">
        <v>167</v>
      </c>
      <c r="L192" s="21">
        <f t="shared" si="92"/>
        <v>0.4444444444444444</v>
      </c>
      <c r="M192" s="3">
        <f t="shared" si="92"/>
        <v>0.2506265664160401</v>
      </c>
      <c r="N192" s="3">
        <f t="shared" si="92"/>
        <v>1.015228426395939</v>
      </c>
      <c r="O192" s="3">
        <f t="shared" si="92"/>
        <v>1.0852713178294573</v>
      </c>
      <c r="P192" s="3">
        <f t="shared" si="92"/>
        <v>2.3860021208907742</v>
      </c>
      <c r="Q192" s="3">
        <f t="shared" si="92"/>
        <v>1.8991282689912827</v>
      </c>
      <c r="R192" s="3">
        <f t="shared" si="93"/>
        <v>1.342473578977435</v>
      </c>
      <c r="S192" s="3">
        <f t="shared" si="93"/>
        <v>1.5924477925050065</v>
      </c>
    </row>
    <row r="193" spans="1:19" ht="12.75">
      <c r="A193" s="92"/>
      <c r="B193" s="79"/>
      <c r="C193" s="24" t="s">
        <v>13</v>
      </c>
      <c r="D193" s="55">
        <v>447</v>
      </c>
      <c r="E193" s="55">
        <v>398</v>
      </c>
      <c r="F193" s="55">
        <v>390</v>
      </c>
      <c r="G193" s="55">
        <v>638</v>
      </c>
      <c r="H193" s="55">
        <v>1834</v>
      </c>
      <c r="I193" s="55">
        <v>3136</v>
      </c>
      <c r="J193" s="55">
        <v>3447</v>
      </c>
      <c r="K193" s="56">
        <v>10290</v>
      </c>
      <c r="L193" s="21">
        <f t="shared" si="92"/>
        <v>99.33333333333333</v>
      </c>
      <c r="M193" s="3">
        <f t="shared" si="92"/>
        <v>99.74937343358395</v>
      </c>
      <c r="N193" s="3">
        <f t="shared" si="92"/>
        <v>98.98477157360406</v>
      </c>
      <c r="O193" s="3">
        <f t="shared" si="92"/>
        <v>98.91472868217053</v>
      </c>
      <c r="P193" s="3">
        <f t="shared" si="92"/>
        <v>97.24284199363733</v>
      </c>
      <c r="Q193" s="3">
        <f t="shared" si="92"/>
        <v>97.63387297633874</v>
      </c>
      <c r="R193" s="3">
        <f t="shared" si="93"/>
        <v>98.45758354755783</v>
      </c>
      <c r="S193" s="3">
        <f t="shared" si="93"/>
        <v>98.12148374177553</v>
      </c>
    </row>
    <row r="194" spans="1:19" ht="12.75">
      <c r="A194" s="92"/>
      <c r="B194" s="79"/>
      <c r="C194" s="25" t="s">
        <v>1</v>
      </c>
      <c r="D194" s="57">
        <v>450</v>
      </c>
      <c r="E194" s="57">
        <v>399</v>
      </c>
      <c r="F194" s="57">
        <v>394</v>
      </c>
      <c r="G194" s="57">
        <v>645</v>
      </c>
      <c r="H194" s="57">
        <v>1886</v>
      </c>
      <c r="I194" s="57">
        <v>3212</v>
      </c>
      <c r="J194" s="57">
        <v>3501</v>
      </c>
      <c r="K194" s="58">
        <v>10487</v>
      </c>
      <c r="L194" s="22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92"/>
      <c r="B195" s="78" t="s">
        <v>57</v>
      </c>
      <c r="C195" s="8" t="s">
        <v>11</v>
      </c>
      <c r="D195" s="55">
        <v>13</v>
      </c>
      <c r="E195" s="55">
        <v>8</v>
      </c>
      <c r="F195" s="55">
        <v>9</v>
      </c>
      <c r="G195" s="55">
        <v>2</v>
      </c>
      <c r="H195" s="55">
        <v>2</v>
      </c>
      <c r="I195" s="55">
        <v>2</v>
      </c>
      <c r="J195" s="55">
        <v>3</v>
      </c>
      <c r="K195" s="56">
        <v>39</v>
      </c>
      <c r="L195" s="21">
        <f aca="true" t="shared" si="94" ref="L195:Q198">+D195/D$198*100</f>
        <v>3.3678756476683938</v>
      </c>
      <c r="M195" s="3">
        <f t="shared" si="94"/>
        <v>2.5889967637540456</v>
      </c>
      <c r="N195" s="3">
        <f t="shared" si="94"/>
        <v>2.7027027027027026</v>
      </c>
      <c r="O195" s="3">
        <f t="shared" si="94"/>
        <v>0.46403712296983757</v>
      </c>
      <c r="P195" s="3">
        <f t="shared" si="94"/>
        <v>0.15710919088766695</v>
      </c>
      <c r="Q195" s="3">
        <f t="shared" si="94"/>
        <v>0.09272137227630968</v>
      </c>
      <c r="R195" s="3">
        <f aca="true" t="shared" si="95" ref="R195:S198">+J195/J$198*100</f>
        <v>0.10608203677510608</v>
      </c>
      <c r="S195" s="3">
        <f t="shared" si="95"/>
        <v>0.5053777374627446</v>
      </c>
    </row>
    <row r="196" spans="1:19" ht="12.75">
      <c r="A196" s="92"/>
      <c r="B196" s="79"/>
      <c r="C196" s="8" t="s">
        <v>12</v>
      </c>
      <c r="D196" s="55">
        <v>59</v>
      </c>
      <c r="E196" s="55">
        <v>46</v>
      </c>
      <c r="F196" s="55">
        <v>55</v>
      </c>
      <c r="G196" s="55">
        <v>59</v>
      </c>
      <c r="H196" s="55">
        <v>39</v>
      </c>
      <c r="I196" s="55">
        <v>17</v>
      </c>
      <c r="J196" s="55">
        <v>4</v>
      </c>
      <c r="K196" s="56">
        <v>279</v>
      </c>
      <c r="L196" s="21">
        <f t="shared" si="94"/>
        <v>15.284974093264248</v>
      </c>
      <c r="M196" s="3">
        <f t="shared" si="94"/>
        <v>14.886731391585762</v>
      </c>
      <c r="N196" s="3">
        <f t="shared" si="94"/>
        <v>16.516516516516518</v>
      </c>
      <c r="O196" s="3">
        <f t="shared" si="94"/>
        <v>13.68909512761021</v>
      </c>
      <c r="P196" s="3">
        <f t="shared" si="94"/>
        <v>3.063629222309505</v>
      </c>
      <c r="Q196" s="3">
        <f t="shared" si="94"/>
        <v>0.7881316643486325</v>
      </c>
      <c r="R196" s="3">
        <f t="shared" si="95"/>
        <v>0.14144271570014144</v>
      </c>
      <c r="S196" s="3">
        <f t="shared" si="95"/>
        <v>3.615394583387327</v>
      </c>
    </row>
    <row r="197" spans="1:19" ht="12.75">
      <c r="A197" s="92"/>
      <c r="B197" s="79"/>
      <c r="C197" s="8" t="s">
        <v>13</v>
      </c>
      <c r="D197" s="55">
        <v>314</v>
      </c>
      <c r="E197" s="55">
        <v>255</v>
      </c>
      <c r="F197" s="55">
        <v>269</v>
      </c>
      <c r="G197" s="55">
        <v>370</v>
      </c>
      <c r="H197" s="55">
        <v>1232</v>
      </c>
      <c r="I197" s="55">
        <v>2138</v>
      </c>
      <c r="J197" s="55">
        <v>2821</v>
      </c>
      <c r="K197" s="56">
        <v>7399</v>
      </c>
      <c r="L197" s="21">
        <f t="shared" si="94"/>
        <v>81.34715025906736</v>
      </c>
      <c r="M197" s="3">
        <f t="shared" si="94"/>
        <v>82.52427184466019</v>
      </c>
      <c r="N197" s="3">
        <f t="shared" si="94"/>
        <v>80.78078078078079</v>
      </c>
      <c r="O197" s="3">
        <f t="shared" si="94"/>
        <v>85.84686774941996</v>
      </c>
      <c r="P197" s="3">
        <f t="shared" si="94"/>
        <v>96.77926158680282</v>
      </c>
      <c r="Q197" s="3">
        <f t="shared" si="94"/>
        <v>99.11914696337506</v>
      </c>
      <c r="R197" s="3">
        <f t="shared" si="95"/>
        <v>99.75247524752476</v>
      </c>
      <c r="S197" s="3">
        <f t="shared" si="95"/>
        <v>95.87922767914992</v>
      </c>
    </row>
    <row r="198" spans="1:19" ht="12.75">
      <c r="A198" s="92"/>
      <c r="B198" s="80"/>
      <c r="C198" s="8" t="s">
        <v>1</v>
      </c>
      <c r="D198" s="55">
        <v>386</v>
      </c>
      <c r="E198" s="55">
        <v>309</v>
      </c>
      <c r="F198" s="55">
        <v>333</v>
      </c>
      <c r="G198" s="55">
        <v>431</v>
      </c>
      <c r="H198" s="55">
        <v>1273</v>
      </c>
      <c r="I198" s="55">
        <v>2157</v>
      </c>
      <c r="J198" s="55">
        <v>2828</v>
      </c>
      <c r="K198" s="56">
        <v>7717</v>
      </c>
      <c r="L198" s="21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92"/>
      <c r="B199" s="81" t="s">
        <v>58</v>
      </c>
      <c r="C199" s="23" t="s">
        <v>11</v>
      </c>
      <c r="D199" s="53">
        <v>28</v>
      </c>
      <c r="E199" s="53">
        <v>34</v>
      </c>
      <c r="F199" s="53">
        <v>27</v>
      </c>
      <c r="G199" s="53">
        <v>31</v>
      </c>
      <c r="H199" s="53">
        <v>48</v>
      </c>
      <c r="I199" s="53">
        <v>42</v>
      </c>
      <c r="J199" s="53">
        <v>27</v>
      </c>
      <c r="K199" s="54">
        <v>237</v>
      </c>
      <c r="L199" s="20">
        <f aca="true" t="shared" si="96" ref="L199:Q202">+D199/D$202*100</f>
        <v>13.930348258706468</v>
      </c>
      <c r="M199" s="10">
        <f t="shared" si="96"/>
        <v>16.50485436893204</v>
      </c>
      <c r="N199" s="10">
        <f t="shared" si="96"/>
        <v>10.227272727272728</v>
      </c>
      <c r="O199" s="10">
        <f t="shared" si="96"/>
        <v>8.56353591160221</v>
      </c>
      <c r="P199" s="10">
        <f t="shared" si="96"/>
        <v>5.454545454545454</v>
      </c>
      <c r="Q199" s="10">
        <f t="shared" si="96"/>
        <v>2.681992337164751</v>
      </c>
      <c r="R199" s="10">
        <f aca="true" t="shared" si="97" ref="R199:S202">+J199/J$202*100</f>
        <v>1.6433353621424223</v>
      </c>
      <c r="S199" s="10">
        <f t="shared" si="97"/>
        <v>4.627098789535338</v>
      </c>
    </row>
    <row r="200" spans="1:19" ht="12.75">
      <c r="A200" s="92"/>
      <c r="B200" s="79"/>
      <c r="C200" s="24" t="s">
        <v>12</v>
      </c>
      <c r="D200" s="55">
        <v>149</v>
      </c>
      <c r="E200" s="55">
        <v>146</v>
      </c>
      <c r="F200" s="55">
        <v>204</v>
      </c>
      <c r="G200" s="55">
        <v>293</v>
      </c>
      <c r="H200" s="55">
        <v>673</v>
      </c>
      <c r="I200" s="55">
        <v>760</v>
      </c>
      <c r="J200" s="55">
        <v>484</v>
      </c>
      <c r="K200" s="56">
        <v>2709</v>
      </c>
      <c r="L200" s="21">
        <f t="shared" si="96"/>
        <v>74.12935323383084</v>
      </c>
      <c r="M200" s="3">
        <f t="shared" si="96"/>
        <v>70.87378640776699</v>
      </c>
      <c r="N200" s="3">
        <f t="shared" si="96"/>
        <v>77.27272727272727</v>
      </c>
      <c r="O200" s="3">
        <f t="shared" si="96"/>
        <v>80.93922651933701</v>
      </c>
      <c r="P200" s="3">
        <f t="shared" si="96"/>
        <v>76.47727272727273</v>
      </c>
      <c r="Q200" s="3">
        <f t="shared" si="96"/>
        <v>48.53128991060026</v>
      </c>
      <c r="R200" s="3">
        <f t="shared" si="97"/>
        <v>29.45830797321972</v>
      </c>
      <c r="S200" s="3">
        <f t="shared" si="97"/>
        <v>52.88949629051152</v>
      </c>
    </row>
    <row r="201" spans="1:19" ht="12.75">
      <c r="A201" s="92"/>
      <c r="B201" s="79"/>
      <c r="C201" s="24" t="s">
        <v>13</v>
      </c>
      <c r="D201" s="55">
        <v>24</v>
      </c>
      <c r="E201" s="55">
        <v>26</v>
      </c>
      <c r="F201" s="55">
        <v>33</v>
      </c>
      <c r="G201" s="55">
        <v>38</v>
      </c>
      <c r="H201" s="55">
        <v>159</v>
      </c>
      <c r="I201" s="55">
        <v>764</v>
      </c>
      <c r="J201" s="55">
        <v>1132</v>
      </c>
      <c r="K201" s="56">
        <v>2176</v>
      </c>
      <c r="L201" s="21">
        <f t="shared" si="96"/>
        <v>11.940298507462686</v>
      </c>
      <c r="M201" s="3">
        <f t="shared" si="96"/>
        <v>12.62135922330097</v>
      </c>
      <c r="N201" s="3">
        <f t="shared" si="96"/>
        <v>12.5</v>
      </c>
      <c r="O201" s="3">
        <f t="shared" si="96"/>
        <v>10.497237569060774</v>
      </c>
      <c r="P201" s="3">
        <f t="shared" si="96"/>
        <v>18.06818181818182</v>
      </c>
      <c r="Q201" s="3">
        <f t="shared" si="96"/>
        <v>48.78671775223499</v>
      </c>
      <c r="R201" s="3">
        <f t="shared" si="97"/>
        <v>68.89835666463786</v>
      </c>
      <c r="S201" s="3">
        <f t="shared" si="97"/>
        <v>42.483404919953145</v>
      </c>
    </row>
    <row r="202" spans="1:19" ht="12.75">
      <c r="A202" s="92"/>
      <c r="B202" s="79"/>
      <c r="C202" s="25" t="s">
        <v>1</v>
      </c>
      <c r="D202" s="57">
        <v>201</v>
      </c>
      <c r="E202" s="57">
        <v>206</v>
      </c>
      <c r="F202" s="57">
        <v>264</v>
      </c>
      <c r="G202" s="57">
        <v>362</v>
      </c>
      <c r="H202" s="57">
        <v>880</v>
      </c>
      <c r="I202" s="57">
        <v>1566</v>
      </c>
      <c r="J202" s="57">
        <v>1643</v>
      </c>
      <c r="K202" s="58">
        <v>5122</v>
      </c>
      <c r="L202" s="22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92"/>
      <c r="B203" s="78" t="s">
        <v>59</v>
      </c>
      <c r="C203" s="8" t="s">
        <v>11</v>
      </c>
      <c r="D203" s="55">
        <v>6</v>
      </c>
      <c r="E203" s="55">
        <v>4</v>
      </c>
      <c r="F203" s="55">
        <v>1</v>
      </c>
      <c r="G203" s="55">
        <v>4</v>
      </c>
      <c r="H203" s="55">
        <v>5</v>
      </c>
      <c r="I203" s="55">
        <v>4</v>
      </c>
      <c r="J203" s="55">
        <v>2</v>
      </c>
      <c r="K203" s="56">
        <v>26</v>
      </c>
      <c r="L203" s="21">
        <f aca="true" t="shared" si="98" ref="L203:Q206">+D203/D$206*100</f>
        <v>2.371541501976284</v>
      </c>
      <c r="M203" s="3">
        <f t="shared" si="98"/>
        <v>1.7777777777777777</v>
      </c>
      <c r="N203" s="3">
        <f t="shared" si="98"/>
        <v>0.4166666666666667</v>
      </c>
      <c r="O203" s="3">
        <f t="shared" si="98"/>
        <v>1.08991825613079</v>
      </c>
      <c r="P203" s="3">
        <f t="shared" si="98"/>
        <v>0.45662100456621</v>
      </c>
      <c r="Q203" s="3">
        <f t="shared" si="98"/>
        <v>0.2026342451874367</v>
      </c>
      <c r="R203" s="3">
        <f aca="true" t="shared" si="99" ref="R203:S206">+J203/J$206*100</f>
        <v>0.09945300845350571</v>
      </c>
      <c r="S203" s="3">
        <f t="shared" si="99"/>
        <v>0.421735604217356</v>
      </c>
    </row>
    <row r="204" spans="1:19" ht="12.75">
      <c r="A204" s="92"/>
      <c r="B204" s="79"/>
      <c r="C204" s="8" t="s">
        <v>12</v>
      </c>
      <c r="D204" s="55">
        <v>45</v>
      </c>
      <c r="E204" s="55">
        <v>29</v>
      </c>
      <c r="F204" s="55">
        <v>30</v>
      </c>
      <c r="G204" s="55">
        <v>44</v>
      </c>
      <c r="H204" s="55">
        <v>25</v>
      </c>
      <c r="I204" s="55">
        <v>42</v>
      </c>
      <c r="J204" s="55">
        <v>22</v>
      </c>
      <c r="K204" s="56">
        <v>237</v>
      </c>
      <c r="L204" s="21">
        <f t="shared" si="98"/>
        <v>17.786561264822133</v>
      </c>
      <c r="M204" s="3">
        <f t="shared" si="98"/>
        <v>12.88888888888889</v>
      </c>
      <c r="N204" s="3">
        <f t="shared" si="98"/>
        <v>12.5</v>
      </c>
      <c r="O204" s="3">
        <f t="shared" si="98"/>
        <v>11.989100817438691</v>
      </c>
      <c r="P204" s="3">
        <f t="shared" si="98"/>
        <v>2.28310502283105</v>
      </c>
      <c r="Q204" s="3">
        <f t="shared" si="98"/>
        <v>2.127659574468085</v>
      </c>
      <c r="R204" s="3">
        <f t="shared" si="99"/>
        <v>1.093983092988563</v>
      </c>
      <c r="S204" s="3">
        <f t="shared" si="99"/>
        <v>3.8442822384428226</v>
      </c>
    </row>
    <row r="205" spans="1:19" ht="12.75">
      <c r="A205" s="92"/>
      <c r="B205" s="79"/>
      <c r="C205" s="8" t="s">
        <v>13</v>
      </c>
      <c r="D205" s="55">
        <v>202</v>
      </c>
      <c r="E205" s="55">
        <v>192</v>
      </c>
      <c r="F205" s="55">
        <v>209</v>
      </c>
      <c r="G205" s="55">
        <v>319</v>
      </c>
      <c r="H205" s="55">
        <v>1065</v>
      </c>
      <c r="I205" s="55">
        <v>1928</v>
      </c>
      <c r="J205" s="55">
        <v>1987</v>
      </c>
      <c r="K205" s="56">
        <v>5902</v>
      </c>
      <c r="L205" s="21">
        <f t="shared" si="98"/>
        <v>79.84189723320159</v>
      </c>
      <c r="M205" s="3">
        <f t="shared" si="98"/>
        <v>85.33333333333334</v>
      </c>
      <c r="N205" s="3">
        <f t="shared" si="98"/>
        <v>87.08333333333333</v>
      </c>
      <c r="O205" s="3">
        <f t="shared" si="98"/>
        <v>86.92098092643052</v>
      </c>
      <c r="P205" s="3">
        <f t="shared" si="98"/>
        <v>97.26027397260275</v>
      </c>
      <c r="Q205" s="3">
        <f t="shared" si="98"/>
        <v>97.66970618034448</v>
      </c>
      <c r="R205" s="3">
        <f t="shared" si="99"/>
        <v>98.80656389855793</v>
      </c>
      <c r="S205" s="3">
        <f t="shared" si="99"/>
        <v>95.73398215733982</v>
      </c>
    </row>
    <row r="206" spans="1:19" ht="13.5" thickBot="1">
      <c r="A206" s="92"/>
      <c r="B206" s="82"/>
      <c r="C206" s="72" t="s">
        <v>1</v>
      </c>
      <c r="D206" s="67">
        <v>253</v>
      </c>
      <c r="E206" s="67">
        <v>225</v>
      </c>
      <c r="F206" s="67">
        <v>240</v>
      </c>
      <c r="G206" s="67">
        <v>367</v>
      </c>
      <c r="H206" s="67">
        <v>1095</v>
      </c>
      <c r="I206" s="67">
        <v>1974</v>
      </c>
      <c r="J206" s="67">
        <v>2011</v>
      </c>
      <c r="K206" s="68">
        <v>6165</v>
      </c>
      <c r="L206" s="69">
        <f t="shared" si="98"/>
        <v>100</v>
      </c>
      <c r="M206" s="70">
        <f t="shared" si="98"/>
        <v>100</v>
      </c>
      <c r="N206" s="70">
        <f t="shared" si="98"/>
        <v>100</v>
      </c>
      <c r="O206" s="70">
        <f t="shared" si="98"/>
        <v>100</v>
      </c>
      <c r="P206" s="70">
        <f t="shared" si="98"/>
        <v>100</v>
      </c>
      <c r="Q206" s="70">
        <f t="shared" si="98"/>
        <v>100</v>
      </c>
      <c r="R206" s="70">
        <f t="shared" si="99"/>
        <v>100</v>
      </c>
      <c r="S206" s="70">
        <f t="shared" si="99"/>
        <v>100</v>
      </c>
    </row>
    <row r="207" spans="1:19" ht="12.75" customHeight="1">
      <c r="A207" s="92"/>
      <c r="B207" s="78" t="s">
        <v>60</v>
      </c>
      <c r="C207" s="24" t="s">
        <v>11</v>
      </c>
      <c r="D207" s="55">
        <v>328</v>
      </c>
      <c r="E207" s="55">
        <v>299</v>
      </c>
      <c r="F207" s="55">
        <v>267</v>
      </c>
      <c r="G207" s="55">
        <v>345</v>
      </c>
      <c r="H207" s="55">
        <v>875</v>
      </c>
      <c r="I207" s="55">
        <v>1534</v>
      </c>
      <c r="J207" s="55">
        <v>1625</v>
      </c>
      <c r="K207" s="56">
        <v>5273</v>
      </c>
      <c r="L207" s="21">
        <f aca="true" t="shared" si="100" ref="L207:Q210">+D207/D$210*100</f>
        <v>33.537832310838446</v>
      </c>
      <c r="M207" s="3">
        <f t="shared" si="100"/>
        <v>30.572597137014313</v>
      </c>
      <c r="N207" s="3">
        <f t="shared" si="100"/>
        <v>26.80722891566265</v>
      </c>
      <c r="O207" s="3">
        <f t="shared" si="100"/>
        <v>22.817460317460316</v>
      </c>
      <c r="P207" s="3">
        <f t="shared" si="100"/>
        <v>19.610040340654415</v>
      </c>
      <c r="Q207" s="3">
        <f t="shared" si="100"/>
        <v>16.688424717145345</v>
      </c>
      <c r="R207" s="3">
        <f aca="true" t="shared" si="101" ref="R207:S210">+J207/J$210*100</f>
        <v>16.10505450941526</v>
      </c>
      <c r="S207" s="3">
        <f t="shared" si="101"/>
        <v>18.693278502552467</v>
      </c>
    </row>
    <row r="208" spans="1:19" ht="12.75">
      <c r="A208" s="92"/>
      <c r="B208" s="79"/>
      <c r="C208" s="24" t="s">
        <v>12</v>
      </c>
      <c r="D208" s="55">
        <v>646</v>
      </c>
      <c r="E208" s="55">
        <v>670</v>
      </c>
      <c r="F208" s="55">
        <v>714</v>
      </c>
      <c r="G208" s="55">
        <v>1156</v>
      </c>
      <c r="H208" s="55">
        <v>3550</v>
      </c>
      <c r="I208" s="55">
        <v>7571</v>
      </c>
      <c r="J208" s="55">
        <v>8407</v>
      </c>
      <c r="K208" s="56">
        <v>22714</v>
      </c>
      <c r="L208" s="21">
        <f t="shared" si="100"/>
        <v>66.05316973415133</v>
      </c>
      <c r="M208" s="3">
        <f t="shared" si="100"/>
        <v>68.50715746421268</v>
      </c>
      <c r="N208" s="3">
        <f t="shared" si="100"/>
        <v>71.6867469879518</v>
      </c>
      <c r="O208" s="3">
        <f t="shared" si="100"/>
        <v>76.45502645502646</v>
      </c>
      <c r="P208" s="3">
        <f t="shared" si="100"/>
        <v>79.56073509636934</v>
      </c>
      <c r="Q208" s="3">
        <f t="shared" si="100"/>
        <v>82.3651000870322</v>
      </c>
      <c r="R208" s="3">
        <f t="shared" si="101"/>
        <v>83.3201189296333</v>
      </c>
      <c r="S208" s="3">
        <f t="shared" si="101"/>
        <v>80.52325581395348</v>
      </c>
    </row>
    <row r="209" spans="1:19" ht="12.75">
      <c r="A209" s="92"/>
      <c r="B209" s="79"/>
      <c r="C209" s="24" t="s">
        <v>13</v>
      </c>
      <c r="D209" s="55">
        <v>4</v>
      </c>
      <c r="E209" s="55">
        <v>9</v>
      </c>
      <c r="F209" s="55">
        <v>15</v>
      </c>
      <c r="G209" s="55">
        <v>11</v>
      </c>
      <c r="H209" s="55">
        <v>37</v>
      </c>
      <c r="I209" s="55">
        <v>87</v>
      </c>
      <c r="J209" s="55">
        <v>58</v>
      </c>
      <c r="K209" s="56">
        <v>221</v>
      </c>
      <c r="L209" s="21">
        <f t="shared" si="100"/>
        <v>0.408997955010225</v>
      </c>
      <c r="M209" s="3">
        <f t="shared" si="100"/>
        <v>0.9202453987730062</v>
      </c>
      <c r="N209" s="3">
        <f t="shared" si="100"/>
        <v>1.5060240963855422</v>
      </c>
      <c r="O209" s="3">
        <f t="shared" si="100"/>
        <v>0.7275132275132274</v>
      </c>
      <c r="P209" s="3">
        <f t="shared" si="100"/>
        <v>0.8292245629762438</v>
      </c>
      <c r="Q209" s="3">
        <f t="shared" si="100"/>
        <v>0.9464751958224543</v>
      </c>
      <c r="R209" s="3">
        <f t="shared" si="101"/>
        <v>0.5748265609514371</v>
      </c>
      <c r="S209" s="3">
        <f t="shared" si="101"/>
        <v>0.7834656834940442</v>
      </c>
    </row>
    <row r="210" spans="1:19" ht="13.5" thickBot="1">
      <c r="A210" s="92"/>
      <c r="B210" s="80"/>
      <c r="C210" s="24" t="s">
        <v>1</v>
      </c>
      <c r="D210" s="55">
        <v>978</v>
      </c>
      <c r="E210" s="55">
        <v>978</v>
      </c>
      <c r="F210" s="55">
        <v>996</v>
      </c>
      <c r="G210" s="55">
        <v>1512</v>
      </c>
      <c r="H210" s="55">
        <v>4462</v>
      </c>
      <c r="I210" s="55">
        <v>9192</v>
      </c>
      <c r="J210" s="55">
        <v>10090</v>
      </c>
      <c r="K210" s="56">
        <v>28208</v>
      </c>
      <c r="L210" s="21">
        <f t="shared" si="100"/>
        <v>100</v>
      </c>
      <c r="M210" s="3">
        <f t="shared" si="100"/>
        <v>100</v>
      </c>
      <c r="N210" s="3">
        <f t="shared" si="100"/>
        <v>100</v>
      </c>
      <c r="O210" s="3">
        <f t="shared" si="100"/>
        <v>100</v>
      </c>
      <c r="P210" s="3">
        <f t="shared" si="100"/>
        <v>100</v>
      </c>
      <c r="Q210" s="3">
        <f t="shared" si="100"/>
        <v>100</v>
      </c>
      <c r="R210" s="3">
        <f t="shared" si="101"/>
        <v>100</v>
      </c>
      <c r="S210" s="3">
        <f t="shared" si="101"/>
        <v>100</v>
      </c>
    </row>
    <row r="211" spans="1:19" ht="12.75" customHeight="1">
      <c r="A211" s="92"/>
      <c r="B211" s="83" t="s">
        <v>61</v>
      </c>
      <c r="C211" s="65" t="s">
        <v>11</v>
      </c>
      <c r="D211" s="60">
        <v>95</v>
      </c>
      <c r="E211" s="60">
        <v>71</v>
      </c>
      <c r="F211" s="60">
        <v>73</v>
      </c>
      <c r="G211" s="60">
        <v>72</v>
      </c>
      <c r="H211" s="60">
        <v>244</v>
      </c>
      <c r="I211" s="60">
        <v>434</v>
      </c>
      <c r="J211" s="60">
        <v>520</v>
      </c>
      <c r="K211" s="61">
        <v>1509</v>
      </c>
      <c r="L211" s="62">
        <f aca="true" t="shared" si="102" ref="L211:Q214">+D211/D$214*100</f>
        <v>36.25954198473282</v>
      </c>
      <c r="M211" s="63">
        <f t="shared" si="102"/>
        <v>27.51937984496124</v>
      </c>
      <c r="N211" s="63">
        <f t="shared" si="102"/>
        <v>25.17241379310345</v>
      </c>
      <c r="O211" s="63">
        <f t="shared" si="102"/>
        <v>18.274111675126903</v>
      </c>
      <c r="P211" s="63">
        <f t="shared" si="102"/>
        <v>19.44223107569721</v>
      </c>
      <c r="Q211" s="63">
        <f t="shared" si="102"/>
        <v>15.985267034990791</v>
      </c>
      <c r="R211" s="63">
        <f aca="true" t="shared" si="103" ref="R211:S214">+J211/J$214*100</f>
        <v>15.411973918197985</v>
      </c>
      <c r="S211" s="63">
        <f t="shared" si="103"/>
        <v>17.65325222274216</v>
      </c>
    </row>
    <row r="212" spans="1:19" ht="12.75">
      <c r="A212" s="92"/>
      <c r="B212" s="79"/>
      <c r="C212" s="8" t="s">
        <v>12</v>
      </c>
      <c r="D212" s="55">
        <v>146</v>
      </c>
      <c r="E212" s="55">
        <v>157</v>
      </c>
      <c r="F212" s="55">
        <v>177</v>
      </c>
      <c r="G212" s="55">
        <v>260</v>
      </c>
      <c r="H212" s="55">
        <v>853</v>
      </c>
      <c r="I212" s="55">
        <v>1923</v>
      </c>
      <c r="J212" s="55">
        <v>2500</v>
      </c>
      <c r="K212" s="56">
        <v>6016</v>
      </c>
      <c r="L212" s="21">
        <f t="shared" si="102"/>
        <v>55.72519083969466</v>
      </c>
      <c r="M212" s="3">
        <f t="shared" si="102"/>
        <v>60.85271317829457</v>
      </c>
      <c r="N212" s="3">
        <f t="shared" si="102"/>
        <v>61.03448275862069</v>
      </c>
      <c r="O212" s="3">
        <f t="shared" si="102"/>
        <v>65.98984771573603</v>
      </c>
      <c r="P212" s="3">
        <f t="shared" si="102"/>
        <v>67.96812749003985</v>
      </c>
      <c r="Q212" s="3">
        <f t="shared" si="102"/>
        <v>70.82872928176795</v>
      </c>
      <c r="R212" s="3">
        <f t="shared" si="103"/>
        <v>74.09602845287493</v>
      </c>
      <c r="S212" s="3">
        <f t="shared" si="103"/>
        <v>70.3790360318203</v>
      </c>
    </row>
    <row r="213" spans="1:19" ht="12.75">
      <c r="A213" s="92"/>
      <c r="B213" s="79"/>
      <c r="C213" s="8" t="s">
        <v>13</v>
      </c>
      <c r="D213" s="55">
        <v>21</v>
      </c>
      <c r="E213" s="55">
        <v>30</v>
      </c>
      <c r="F213" s="55">
        <v>40</v>
      </c>
      <c r="G213" s="55">
        <v>62</v>
      </c>
      <c r="H213" s="55">
        <v>158</v>
      </c>
      <c r="I213" s="55">
        <v>358</v>
      </c>
      <c r="J213" s="55">
        <v>354</v>
      </c>
      <c r="K213" s="56">
        <v>1023</v>
      </c>
      <c r="L213" s="21">
        <f t="shared" si="102"/>
        <v>8.015267175572518</v>
      </c>
      <c r="M213" s="3">
        <f t="shared" si="102"/>
        <v>11.627906976744185</v>
      </c>
      <c r="N213" s="3">
        <f t="shared" si="102"/>
        <v>13.793103448275861</v>
      </c>
      <c r="O213" s="3">
        <f t="shared" si="102"/>
        <v>15.736040609137056</v>
      </c>
      <c r="P213" s="3">
        <f t="shared" si="102"/>
        <v>12.58964143426295</v>
      </c>
      <c r="Q213" s="3">
        <f t="shared" si="102"/>
        <v>13.186003683241251</v>
      </c>
      <c r="R213" s="3">
        <f t="shared" si="103"/>
        <v>10.49199762892709</v>
      </c>
      <c r="S213" s="3">
        <f t="shared" si="103"/>
        <v>11.967711745437528</v>
      </c>
    </row>
    <row r="214" spans="1:19" ht="12.75">
      <c r="A214" s="92"/>
      <c r="B214" s="80"/>
      <c r="C214" s="8" t="s">
        <v>1</v>
      </c>
      <c r="D214" s="55">
        <v>262</v>
      </c>
      <c r="E214" s="55">
        <v>258</v>
      </c>
      <c r="F214" s="55">
        <v>290</v>
      </c>
      <c r="G214" s="55">
        <v>394</v>
      </c>
      <c r="H214" s="55">
        <v>1255</v>
      </c>
      <c r="I214" s="55">
        <v>2715</v>
      </c>
      <c r="J214" s="55">
        <v>3374</v>
      </c>
      <c r="K214" s="56">
        <v>8548</v>
      </c>
      <c r="L214" s="21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92"/>
      <c r="B215" s="81" t="s">
        <v>62</v>
      </c>
      <c r="C215" s="23" t="s">
        <v>11</v>
      </c>
      <c r="D215" s="53">
        <v>106</v>
      </c>
      <c r="E215" s="53">
        <v>123</v>
      </c>
      <c r="F215" s="53">
        <v>88</v>
      </c>
      <c r="G215" s="53">
        <v>92</v>
      </c>
      <c r="H215" s="53">
        <v>237</v>
      </c>
      <c r="I215" s="53">
        <v>489</v>
      </c>
      <c r="J215" s="53">
        <v>546</v>
      </c>
      <c r="K215" s="54">
        <v>1681</v>
      </c>
      <c r="L215" s="20">
        <f aca="true" t="shared" si="104" ref="L215:Q218">+D215/D$218*100</f>
        <v>36.3013698630137</v>
      </c>
      <c r="M215" s="10">
        <f t="shared" si="104"/>
        <v>41.69491525423729</v>
      </c>
      <c r="N215" s="10">
        <f t="shared" si="104"/>
        <v>32.234432234432234</v>
      </c>
      <c r="O215" s="10">
        <f t="shared" si="104"/>
        <v>25.068119891008173</v>
      </c>
      <c r="P215" s="10">
        <f t="shared" si="104"/>
        <v>19.522240527182866</v>
      </c>
      <c r="Q215" s="10">
        <f t="shared" si="104"/>
        <v>17.60893050054015</v>
      </c>
      <c r="R215" s="10">
        <f aca="true" t="shared" si="105" ref="R215:S218">+J215/J$218*100</f>
        <v>14.764737696051919</v>
      </c>
      <c r="S215" s="10">
        <f t="shared" si="105"/>
        <v>18.85374607447286</v>
      </c>
    </row>
    <row r="216" spans="1:19" ht="12.75">
      <c r="A216" s="92"/>
      <c r="B216" s="79"/>
      <c r="C216" s="24" t="s">
        <v>12</v>
      </c>
      <c r="D216" s="55">
        <v>184</v>
      </c>
      <c r="E216" s="55">
        <v>166</v>
      </c>
      <c r="F216" s="55">
        <v>176</v>
      </c>
      <c r="G216" s="55">
        <v>259</v>
      </c>
      <c r="H216" s="55">
        <v>947</v>
      </c>
      <c r="I216" s="55">
        <v>2165</v>
      </c>
      <c r="J216" s="55">
        <v>3000</v>
      </c>
      <c r="K216" s="56">
        <v>6897</v>
      </c>
      <c r="L216" s="21">
        <f t="shared" si="104"/>
        <v>63.013698630136986</v>
      </c>
      <c r="M216" s="3">
        <f t="shared" si="104"/>
        <v>56.271186440677965</v>
      </c>
      <c r="N216" s="3">
        <f t="shared" si="104"/>
        <v>64.46886446886447</v>
      </c>
      <c r="O216" s="3">
        <f t="shared" si="104"/>
        <v>70.57220708446866</v>
      </c>
      <c r="P216" s="3">
        <f t="shared" si="104"/>
        <v>78.00658978583196</v>
      </c>
      <c r="Q216" s="3">
        <f t="shared" si="104"/>
        <v>77.96182931220741</v>
      </c>
      <c r="R216" s="3">
        <f t="shared" si="105"/>
        <v>81.12493239588967</v>
      </c>
      <c r="S216" s="3">
        <f t="shared" si="105"/>
        <v>77.35531628532975</v>
      </c>
    </row>
    <row r="217" spans="1:19" ht="12.75">
      <c r="A217" s="92"/>
      <c r="B217" s="79"/>
      <c r="C217" s="24" t="s">
        <v>13</v>
      </c>
      <c r="D217" s="55">
        <v>2</v>
      </c>
      <c r="E217" s="55">
        <v>6</v>
      </c>
      <c r="F217" s="55">
        <v>9</v>
      </c>
      <c r="G217" s="55">
        <v>16</v>
      </c>
      <c r="H217" s="55">
        <v>30</v>
      </c>
      <c r="I217" s="55">
        <v>123</v>
      </c>
      <c r="J217" s="55">
        <v>152</v>
      </c>
      <c r="K217" s="56">
        <v>338</v>
      </c>
      <c r="L217" s="21">
        <f t="shared" si="104"/>
        <v>0.684931506849315</v>
      </c>
      <c r="M217" s="3">
        <f t="shared" si="104"/>
        <v>2.0338983050847457</v>
      </c>
      <c r="N217" s="3">
        <f t="shared" si="104"/>
        <v>3.296703296703297</v>
      </c>
      <c r="O217" s="3">
        <f t="shared" si="104"/>
        <v>4.35967302452316</v>
      </c>
      <c r="P217" s="3">
        <f t="shared" si="104"/>
        <v>2.471169686985173</v>
      </c>
      <c r="Q217" s="3">
        <f t="shared" si="104"/>
        <v>4.4292401872524305</v>
      </c>
      <c r="R217" s="3">
        <f t="shared" si="105"/>
        <v>4.11032990805841</v>
      </c>
      <c r="S217" s="3">
        <f t="shared" si="105"/>
        <v>3.7909376401973978</v>
      </c>
    </row>
    <row r="218" spans="1:19" ht="12.75">
      <c r="A218" s="92"/>
      <c r="B218" s="79"/>
      <c r="C218" s="25" t="s">
        <v>1</v>
      </c>
      <c r="D218" s="57">
        <v>292</v>
      </c>
      <c r="E218" s="57">
        <v>295</v>
      </c>
      <c r="F218" s="57">
        <v>273</v>
      </c>
      <c r="G218" s="57">
        <v>367</v>
      </c>
      <c r="H218" s="57">
        <v>1214</v>
      </c>
      <c r="I218" s="57">
        <v>2777</v>
      </c>
      <c r="J218" s="57">
        <v>3698</v>
      </c>
      <c r="K218" s="58">
        <v>8916</v>
      </c>
      <c r="L218" s="22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92"/>
      <c r="B219" s="78" t="s">
        <v>63</v>
      </c>
      <c r="C219" s="8" t="s">
        <v>11</v>
      </c>
      <c r="D219" s="55">
        <v>99</v>
      </c>
      <c r="E219" s="55">
        <v>67</v>
      </c>
      <c r="F219" s="55">
        <v>71</v>
      </c>
      <c r="G219" s="55">
        <v>74</v>
      </c>
      <c r="H219" s="55">
        <v>175</v>
      </c>
      <c r="I219" s="55">
        <v>340</v>
      </c>
      <c r="J219" s="55">
        <v>409</v>
      </c>
      <c r="K219" s="56">
        <v>1235</v>
      </c>
      <c r="L219" s="21">
        <f aca="true" t="shared" si="106" ref="L219:Q222">+D219/D$222*100</f>
        <v>33.559322033898304</v>
      </c>
      <c r="M219" s="3">
        <f t="shared" si="106"/>
        <v>30.04484304932735</v>
      </c>
      <c r="N219" s="3">
        <f t="shared" si="106"/>
        <v>26.10294117647059</v>
      </c>
      <c r="O219" s="3">
        <f t="shared" si="106"/>
        <v>22.22222222222222</v>
      </c>
      <c r="P219" s="3">
        <f t="shared" si="106"/>
        <v>18.00411522633745</v>
      </c>
      <c r="Q219" s="3">
        <f t="shared" si="106"/>
        <v>15.969938938468765</v>
      </c>
      <c r="R219" s="3">
        <f aca="true" t="shared" si="107" ref="R219:S222">+J219/J$222*100</f>
        <v>15.148148148148149</v>
      </c>
      <c r="S219" s="3">
        <f t="shared" si="107"/>
        <v>17.836510687463893</v>
      </c>
    </row>
    <row r="220" spans="1:19" ht="12.75">
      <c r="A220" s="92"/>
      <c r="B220" s="79"/>
      <c r="C220" s="8" t="s">
        <v>12</v>
      </c>
      <c r="D220" s="55">
        <v>195</v>
      </c>
      <c r="E220" s="55">
        <v>155</v>
      </c>
      <c r="F220" s="55">
        <v>201</v>
      </c>
      <c r="G220" s="55">
        <v>259</v>
      </c>
      <c r="H220" s="55">
        <v>796</v>
      </c>
      <c r="I220" s="55">
        <v>1789</v>
      </c>
      <c r="J220" s="55">
        <v>2290</v>
      </c>
      <c r="K220" s="56">
        <v>5685</v>
      </c>
      <c r="L220" s="21">
        <f t="shared" si="106"/>
        <v>66.10169491525424</v>
      </c>
      <c r="M220" s="3">
        <f t="shared" si="106"/>
        <v>69.50672645739911</v>
      </c>
      <c r="N220" s="3">
        <f t="shared" si="106"/>
        <v>73.89705882352942</v>
      </c>
      <c r="O220" s="3">
        <f t="shared" si="106"/>
        <v>77.77777777777779</v>
      </c>
      <c r="P220" s="3">
        <f t="shared" si="106"/>
        <v>81.89300411522635</v>
      </c>
      <c r="Q220" s="3">
        <f t="shared" si="106"/>
        <v>84.03006106153124</v>
      </c>
      <c r="R220" s="3">
        <f t="shared" si="107"/>
        <v>84.81481481481481</v>
      </c>
      <c r="S220" s="3">
        <f t="shared" si="107"/>
        <v>82.10571923743501</v>
      </c>
    </row>
    <row r="221" spans="1:19" ht="12.75">
      <c r="A221" s="92"/>
      <c r="B221" s="79"/>
      <c r="C221" s="8" t="s">
        <v>13</v>
      </c>
      <c r="D221" s="55">
        <v>1</v>
      </c>
      <c r="E221" s="55">
        <v>1</v>
      </c>
      <c r="F221" s="55">
        <v>0</v>
      </c>
      <c r="G221" s="55">
        <v>0</v>
      </c>
      <c r="H221" s="55">
        <v>1</v>
      </c>
      <c r="I221" s="55">
        <v>0</v>
      </c>
      <c r="J221" s="55">
        <v>1</v>
      </c>
      <c r="K221" s="56">
        <v>4</v>
      </c>
      <c r="L221" s="21">
        <f t="shared" si="106"/>
        <v>0.3389830508474576</v>
      </c>
      <c r="M221" s="3">
        <f t="shared" si="106"/>
        <v>0.4484304932735426</v>
      </c>
      <c r="N221" s="3">
        <f t="shared" si="106"/>
        <v>0</v>
      </c>
      <c r="O221" s="3">
        <f t="shared" si="106"/>
        <v>0</v>
      </c>
      <c r="P221" s="3">
        <f t="shared" si="106"/>
        <v>0.102880658436214</v>
      </c>
      <c r="Q221" s="3">
        <f t="shared" si="106"/>
        <v>0</v>
      </c>
      <c r="R221" s="3">
        <f t="shared" si="107"/>
        <v>0.037037037037037035</v>
      </c>
      <c r="S221" s="3">
        <f t="shared" si="107"/>
        <v>0.05777007510109763</v>
      </c>
    </row>
    <row r="222" spans="1:19" ht="13.5" thickBot="1">
      <c r="A222" s="92"/>
      <c r="B222" s="82"/>
      <c r="C222" s="72" t="s">
        <v>1</v>
      </c>
      <c r="D222" s="67">
        <v>295</v>
      </c>
      <c r="E222" s="67">
        <v>223</v>
      </c>
      <c r="F222" s="67">
        <v>272</v>
      </c>
      <c r="G222" s="67">
        <v>333</v>
      </c>
      <c r="H222" s="67">
        <v>972</v>
      </c>
      <c r="I222" s="67">
        <v>2129</v>
      </c>
      <c r="J222" s="67">
        <v>2700</v>
      </c>
      <c r="K222" s="68">
        <v>6924</v>
      </c>
      <c r="L222" s="69">
        <f t="shared" si="106"/>
        <v>100</v>
      </c>
      <c r="M222" s="70">
        <f t="shared" si="106"/>
        <v>100</v>
      </c>
      <c r="N222" s="70">
        <f t="shared" si="106"/>
        <v>100</v>
      </c>
      <c r="O222" s="70">
        <f t="shared" si="106"/>
        <v>100</v>
      </c>
      <c r="P222" s="70">
        <f t="shared" si="106"/>
        <v>100</v>
      </c>
      <c r="Q222" s="70">
        <f t="shared" si="106"/>
        <v>100</v>
      </c>
      <c r="R222" s="70">
        <f t="shared" si="107"/>
        <v>100</v>
      </c>
      <c r="S222" s="70">
        <f t="shared" si="107"/>
        <v>100</v>
      </c>
    </row>
    <row r="223" spans="1:19" ht="12.75" customHeight="1">
      <c r="A223" s="92"/>
      <c r="B223" s="78" t="s">
        <v>64</v>
      </c>
      <c r="C223" s="24" t="s">
        <v>11</v>
      </c>
      <c r="D223" s="55">
        <v>144</v>
      </c>
      <c r="E223" s="55">
        <v>103</v>
      </c>
      <c r="F223" s="55">
        <v>119</v>
      </c>
      <c r="G223" s="55">
        <v>135</v>
      </c>
      <c r="H223" s="55">
        <v>310</v>
      </c>
      <c r="I223" s="55">
        <v>363</v>
      </c>
      <c r="J223" s="55">
        <v>296</v>
      </c>
      <c r="K223" s="56">
        <v>1470</v>
      </c>
      <c r="L223" s="21">
        <f aca="true" t="shared" si="108" ref="L223:Q226">+D223/D$226*100</f>
        <v>36</v>
      </c>
      <c r="M223" s="3">
        <f t="shared" si="108"/>
        <v>28.53185595567867</v>
      </c>
      <c r="N223" s="3">
        <f t="shared" si="108"/>
        <v>25.37313432835821</v>
      </c>
      <c r="O223" s="3">
        <f t="shared" si="108"/>
        <v>19.593613933236576</v>
      </c>
      <c r="P223" s="3">
        <f t="shared" si="108"/>
        <v>17.089305402425577</v>
      </c>
      <c r="Q223" s="3">
        <f t="shared" si="108"/>
        <v>15.427114322141946</v>
      </c>
      <c r="R223" s="3">
        <f aca="true" t="shared" si="109" ref="R223:S226">+J223/J$226*100</f>
        <v>13.411871318531944</v>
      </c>
      <c r="S223" s="3">
        <f t="shared" si="109"/>
        <v>17.72579283733269</v>
      </c>
    </row>
    <row r="224" spans="1:19" ht="12.75">
      <c r="A224" s="92"/>
      <c r="B224" s="79"/>
      <c r="C224" s="24" t="s">
        <v>12</v>
      </c>
      <c r="D224" s="55">
        <v>256</v>
      </c>
      <c r="E224" s="55">
        <v>258</v>
      </c>
      <c r="F224" s="55">
        <v>350</v>
      </c>
      <c r="G224" s="55">
        <v>553</v>
      </c>
      <c r="H224" s="55">
        <v>1504</v>
      </c>
      <c r="I224" s="55">
        <v>1990</v>
      </c>
      <c r="J224" s="55">
        <v>1910</v>
      </c>
      <c r="K224" s="56">
        <v>6821</v>
      </c>
      <c r="L224" s="21">
        <f t="shared" si="108"/>
        <v>64</v>
      </c>
      <c r="M224" s="3">
        <f t="shared" si="108"/>
        <v>71.46814404432132</v>
      </c>
      <c r="N224" s="3">
        <f t="shared" si="108"/>
        <v>74.6268656716418</v>
      </c>
      <c r="O224" s="3">
        <f t="shared" si="108"/>
        <v>80.2612481857765</v>
      </c>
      <c r="P224" s="3">
        <f t="shared" si="108"/>
        <v>82.91069459757442</v>
      </c>
      <c r="Q224" s="3">
        <f t="shared" si="108"/>
        <v>84.57288567785805</v>
      </c>
      <c r="R224" s="3">
        <f t="shared" si="109"/>
        <v>86.54281830539193</v>
      </c>
      <c r="S224" s="3">
        <f t="shared" si="109"/>
        <v>82.25009043771855</v>
      </c>
    </row>
    <row r="225" spans="1:19" ht="12.75">
      <c r="A225" s="92"/>
      <c r="B225" s="79"/>
      <c r="C225" s="24" t="s">
        <v>13</v>
      </c>
      <c r="D225" s="55">
        <v>0</v>
      </c>
      <c r="E225" s="55">
        <v>0</v>
      </c>
      <c r="F225" s="55">
        <v>0</v>
      </c>
      <c r="G225" s="55">
        <v>1</v>
      </c>
      <c r="H225" s="55">
        <v>0</v>
      </c>
      <c r="I225" s="55">
        <v>0</v>
      </c>
      <c r="J225" s="55">
        <v>1</v>
      </c>
      <c r="K225" s="56">
        <v>2</v>
      </c>
      <c r="L225" s="21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0.14513788098693758</v>
      </c>
      <c r="P225" s="3">
        <f t="shared" si="108"/>
        <v>0</v>
      </c>
      <c r="Q225" s="3">
        <f t="shared" si="108"/>
        <v>0</v>
      </c>
      <c r="R225" s="3">
        <f t="shared" si="109"/>
        <v>0.045310376076121435</v>
      </c>
      <c r="S225" s="3">
        <f t="shared" si="109"/>
        <v>0.024116724948751958</v>
      </c>
    </row>
    <row r="226" spans="1:19" ht="12.75">
      <c r="A226" s="92"/>
      <c r="B226" s="79"/>
      <c r="C226" s="25" t="s">
        <v>1</v>
      </c>
      <c r="D226" s="57">
        <v>400</v>
      </c>
      <c r="E226" s="57">
        <v>361</v>
      </c>
      <c r="F226" s="57">
        <v>469</v>
      </c>
      <c r="G226" s="57">
        <v>689</v>
      </c>
      <c r="H226" s="57">
        <v>1814</v>
      </c>
      <c r="I226" s="57">
        <v>2353</v>
      </c>
      <c r="J226" s="57">
        <v>2207</v>
      </c>
      <c r="K226" s="58">
        <v>8293</v>
      </c>
      <c r="L226" s="22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6</v>
      </c>
      <c r="E227" s="55">
        <v>6</v>
      </c>
      <c r="F227" s="55">
        <v>3</v>
      </c>
      <c r="G227" s="55">
        <v>8</v>
      </c>
      <c r="H227" s="55">
        <v>14</v>
      </c>
      <c r="I227" s="55">
        <v>22</v>
      </c>
      <c r="J227" s="55">
        <v>26</v>
      </c>
      <c r="K227" s="56">
        <v>85</v>
      </c>
      <c r="L227" s="21">
        <f aca="true" t="shared" si="110" ref="L227:Q230">+D227/D$230*100</f>
        <v>23.076923076923077</v>
      </c>
      <c r="M227" s="3">
        <f t="shared" si="110"/>
        <v>22.22222222222222</v>
      </c>
      <c r="N227" s="3">
        <f t="shared" si="110"/>
        <v>11.11111111111111</v>
      </c>
      <c r="O227" s="3">
        <f t="shared" si="110"/>
        <v>20.51282051282051</v>
      </c>
      <c r="P227" s="3">
        <f t="shared" si="110"/>
        <v>15.053763440860216</v>
      </c>
      <c r="Q227" s="3">
        <f t="shared" si="110"/>
        <v>14.965986394557824</v>
      </c>
      <c r="R227" s="3">
        <f aca="true" t="shared" si="111" ref="R227:S230">+J227/J$230*100</f>
        <v>16.7741935483871</v>
      </c>
      <c r="S227" s="3">
        <f t="shared" si="111"/>
        <v>16.536964980544745</v>
      </c>
    </row>
    <row r="228" spans="1:19" ht="12.75">
      <c r="A228" s="79"/>
      <c r="B228" s="79"/>
      <c r="C228" s="8" t="s">
        <v>12</v>
      </c>
      <c r="D228" s="55">
        <v>20</v>
      </c>
      <c r="E228" s="55">
        <v>21</v>
      </c>
      <c r="F228" s="55">
        <v>24</v>
      </c>
      <c r="G228" s="55">
        <v>31</v>
      </c>
      <c r="H228" s="55">
        <v>79</v>
      </c>
      <c r="I228" s="55">
        <v>125</v>
      </c>
      <c r="J228" s="55">
        <v>129</v>
      </c>
      <c r="K228" s="56">
        <v>429</v>
      </c>
      <c r="L228" s="21">
        <f t="shared" si="110"/>
        <v>76.92307692307693</v>
      </c>
      <c r="M228" s="3">
        <f t="shared" si="110"/>
        <v>77.77777777777779</v>
      </c>
      <c r="N228" s="3">
        <f t="shared" si="110"/>
        <v>88.88888888888889</v>
      </c>
      <c r="O228" s="3">
        <f t="shared" si="110"/>
        <v>79.48717948717949</v>
      </c>
      <c r="P228" s="3">
        <f t="shared" si="110"/>
        <v>84.94623655913979</v>
      </c>
      <c r="Q228" s="3">
        <f t="shared" si="110"/>
        <v>85.03401360544217</v>
      </c>
      <c r="R228" s="3">
        <f t="shared" si="111"/>
        <v>83.22580645161291</v>
      </c>
      <c r="S228" s="3">
        <f t="shared" si="111"/>
        <v>83.46303501945526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6">
        <v>0</v>
      </c>
      <c r="L229" s="21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9"/>
      <c r="B230" s="80"/>
      <c r="C230" s="8" t="s">
        <v>1</v>
      </c>
      <c r="D230" s="55">
        <v>26</v>
      </c>
      <c r="E230" s="55">
        <v>27</v>
      </c>
      <c r="F230" s="55">
        <v>27</v>
      </c>
      <c r="G230" s="55">
        <v>39</v>
      </c>
      <c r="H230" s="55">
        <v>93</v>
      </c>
      <c r="I230" s="55">
        <v>147</v>
      </c>
      <c r="J230" s="55">
        <v>155</v>
      </c>
      <c r="K230" s="56">
        <v>514</v>
      </c>
      <c r="L230" s="21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92"/>
      <c r="B231" s="81" t="s">
        <v>66</v>
      </c>
      <c r="C231" s="23" t="s">
        <v>11</v>
      </c>
      <c r="D231" s="53">
        <v>29</v>
      </c>
      <c r="E231" s="53">
        <v>28</v>
      </c>
      <c r="F231" s="53">
        <v>20</v>
      </c>
      <c r="G231" s="53">
        <v>32</v>
      </c>
      <c r="H231" s="53">
        <v>52</v>
      </c>
      <c r="I231" s="53">
        <v>76</v>
      </c>
      <c r="J231" s="53">
        <v>68</v>
      </c>
      <c r="K231" s="54">
        <v>305</v>
      </c>
      <c r="L231" s="20">
        <f aca="true" t="shared" si="112" ref="L231:Q234">+D231/D$234*100</f>
        <v>49.152542372881356</v>
      </c>
      <c r="M231" s="10">
        <f t="shared" si="112"/>
        <v>35.44303797468354</v>
      </c>
      <c r="N231" s="10">
        <f t="shared" si="112"/>
        <v>18.51851851851852</v>
      </c>
      <c r="O231" s="10">
        <f t="shared" si="112"/>
        <v>17.67955801104972</v>
      </c>
      <c r="P231" s="10">
        <f t="shared" si="112"/>
        <v>13.164556962025317</v>
      </c>
      <c r="Q231" s="10">
        <f t="shared" si="112"/>
        <v>14.814814814814813</v>
      </c>
      <c r="R231" s="10">
        <f aca="true" t="shared" si="113" ref="R231:S234">+J231/J$234*100</f>
        <v>12.5</v>
      </c>
      <c r="S231" s="10">
        <f t="shared" si="113"/>
        <v>16.23203831825439</v>
      </c>
    </row>
    <row r="232" spans="1:19" ht="12.75">
      <c r="A232" s="92"/>
      <c r="B232" s="79"/>
      <c r="C232" s="24" t="s">
        <v>12</v>
      </c>
      <c r="D232" s="55">
        <v>30</v>
      </c>
      <c r="E232" s="55">
        <v>48</v>
      </c>
      <c r="F232" s="55">
        <v>82</v>
      </c>
      <c r="G232" s="55">
        <v>145</v>
      </c>
      <c r="H232" s="55">
        <v>320</v>
      </c>
      <c r="I232" s="55">
        <v>414</v>
      </c>
      <c r="J232" s="55">
        <v>466</v>
      </c>
      <c r="K232" s="56">
        <v>1505</v>
      </c>
      <c r="L232" s="21">
        <f t="shared" si="112"/>
        <v>50.847457627118644</v>
      </c>
      <c r="M232" s="3">
        <f t="shared" si="112"/>
        <v>60.75949367088608</v>
      </c>
      <c r="N232" s="3">
        <f t="shared" si="112"/>
        <v>75.92592592592592</v>
      </c>
      <c r="O232" s="3">
        <f t="shared" si="112"/>
        <v>80.11049723756905</v>
      </c>
      <c r="P232" s="3">
        <f t="shared" si="112"/>
        <v>81.0126582278481</v>
      </c>
      <c r="Q232" s="3">
        <f t="shared" si="112"/>
        <v>80.7017543859649</v>
      </c>
      <c r="R232" s="3">
        <f t="shared" si="113"/>
        <v>85.66176470588235</v>
      </c>
      <c r="S232" s="3">
        <f t="shared" si="113"/>
        <v>80.09579563597659</v>
      </c>
    </row>
    <row r="233" spans="1:19" ht="12.75">
      <c r="A233" s="92"/>
      <c r="B233" s="79"/>
      <c r="C233" s="24" t="s">
        <v>13</v>
      </c>
      <c r="D233" s="55">
        <v>0</v>
      </c>
      <c r="E233" s="55">
        <v>3</v>
      </c>
      <c r="F233" s="55">
        <v>6</v>
      </c>
      <c r="G233" s="55">
        <v>4</v>
      </c>
      <c r="H233" s="55">
        <v>23</v>
      </c>
      <c r="I233" s="55">
        <v>23</v>
      </c>
      <c r="J233" s="55">
        <v>10</v>
      </c>
      <c r="K233" s="56">
        <v>69</v>
      </c>
      <c r="L233" s="21">
        <f t="shared" si="112"/>
        <v>0</v>
      </c>
      <c r="M233" s="3">
        <f t="shared" si="112"/>
        <v>3.79746835443038</v>
      </c>
      <c r="N233" s="3">
        <f t="shared" si="112"/>
        <v>5.555555555555555</v>
      </c>
      <c r="O233" s="3">
        <f t="shared" si="112"/>
        <v>2.209944751381215</v>
      </c>
      <c r="P233" s="3">
        <f t="shared" si="112"/>
        <v>5.822784810126582</v>
      </c>
      <c r="Q233" s="3">
        <f t="shared" si="112"/>
        <v>4.483430799220272</v>
      </c>
      <c r="R233" s="3">
        <f t="shared" si="113"/>
        <v>1.8382352941176472</v>
      </c>
      <c r="S233" s="3">
        <f t="shared" si="113"/>
        <v>3.6721660457690266</v>
      </c>
    </row>
    <row r="234" spans="1:19" ht="12.75">
      <c r="A234" s="92"/>
      <c r="B234" s="79"/>
      <c r="C234" s="25" t="s">
        <v>1</v>
      </c>
      <c r="D234" s="57">
        <v>59</v>
      </c>
      <c r="E234" s="57">
        <v>79</v>
      </c>
      <c r="F234" s="57">
        <v>108</v>
      </c>
      <c r="G234" s="57">
        <v>181</v>
      </c>
      <c r="H234" s="57">
        <v>395</v>
      </c>
      <c r="I234" s="57">
        <v>513</v>
      </c>
      <c r="J234" s="57">
        <v>544</v>
      </c>
      <c r="K234" s="58">
        <v>1879</v>
      </c>
      <c r="L234" s="22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16</v>
      </c>
      <c r="E235" s="55">
        <v>6</v>
      </c>
      <c r="F235" s="55">
        <v>11</v>
      </c>
      <c r="G235" s="55">
        <v>14</v>
      </c>
      <c r="H235" s="55">
        <v>19</v>
      </c>
      <c r="I235" s="55">
        <v>36</v>
      </c>
      <c r="J235" s="55">
        <v>22</v>
      </c>
      <c r="K235" s="56">
        <v>124</v>
      </c>
      <c r="L235" s="21">
        <f aca="true" t="shared" si="114" ref="L235:Q238">+D235/D$238*100</f>
        <v>16.666666666666664</v>
      </c>
      <c r="M235" s="3">
        <f t="shared" si="114"/>
        <v>7.6923076923076925</v>
      </c>
      <c r="N235" s="3">
        <f t="shared" si="114"/>
        <v>9.649122807017543</v>
      </c>
      <c r="O235" s="3">
        <f t="shared" si="114"/>
        <v>8</v>
      </c>
      <c r="P235" s="3">
        <f t="shared" si="114"/>
        <v>4.534606205250596</v>
      </c>
      <c r="Q235" s="3">
        <f t="shared" si="114"/>
        <v>6.629834254143646</v>
      </c>
      <c r="R235" s="3">
        <f aca="true" t="shared" si="115" ref="R235:S238">+J235/J$238*100</f>
        <v>4.631578947368421</v>
      </c>
      <c r="S235" s="3">
        <f t="shared" si="115"/>
        <v>6.526315789473684</v>
      </c>
    </row>
    <row r="236" spans="1:19" ht="12.75">
      <c r="A236" s="79"/>
      <c r="B236" s="79"/>
      <c r="C236" s="8" t="s">
        <v>12</v>
      </c>
      <c r="D236" s="55">
        <v>80</v>
      </c>
      <c r="E236" s="55">
        <v>72</v>
      </c>
      <c r="F236" s="55">
        <v>103</v>
      </c>
      <c r="G236" s="55">
        <v>161</v>
      </c>
      <c r="H236" s="55">
        <v>400</v>
      </c>
      <c r="I236" s="55">
        <v>507</v>
      </c>
      <c r="J236" s="55">
        <v>453</v>
      </c>
      <c r="K236" s="56">
        <v>1776</v>
      </c>
      <c r="L236" s="21">
        <f t="shared" si="114"/>
        <v>83.33333333333334</v>
      </c>
      <c r="M236" s="3">
        <f t="shared" si="114"/>
        <v>92.3076923076923</v>
      </c>
      <c r="N236" s="3">
        <f t="shared" si="114"/>
        <v>90.35087719298247</v>
      </c>
      <c r="O236" s="3">
        <f t="shared" si="114"/>
        <v>92</v>
      </c>
      <c r="P236" s="3">
        <f t="shared" si="114"/>
        <v>95.4653937947494</v>
      </c>
      <c r="Q236" s="3">
        <f t="shared" si="114"/>
        <v>93.37016574585635</v>
      </c>
      <c r="R236" s="3">
        <f t="shared" si="115"/>
        <v>95.36842105263158</v>
      </c>
      <c r="S236" s="3">
        <f t="shared" si="115"/>
        <v>93.47368421052632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6">
        <v>0</v>
      </c>
      <c r="L237" s="21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3.5" thickBot="1">
      <c r="A238" s="79"/>
      <c r="B238" s="80"/>
      <c r="C238" s="8" t="s">
        <v>1</v>
      </c>
      <c r="D238" s="55">
        <v>96</v>
      </c>
      <c r="E238" s="55">
        <v>78</v>
      </c>
      <c r="F238" s="55">
        <v>114</v>
      </c>
      <c r="G238" s="55">
        <v>175</v>
      </c>
      <c r="H238" s="55">
        <v>419</v>
      </c>
      <c r="I238" s="55">
        <v>543</v>
      </c>
      <c r="J238" s="55">
        <v>475</v>
      </c>
      <c r="K238" s="56">
        <v>1900</v>
      </c>
      <c r="L238" s="21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92"/>
      <c r="B239" s="83" t="s">
        <v>68</v>
      </c>
      <c r="C239" s="59" t="s">
        <v>11</v>
      </c>
      <c r="D239" s="60">
        <v>58</v>
      </c>
      <c r="E239" s="60">
        <v>63</v>
      </c>
      <c r="F239" s="60">
        <v>59</v>
      </c>
      <c r="G239" s="60">
        <v>81</v>
      </c>
      <c r="H239" s="60">
        <v>131</v>
      </c>
      <c r="I239" s="60">
        <v>141</v>
      </c>
      <c r="J239" s="60">
        <v>124</v>
      </c>
      <c r="K239" s="61">
        <v>657</v>
      </c>
      <c r="L239" s="62">
        <f aca="true" t="shared" si="116" ref="L239:Q242">+D239/D$242*100</f>
        <v>24.369747899159663</v>
      </c>
      <c r="M239" s="63">
        <f t="shared" si="116"/>
        <v>20.521172638436482</v>
      </c>
      <c r="N239" s="63">
        <f t="shared" si="116"/>
        <v>15.284974093264248</v>
      </c>
      <c r="O239" s="63">
        <f t="shared" si="116"/>
        <v>14.210526315789473</v>
      </c>
      <c r="P239" s="63">
        <f t="shared" si="116"/>
        <v>12.596153846153847</v>
      </c>
      <c r="Q239" s="63">
        <f t="shared" si="116"/>
        <v>9.494949494949495</v>
      </c>
      <c r="R239" s="63">
        <f aca="true" t="shared" si="117" ref="R239:S242">+J239/J$242*100</f>
        <v>9.005083514887437</v>
      </c>
      <c r="S239" s="63">
        <f t="shared" si="117"/>
        <v>12.159911160466407</v>
      </c>
    </row>
    <row r="240" spans="1:19" ht="12.75">
      <c r="A240" s="92"/>
      <c r="B240" s="79"/>
      <c r="C240" s="24" t="s">
        <v>12</v>
      </c>
      <c r="D240" s="55">
        <v>169</v>
      </c>
      <c r="E240" s="55">
        <v>224</v>
      </c>
      <c r="F240" s="55">
        <v>307</v>
      </c>
      <c r="G240" s="55">
        <v>429</v>
      </c>
      <c r="H240" s="55">
        <v>783</v>
      </c>
      <c r="I240" s="55">
        <v>1096</v>
      </c>
      <c r="J240" s="55">
        <v>1005</v>
      </c>
      <c r="K240" s="56">
        <v>4013</v>
      </c>
      <c r="L240" s="21">
        <f t="shared" si="116"/>
        <v>71.00840336134453</v>
      </c>
      <c r="M240" s="3">
        <f t="shared" si="116"/>
        <v>72.9641693811075</v>
      </c>
      <c r="N240" s="3">
        <f t="shared" si="116"/>
        <v>79.53367875647669</v>
      </c>
      <c r="O240" s="3">
        <f t="shared" si="116"/>
        <v>75.26315789473685</v>
      </c>
      <c r="P240" s="3">
        <f t="shared" si="116"/>
        <v>75.28846153846153</v>
      </c>
      <c r="Q240" s="3">
        <f t="shared" si="116"/>
        <v>73.8047138047138</v>
      </c>
      <c r="R240" s="3">
        <f t="shared" si="117"/>
        <v>72.98474945533769</v>
      </c>
      <c r="S240" s="3">
        <f t="shared" si="117"/>
        <v>74.27355173052008</v>
      </c>
    </row>
    <row r="241" spans="1:19" ht="12.75">
      <c r="A241" s="92"/>
      <c r="B241" s="79"/>
      <c r="C241" s="24" t="s">
        <v>13</v>
      </c>
      <c r="D241" s="55">
        <v>11</v>
      </c>
      <c r="E241" s="55">
        <v>20</v>
      </c>
      <c r="F241" s="55">
        <v>20</v>
      </c>
      <c r="G241" s="55">
        <v>60</v>
      </c>
      <c r="H241" s="55">
        <v>126</v>
      </c>
      <c r="I241" s="55">
        <v>248</v>
      </c>
      <c r="J241" s="55">
        <v>248</v>
      </c>
      <c r="K241" s="56">
        <v>733</v>
      </c>
      <c r="L241" s="21">
        <f t="shared" si="116"/>
        <v>4.621848739495799</v>
      </c>
      <c r="M241" s="3">
        <f t="shared" si="116"/>
        <v>6.514657980456026</v>
      </c>
      <c r="N241" s="3">
        <f t="shared" si="116"/>
        <v>5.181347150259067</v>
      </c>
      <c r="O241" s="3">
        <f t="shared" si="116"/>
        <v>10.526315789473683</v>
      </c>
      <c r="P241" s="3">
        <f t="shared" si="116"/>
        <v>12.115384615384615</v>
      </c>
      <c r="Q241" s="3">
        <f t="shared" si="116"/>
        <v>16.700336700336702</v>
      </c>
      <c r="R241" s="3">
        <f t="shared" si="117"/>
        <v>18.010167029774873</v>
      </c>
      <c r="S241" s="3">
        <f t="shared" si="117"/>
        <v>13.56653710901351</v>
      </c>
    </row>
    <row r="242" spans="1:19" ht="12.75">
      <c r="A242" s="92"/>
      <c r="B242" s="79"/>
      <c r="C242" s="25" t="s">
        <v>1</v>
      </c>
      <c r="D242" s="57">
        <v>238</v>
      </c>
      <c r="E242" s="57">
        <v>307</v>
      </c>
      <c r="F242" s="57">
        <v>386</v>
      </c>
      <c r="G242" s="57">
        <v>570</v>
      </c>
      <c r="H242" s="57">
        <v>1040</v>
      </c>
      <c r="I242" s="57">
        <v>1485</v>
      </c>
      <c r="J242" s="57">
        <v>1377</v>
      </c>
      <c r="K242" s="58">
        <v>5403</v>
      </c>
      <c r="L242" s="22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92"/>
      <c r="B243" s="78" t="s">
        <v>69</v>
      </c>
      <c r="C243" s="8" t="s">
        <v>11</v>
      </c>
      <c r="D243" s="55">
        <v>143</v>
      </c>
      <c r="E243" s="55">
        <v>119</v>
      </c>
      <c r="F243" s="55">
        <v>139</v>
      </c>
      <c r="G243" s="55">
        <v>156</v>
      </c>
      <c r="H243" s="55">
        <v>312</v>
      </c>
      <c r="I243" s="55">
        <v>357</v>
      </c>
      <c r="J243" s="55">
        <v>239</v>
      </c>
      <c r="K243" s="56">
        <v>1465</v>
      </c>
      <c r="L243" s="21">
        <f aca="true" t="shared" si="118" ref="L243:Q246">+D243/D$246*100</f>
        <v>34.12887828162291</v>
      </c>
      <c r="M243" s="3">
        <f t="shared" si="118"/>
        <v>28.400954653937948</v>
      </c>
      <c r="N243" s="3">
        <f t="shared" si="118"/>
        <v>24.385964912280702</v>
      </c>
      <c r="O243" s="3">
        <f t="shared" si="118"/>
        <v>19.696969696969695</v>
      </c>
      <c r="P243" s="3">
        <f t="shared" si="118"/>
        <v>18.863361547763</v>
      </c>
      <c r="Q243" s="3">
        <f t="shared" si="118"/>
        <v>17.321688500727802</v>
      </c>
      <c r="R243" s="3">
        <f aca="true" t="shared" si="119" ref="R243:S246">+J243/J$246*100</f>
        <v>14.15038484310243</v>
      </c>
      <c r="S243" s="3">
        <f t="shared" si="119"/>
        <v>19.26617569700158</v>
      </c>
    </row>
    <row r="244" spans="1:19" ht="12.75">
      <c r="A244" s="92"/>
      <c r="B244" s="79"/>
      <c r="C244" s="8" t="s">
        <v>12</v>
      </c>
      <c r="D244" s="55">
        <v>276</v>
      </c>
      <c r="E244" s="55">
        <v>298</v>
      </c>
      <c r="F244" s="55">
        <v>429</v>
      </c>
      <c r="G244" s="55">
        <v>632</v>
      </c>
      <c r="H244" s="55">
        <v>1330</v>
      </c>
      <c r="I244" s="55">
        <v>1696</v>
      </c>
      <c r="J244" s="55">
        <v>1443</v>
      </c>
      <c r="K244" s="56">
        <v>6104</v>
      </c>
      <c r="L244" s="21">
        <f t="shared" si="118"/>
        <v>65.8711217183771</v>
      </c>
      <c r="M244" s="3">
        <f t="shared" si="118"/>
        <v>71.1217183770883</v>
      </c>
      <c r="N244" s="3">
        <f t="shared" si="118"/>
        <v>75.26315789473685</v>
      </c>
      <c r="O244" s="3">
        <f t="shared" si="118"/>
        <v>79.7979797979798</v>
      </c>
      <c r="P244" s="3">
        <f t="shared" si="118"/>
        <v>80.41112454655381</v>
      </c>
      <c r="Q244" s="3">
        <f t="shared" si="118"/>
        <v>82.29015041242116</v>
      </c>
      <c r="R244" s="3">
        <f t="shared" si="119"/>
        <v>85.43516873889875</v>
      </c>
      <c r="S244" s="3">
        <f t="shared" si="119"/>
        <v>80.2735402419779</v>
      </c>
    </row>
    <row r="245" spans="1:19" ht="12.75">
      <c r="A245" s="92"/>
      <c r="B245" s="79"/>
      <c r="C245" s="8" t="s">
        <v>13</v>
      </c>
      <c r="D245" s="55">
        <v>0</v>
      </c>
      <c r="E245" s="55">
        <v>2</v>
      </c>
      <c r="F245" s="55">
        <v>2</v>
      </c>
      <c r="G245" s="55">
        <v>4</v>
      </c>
      <c r="H245" s="55">
        <v>12</v>
      </c>
      <c r="I245" s="55">
        <v>8</v>
      </c>
      <c r="J245" s="55">
        <v>7</v>
      </c>
      <c r="K245" s="56">
        <v>35</v>
      </c>
      <c r="L245" s="21">
        <f t="shared" si="118"/>
        <v>0</v>
      </c>
      <c r="M245" s="3">
        <f t="shared" si="118"/>
        <v>0.47732696897374705</v>
      </c>
      <c r="N245" s="3">
        <f t="shared" si="118"/>
        <v>0.3508771929824561</v>
      </c>
      <c r="O245" s="3">
        <f t="shared" si="118"/>
        <v>0.5050505050505051</v>
      </c>
      <c r="P245" s="3">
        <f t="shared" si="118"/>
        <v>0.7255139056831923</v>
      </c>
      <c r="Q245" s="3">
        <f t="shared" si="118"/>
        <v>0.38816108685104317</v>
      </c>
      <c r="R245" s="3">
        <f t="shared" si="119"/>
        <v>0.4144464179988159</v>
      </c>
      <c r="S245" s="3">
        <f t="shared" si="119"/>
        <v>0.4602840610205155</v>
      </c>
    </row>
    <row r="246" spans="1:19" ht="12.75">
      <c r="A246" s="92"/>
      <c r="B246" s="80"/>
      <c r="C246" s="8" t="s">
        <v>1</v>
      </c>
      <c r="D246" s="55">
        <v>419</v>
      </c>
      <c r="E246" s="55">
        <v>419</v>
      </c>
      <c r="F246" s="55">
        <v>570</v>
      </c>
      <c r="G246" s="55">
        <v>792</v>
      </c>
      <c r="H246" s="55">
        <v>1654</v>
      </c>
      <c r="I246" s="55">
        <v>2061</v>
      </c>
      <c r="J246" s="55">
        <v>1689</v>
      </c>
      <c r="K246" s="56">
        <v>7604</v>
      </c>
      <c r="L246" s="21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92"/>
      <c r="B247" s="81" t="s">
        <v>70</v>
      </c>
      <c r="C247" s="23" t="s">
        <v>11</v>
      </c>
      <c r="D247" s="53">
        <v>61</v>
      </c>
      <c r="E247" s="53">
        <v>59</v>
      </c>
      <c r="F247" s="53">
        <v>62</v>
      </c>
      <c r="G247" s="53">
        <v>84</v>
      </c>
      <c r="H247" s="53">
        <v>166</v>
      </c>
      <c r="I247" s="53">
        <v>145</v>
      </c>
      <c r="J247" s="53">
        <v>131</v>
      </c>
      <c r="K247" s="54">
        <v>708</v>
      </c>
      <c r="L247" s="20">
        <f aca="true" t="shared" si="120" ref="L247:Q250">+D247/D$250*100</f>
        <v>30.5</v>
      </c>
      <c r="M247" s="10">
        <f t="shared" si="120"/>
        <v>26.81818181818182</v>
      </c>
      <c r="N247" s="10">
        <f t="shared" si="120"/>
        <v>22.545454545454547</v>
      </c>
      <c r="O247" s="10">
        <f t="shared" si="120"/>
        <v>23.661971830985916</v>
      </c>
      <c r="P247" s="10">
        <f t="shared" si="120"/>
        <v>19.279907084785133</v>
      </c>
      <c r="Q247" s="10">
        <f t="shared" si="120"/>
        <v>14.841351074718526</v>
      </c>
      <c r="R247" s="10">
        <f aca="true" t="shared" si="121" ref="R247:S250">+J247/J$250*100</f>
        <v>15.484633569739954</v>
      </c>
      <c r="S247" s="10">
        <f t="shared" si="121"/>
        <v>18.960899839314408</v>
      </c>
    </row>
    <row r="248" spans="1:19" ht="12.75">
      <c r="A248" s="92"/>
      <c r="B248" s="79"/>
      <c r="C248" s="24" t="s">
        <v>12</v>
      </c>
      <c r="D248" s="55">
        <v>134</v>
      </c>
      <c r="E248" s="55">
        <v>156</v>
      </c>
      <c r="F248" s="55">
        <v>200</v>
      </c>
      <c r="G248" s="55">
        <v>256</v>
      </c>
      <c r="H248" s="55">
        <v>656</v>
      </c>
      <c r="I248" s="55">
        <v>782</v>
      </c>
      <c r="J248" s="55">
        <v>684</v>
      </c>
      <c r="K248" s="56">
        <v>2868</v>
      </c>
      <c r="L248" s="21">
        <f t="shared" si="120"/>
        <v>67</v>
      </c>
      <c r="M248" s="3">
        <f t="shared" si="120"/>
        <v>70.9090909090909</v>
      </c>
      <c r="N248" s="3">
        <f t="shared" si="120"/>
        <v>72.72727272727273</v>
      </c>
      <c r="O248" s="3">
        <f t="shared" si="120"/>
        <v>72.11267605633803</v>
      </c>
      <c r="P248" s="3">
        <f t="shared" si="120"/>
        <v>76.19047619047619</v>
      </c>
      <c r="Q248" s="3">
        <f t="shared" si="120"/>
        <v>80.04094165813716</v>
      </c>
      <c r="R248" s="3">
        <f t="shared" si="121"/>
        <v>80.85106382978722</v>
      </c>
      <c r="S248" s="3">
        <f t="shared" si="121"/>
        <v>76.80771290840921</v>
      </c>
    </row>
    <row r="249" spans="1:19" ht="12.75">
      <c r="A249" s="92"/>
      <c r="B249" s="79"/>
      <c r="C249" s="24" t="s">
        <v>13</v>
      </c>
      <c r="D249" s="55">
        <v>5</v>
      </c>
      <c r="E249" s="55">
        <v>5</v>
      </c>
      <c r="F249" s="55">
        <v>13</v>
      </c>
      <c r="G249" s="55">
        <v>15</v>
      </c>
      <c r="H249" s="55">
        <v>39</v>
      </c>
      <c r="I249" s="55">
        <v>50</v>
      </c>
      <c r="J249" s="55">
        <v>31</v>
      </c>
      <c r="K249" s="56">
        <v>158</v>
      </c>
      <c r="L249" s="21">
        <f t="shared" si="120"/>
        <v>2.5</v>
      </c>
      <c r="M249" s="3">
        <f t="shared" si="120"/>
        <v>2.272727272727273</v>
      </c>
      <c r="N249" s="3">
        <f t="shared" si="120"/>
        <v>4.7272727272727275</v>
      </c>
      <c r="O249" s="3">
        <f t="shared" si="120"/>
        <v>4.225352112676056</v>
      </c>
      <c r="P249" s="3">
        <f t="shared" si="120"/>
        <v>4.529616724738676</v>
      </c>
      <c r="Q249" s="3">
        <f t="shared" si="120"/>
        <v>5.117707267144319</v>
      </c>
      <c r="R249" s="3">
        <f t="shared" si="121"/>
        <v>3.664302600472813</v>
      </c>
      <c r="S249" s="3">
        <f t="shared" si="121"/>
        <v>4.231387252276379</v>
      </c>
    </row>
    <row r="250" spans="1:19" ht="13.5" thickBot="1">
      <c r="A250" s="92"/>
      <c r="B250" s="82"/>
      <c r="C250" s="66" t="s">
        <v>1</v>
      </c>
      <c r="D250" s="67">
        <v>200</v>
      </c>
      <c r="E250" s="67">
        <v>220</v>
      </c>
      <c r="F250" s="67">
        <v>275</v>
      </c>
      <c r="G250" s="67">
        <v>355</v>
      </c>
      <c r="H250" s="67">
        <v>861</v>
      </c>
      <c r="I250" s="67">
        <v>977</v>
      </c>
      <c r="J250" s="67">
        <v>846</v>
      </c>
      <c r="K250" s="68">
        <v>3734</v>
      </c>
      <c r="L250" s="69">
        <f t="shared" si="120"/>
        <v>100</v>
      </c>
      <c r="M250" s="70">
        <f t="shared" si="120"/>
        <v>100</v>
      </c>
      <c r="N250" s="70">
        <f t="shared" si="120"/>
        <v>100</v>
      </c>
      <c r="O250" s="70">
        <f t="shared" si="120"/>
        <v>100</v>
      </c>
      <c r="P250" s="70">
        <f t="shared" si="120"/>
        <v>100</v>
      </c>
      <c r="Q250" s="70">
        <f t="shared" si="120"/>
        <v>100</v>
      </c>
      <c r="R250" s="70">
        <f t="shared" si="121"/>
        <v>100</v>
      </c>
      <c r="S250" s="70">
        <f t="shared" si="121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34</v>
      </c>
      <c r="E251" s="55">
        <v>35</v>
      </c>
      <c r="F251" s="55">
        <v>32</v>
      </c>
      <c r="G251" s="55">
        <v>40</v>
      </c>
      <c r="H251" s="55">
        <v>93</v>
      </c>
      <c r="I251" s="55">
        <v>125</v>
      </c>
      <c r="J251" s="55">
        <v>102</v>
      </c>
      <c r="K251" s="56">
        <v>461</v>
      </c>
      <c r="L251" s="21">
        <f aca="true" t="shared" si="122" ref="L251:Q254">+D251/D$254*100</f>
        <v>15.384615384615385</v>
      </c>
      <c r="M251" s="3">
        <f t="shared" si="122"/>
        <v>14.767932489451477</v>
      </c>
      <c r="N251" s="3">
        <f t="shared" si="122"/>
        <v>11.636363636363637</v>
      </c>
      <c r="O251" s="3">
        <f t="shared" si="122"/>
        <v>8.849557522123893</v>
      </c>
      <c r="P251" s="3">
        <f t="shared" si="122"/>
        <v>9.518935516888433</v>
      </c>
      <c r="Q251" s="3">
        <f t="shared" si="122"/>
        <v>8.877840909090908</v>
      </c>
      <c r="R251" s="3">
        <f aca="true" t="shared" si="123" ref="R251:S254">+J251/J$254*100</f>
        <v>7.549962990377498</v>
      </c>
      <c r="S251" s="3">
        <f t="shared" si="123"/>
        <v>9.368014631172526</v>
      </c>
    </row>
    <row r="252" spans="1:19" ht="12.75">
      <c r="A252" s="79"/>
      <c r="B252" s="79"/>
      <c r="C252" s="8" t="s">
        <v>12</v>
      </c>
      <c r="D252" s="55">
        <v>187</v>
      </c>
      <c r="E252" s="55">
        <v>202</v>
      </c>
      <c r="F252" s="55">
        <v>243</v>
      </c>
      <c r="G252" s="55">
        <v>412</v>
      </c>
      <c r="H252" s="55">
        <v>883</v>
      </c>
      <c r="I252" s="55">
        <v>1278</v>
      </c>
      <c r="J252" s="55">
        <v>1246</v>
      </c>
      <c r="K252" s="56">
        <v>4451</v>
      </c>
      <c r="L252" s="21">
        <f t="shared" si="122"/>
        <v>84.61538461538461</v>
      </c>
      <c r="M252" s="3">
        <f t="shared" si="122"/>
        <v>85.23206751054853</v>
      </c>
      <c r="N252" s="3">
        <f t="shared" si="122"/>
        <v>88.36363636363636</v>
      </c>
      <c r="O252" s="3">
        <f t="shared" si="122"/>
        <v>91.1504424778761</v>
      </c>
      <c r="P252" s="3">
        <f t="shared" si="122"/>
        <v>90.37871033776868</v>
      </c>
      <c r="Q252" s="3">
        <f t="shared" si="122"/>
        <v>90.76704545454545</v>
      </c>
      <c r="R252" s="3">
        <f t="shared" si="123"/>
        <v>92.2279792746114</v>
      </c>
      <c r="S252" s="3">
        <f t="shared" si="123"/>
        <v>90.44909571225361</v>
      </c>
    </row>
    <row r="253" spans="1:19" ht="12.75">
      <c r="A253" s="79"/>
      <c r="B253" s="79"/>
      <c r="C253" s="8" t="s">
        <v>13</v>
      </c>
      <c r="D253" s="55">
        <v>0</v>
      </c>
      <c r="E253" s="55">
        <v>0</v>
      </c>
      <c r="F253" s="55">
        <v>0</v>
      </c>
      <c r="G253" s="55">
        <v>0</v>
      </c>
      <c r="H253" s="55">
        <v>1</v>
      </c>
      <c r="I253" s="55">
        <v>5</v>
      </c>
      <c r="J253" s="55">
        <v>3</v>
      </c>
      <c r="K253" s="56">
        <v>9</v>
      </c>
      <c r="L253" s="21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0.1023541453428864</v>
      </c>
      <c r="Q253" s="3">
        <f t="shared" si="122"/>
        <v>0.35511363636363635</v>
      </c>
      <c r="R253" s="3">
        <f t="shared" si="123"/>
        <v>0.22205773501110287</v>
      </c>
      <c r="S253" s="3">
        <f t="shared" si="123"/>
        <v>0.1828896565738671</v>
      </c>
    </row>
    <row r="254" spans="1:19" ht="12.75">
      <c r="A254" s="79"/>
      <c r="B254" s="80"/>
      <c r="C254" s="8" t="s">
        <v>1</v>
      </c>
      <c r="D254" s="55">
        <v>221</v>
      </c>
      <c r="E254" s="55">
        <v>237</v>
      </c>
      <c r="F254" s="55">
        <v>275</v>
      </c>
      <c r="G254" s="55">
        <v>452</v>
      </c>
      <c r="H254" s="55">
        <v>977</v>
      </c>
      <c r="I254" s="55">
        <v>1408</v>
      </c>
      <c r="J254" s="55">
        <v>1351</v>
      </c>
      <c r="K254" s="56">
        <v>4921</v>
      </c>
      <c r="L254" s="21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92"/>
      <c r="B255" s="81" t="s">
        <v>72</v>
      </c>
      <c r="C255" s="23" t="s">
        <v>11</v>
      </c>
      <c r="D255" s="53">
        <v>102</v>
      </c>
      <c r="E255" s="53">
        <v>79</v>
      </c>
      <c r="F255" s="53">
        <v>77</v>
      </c>
      <c r="G255" s="53">
        <v>118</v>
      </c>
      <c r="H255" s="53">
        <v>183</v>
      </c>
      <c r="I255" s="53">
        <v>253</v>
      </c>
      <c r="J255" s="53">
        <v>192</v>
      </c>
      <c r="K255" s="54">
        <v>1004</v>
      </c>
      <c r="L255" s="20">
        <f aca="true" t="shared" si="124" ref="L255:Q258">+D255/D$258*100</f>
        <v>36.29893238434164</v>
      </c>
      <c r="M255" s="10">
        <f t="shared" si="124"/>
        <v>30.859375</v>
      </c>
      <c r="N255" s="10">
        <f t="shared" si="124"/>
        <v>22.318840579710145</v>
      </c>
      <c r="O255" s="10">
        <f t="shared" si="124"/>
        <v>22.60536398467433</v>
      </c>
      <c r="P255" s="10">
        <f t="shared" si="124"/>
        <v>16.442048517520217</v>
      </c>
      <c r="Q255" s="10">
        <f t="shared" si="124"/>
        <v>17.630662020905923</v>
      </c>
      <c r="R255" s="10">
        <f aca="true" t="shared" si="125" ref="R255:S258">+J255/J$258*100</f>
        <v>15.286624203821656</v>
      </c>
      <c r="S255" s="10">
        <f t="shared" si="125"/>
        <v>19.278033794162827</v>
      </c>
    </row>
    <row r="256" spans="1:19" ht="12.75">
      <c r="A256" s="92"/>
      <c r="B256" s="79"/>
      <c r="C256" s="24" t="s">
        <v>12</v>
      </c>
      <c r="D256" s="55">
        <v>166</v>
      </c>
      <c r="E256" s="55">
        <v>164</v>
      </c>
      <c r="F256" s="55">
        <v>234</v>
      </c>
      <c r="G256" s="55">
        <v>363</v>
      </c>
      <c r="H256" s="55">
        <v>799</v>
      </c>
      <c r="I256" s="55">
        <v>1055</v>
      </c>
      <c r="J256" s="55">
        <v>968</v>
      </c>
      <c r="K256" s="56">
        <v>3749</v>
      </c>
      <c r="L256" s="21">
        <f t="shared" si="124"/>
        <v>59.07473309608541</v>
      </c>
      <c r="M256" s="3">
        <f t="shared" si="124"/>
        <v>64.0625</v>
      </c>
      <c r="N256" s="3">
        <f t="shared" si="124"/>
        <v>67.82608695652173</v>
      </c>
      <c r="O256" s="3">
        <f t="shared" si="124"/>
        <v>69.54022988505747</v>
      </c>
      <c r="P256" s="3">
        <f t="shared" si="124"/>
        <v>71.78796046720575</v>
      </c>
      <c r="Q256" s="3">
        <f t="shared" si="124"/>
        <v>73.5191637630662</v>
      </c>
      <c r="R256" s="3">
        <f t="shared" si="125"/>
        <v>77.07006369426752</v>
      </c>
      <c r="S256" s="3">
        <f t="shared" si="125"/>
        <v>71.98540706605223</v>
      </c>
    </row>
    <row r="257" spans="1:19" ht="12.75">
      <c r="A257" s="92"/>
      <c r="B257" s="79"/>
      <c r="C257" s="24" t="s">
        <v>13</v>
      </c>
      <c r="D257" s="55">
        <v>13</v>
      </c>
      <c r="E257" s="55">
        <v>13</v>
      </c>
      <c r="F257" s="55">
        <v>34</v>
      </c>
      <c r="G257" s="55">
        <v>41</v>
      </c>
      <c r="H257" s="55">
        <v>131</v>
      </c>
      <c r="I257" s="55">
        <v>127</v>
      </c>
      <c r="J257" s="55">
        <v>96</v>
      </c>
      <c r="K257" s="56">
        <v>455</v>
      </c>
      <c r="L257" s="21">
        <f t="shared" si="124"/>
        <v>4.6263345195729535</v>
      </c>
      <c r="M257" s="3">
        <f t="shared" si="124"/>
        <v>5.078125</v>
      </c>
      <c r="N257" s="3">
        <f t="shared" si="124"/>
        <v>9.855072463768117</v>
      </c>
      <c r="O257" s="3">
        <f t="shared" si="124"/>
        <v>7.854406130268199</v>
      </c>
      <c r="P257" s="3">
        <f t="shared" si="124"/>
        <v>11.769991015274034</v>
      </c>
      <c r="Q257" s="3">
        <f t="shared" si="124"/>
        <v>8.850174216027874</v>
      </c>
      <c r="R257" s="3">
        <f t="shared" si="125"/>
        <v>7.643312101910828</v>
      </c>
      <c r="S257" s="3">
        <f t="shared" si="125"/>
        <v>8.736559139784946</v>
      </c>
    </row>
    <row r="258" spans="1:19" ht="12.75">
      <c r="A258" s="92"/>
      <c r="B258" s="79"/>
      <c r="C258" s="25" t="s">
        <v>1</v>
      </c>
      <c r="D258" s="57">
        <v>281</v>
      </c>
      <c r="E258" s="57">
        <v>256</v>
      </c>
      <c r="F258" s="57">
        <v>345</v>
      </c>
      <c r="G258" s="57">
        <v>522</v>
      </c>
      <c r="H258" s="57">
        <v>1113</v>
      </c>
      <c r="I258" s="57">
        <v>1435</v>
      </c>
      <c r="J258" s="57">
        <v>1256</v>
      </c>
      <c r="K258" s="58">
        <v>5208</v>
      </c>
      <c r="L258" s="22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9"/>
      <c r="B259" s="84" t="s">
        <v>94</v>
      </c>
      <c r="C259" s="8" t="s">
        <v>11</v>
      </c>
      <c r="D259" s="55">
        <v>21</v>
      </c>
      <c r="E259" s="55">
        <v>21</v>
      </c>
      <c r="F259" s="55">
        <v>27</v>
      </c>
      <c r="G259" s="55">
        <v>25</v>
      </c>
      <c r="H259" s="55">
        <v>52</v>
      </c>
      <c r="I259" s="55">
        <v>99</v>
      </c>
      <c r="J259" s="55">
        <v>70</v>
      </c>
      <c r="K259" s="56">
        <v>315</v>
      </c>
      <c r="L259" s="21">
        <f aca="true" t="shared" si="126" ref="L259:Q262">+D259/D$262*100</f>
        <v>14.893617021276595</v>
      </c>
      <c r="M259" s="3">
        <f t="shared" si="126"/>
        <v>12.280701754385964</v>
      </c>
      <c r="N259" s="3">
        <f t="shared" si="126"/>
        <v>12.5</v>
      </c>
      <c r="O259" s="3">
        <f t="shared" si="126"/>
        <v>7.6923076923076925</v>
      </c>
      <c r="P259" s="3">
        <f t="shared" si="126"/>
        <v>6.914893617021277</v>
      </c>
      <c r="Q259" s="3">
        <f t="shared" si="126"/>
        <v>7.901037509976057</v>
      </c>
      <c r="R259" s="3">
        <f aca="true" t="shared" si="127" ref="R259:S262">+J259/J$262*100</f>
        <v>6.340579710144928</v>
      </c>
      <c r="S259" s="3">
        <f t="shared" si="127"/>
        <v>7.950530035335689</v>
      </c>
    </row>
    <row r="260" spans="1:19" ht="12.75">
      <c r="A260" s="79"/>
      <c r="B260" s="85"/>
      <c r="C260" s="8" t="s">
        <v>12</v>
      </c>
      <c r="D260" s="55">
        <v>120</v>
      </c>
      <c r="E260" s="55">
        <v>150</v>
      </c>
      <c r="F260" s="55">
        <v>189</v>
      </c>
      <c r="G260" s="55">
        <v>300</v>
      </c>
      <c r="H260" s="55">
        <v>700</v>
      </c>
      <c r="I260" s="55">
        <v>1154</v>
      </c>
      <c r="J260" s="55">
        <v>1034</v>
      </c>
      <c r="K260" s="56">
        <v>3647</v>
      </c>
      <c r="L260" s="21">
        <f t="shared" si="126"/>
        <v>85.1063829787234</v>
      </c>
      <c r="M260" s="3">
        <f t="shared" si="126"/>
        <v>87.71929824561403</v>
      </c>
      <c r="N260" s="3">
        <f t="shared" si="126"/>
        <v>87.5</v>
      </c>
      <c r="O260" s="3">
        <f t="shared" si="126"/>
        <v>92.3076923076923</v>
      </c>
      <c r="P260" s="3">
        <f t="shared" si="126"/>
        <v>93.08510638297872</v>
      </c>
      <c r="Q260" s="3">
        <f t="shared" si="126"/>
        <v>92.09896249002394</v>
      </c>
      <c r="R260" s="3">
        <f t="shared" si="127"/>
        <v>93.65942028985508</v>
      </c>
      <c r="S260" s="3">
        <f t="shared" si="127"/>
        <v>92.04946996466431</v>
      </c>
    </row>
    <row r="261" spans="1:19" ht="12.75">
      <c r="A261" s="79"/>
      <c r="B261" s="85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6">
        <v>0</v>
      </c>
      <c r="L261" s="21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9"/>
      <c r="B262" s="78"/>
      <c r="C262" s="8" t="s">
        <v>1</v>
      </c>
      <c r="D262" s="55">
        <v>141</v>
      </c>
      <c r="E262" s="55">
        <v>171</v>
      </c>
      <c r="F262" s="55">
        <v>216</v>
      </c>
      <c r="G262" s="55">
        <v>325</v>
      </c>
      <c r="H262" s="55">
        <v>752</v>
      </c>
      <c r="I262" s="55">
        <v>1253</v>
      </c>
      <c r="J262" s="55">
        <v>1104</v>
      </c>
      <c r="K262" s="56">
        <v>3962</v>
      </c>
      <c r="L262" s="21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92"/>
      <c r="B263" s="81" t="s">
        <v>73</v>
      </c>
      <c r="C263" s="23" t="s">
        <v>11</v>
      </c>
      <c r="D263" s="53">
        <v>9</v>
      </c>
      <c r="E263" s="53">
        <v>11</v>
      </c>
      <c r="F263" s="53">
        <v>12</v>
      </c>
      <c r="G263" s="53">
        <v>20</v>
      </c>
      <c r="H263" s="53">
        <v>29</v>
      </c>
      <c r="I263" s="53">
        <v>39</v>
      </c>
      <c r="J263" s="53">
        <v>37</v>
      </c>
      <c r="K263" s="54">
        <v>157</v>
      </c>
      <c r="L263" s="20">
        <f aca="true" t="shared" si="128" ref="L263:Q266">+D263/D$266*100</f>
        <v>13.846153846153847</v>
      </c>
      <c r="M263" s="10">
        <f t="shared" si="128"/>
        <v>13.095238095238097</v>
      </c>
      <c r="N263" s="10">
        <f t="shared" si="128"/>
        <v>13.48314606741573</v>
      </c>
      <c r="O263" s="10">
        <f t="shared" si="128"/>
        <v>13.88888888888889</v>
      </c>
      <c r="P263" s="10">
        <f t="shared" si="128"/>
        <v>9.206349206349207</v>
      </c>
      <c r="Q263" s="10">
        <f t="shared" si="128"/>
        <v>8.333333333333332</v>
      </c>
      <c r="R263" s="10">
        <f aca="true" t="shared" si="129" ref="R263:S266">+J263/J$266*100</f>
        <v>8.2039911308204</v>
      </c>
      <c r="S263" s="10">
        <f t="shared" si="129"/>
        <v>9.715346534653465</v>
      </c>
    </row>
    <row r="264" spans="1:19" ht="12.75">
      <c r="A264" s="92"/>
      <c r="B264" s="79"/>
      <c r="C264" s="24" t="s">
        <v>12</v>
      </c>
      <c r="D264" s="55">
        <v>56</v>
      </c>
      <c r="E264" s="55">
        <v>73</v>
      </c>
      <c r="F264" s="55">
        <v>77</v>
      </c>
      <c r="G264" s="55">
        <v>124</v>
      </c>
      <c r="H264" s="55">
        <v>286</v>
      </c>
      <c r="I264" s="55">
        <v>429</v>
      </c>
      <c r="J264" s="55">
        <v>414</v>
      </c>
      <c r="K264" s="56">
        <v>1459</v>
      </c>
      <c r="L264" s="21">
        <f t="shared" si="128"/>
        <v>86.15384615384616</v>
      </c>
      <c r="M264" s="3">
        <f t="shared" si="128"/>
        <v>86.90476190476191</v>
      </c>
      <c r="N264" s="3">
        <f t="shared" si="128"/>
        <v>86.51685393258427</v>
      </c>
      <c r="O264" s="3">
        <f t="shared" si="128"/>
        <v>86.11111111111111</v>
      </c>
      <c r="P264" s="3">
        <f t="shared" si="128"/>
        <v>90.7936507936508</v>
      </c>
      <c r="Q264" s="3">
        <f t="shared" si="128"/>
        <v>91.66666666666666</v>
      </c>
      <c r="R264" s="3">
        <f t="shared" si="129"/>
        <v>91.7960088691796</v>
      </c>
      <c r="S264" s="3">
        <f t="shared" si="129"/>
        <v>90.28465346534654</v>
      </c>
    </row>
    <row r="265" spans="1:19" ht="12.75">
      <c r="A265" s="92"/>
      <c r="B265" s="79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6">
        <v>0</v>
      </c>
      <c r="L265" s="21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</v>
      </c>
      <c r="Q265" s="3">
        <f t="shared" si="128"/>
        <v>0</v>
      </c>
      <c r="R265" s="3">
        <f t="shared" si="129"/>
        <v>0</v>
      </c>
      <c r="S265" s="3">
        <f t="shared" si="129"/>
        <v>0</v>
      </c>
    </row>
    <row r="266" spans="1:19" ht="12.75">
      <c r="A266" s="92"/>
      <c r="B266" s="79"/>
      <c r="C266" s="25" t="s">
        <v>1</v>
      </c>
      <c r="D266" s="57">
        <v>65</v>
      </c>
      <c r="E266" s="57">
        <v>84</v>
      </c>
      <c r="F266" s="57">
        <v>89</v>
      </c>
      <c r="G266" s="57">
        <v>144</v>
      </c>
      <c r="H266" s="57">
        <v>315</v>
      </c>
      <c r="I266" s="57">
        <v>468</v>
      </c>
      <c r="J266" s="57">
        <v>451</v>
      </c>
      <c r="K266" s="58">
        <v>1616</v>
      </c>
      <c r="L266" s="22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11</v>
      </c>
      <c r="E267" s="55">
        <v>14</v>
      </c>
      <c r="F267" s="55">
        <v>17</v>
      </c>
      <c r="G267" s="55">
        <v>15</v>
      </c>
      <c r="H267" s="55">
        <v>39</v>
      </c>
      <c r="I267" s="55">
        <v>36</v>
      </c>
      <c r="J267" s="55">
        <v>20</v>
      </c>
      <c r="K267" s="56">
        <v>152</v>
      </c>
      <c r="L267" s="21">
        <f aca="true" t="shared" si="130" ref="L267:Q270">+D267/D$270*100</f>
        <v>35.483870967741936</v>
      </c>
      <c r="M267" s="3">
        <f t="shared" si="130"/>
        <v>38.88888888888889</v>
      </c>
      <c r="N267" s="3">
        <f t="shared" si="130"/>
        <v>36.17021276595745</v>
      </c>
      <c r="O267" s="3">
        <f t="shared" si="130"/>
        <v>19.230769230769234</v>
      </c>
      <c r="P267" s="3">
        <f t="shared" si="130"/>
        <v>29.32330827067669</v>
      </c>
      <c r="Q267" s="3">
        <f t="shared" si="130"/>
        <v>21.55688622754491</v>
      </c>
      <c r="R267" s="3">
        <f aca="true" t="shared" si="131" ref="R267:S270">+J267/J$270*100</f>
        <v>14.925373134328357</v>
      </c>
      <c r="S267" s="3">
        <f t="shared" si="131"/>
        <v>24.281150159744406</v>
      </c>
    </row>
    <row r="268" spans="1:19" ht="12.75">
      <c r="A268" s="79"/>
      <c r="B268" s="79"/>
      <c r="C268" s="8" t="s">
        <v>12</v>
      </c>
      <c r="D268" s="55">
        <v>20</v>
      </c>
      <c r="E268" s="55">
        <v>22</v>
      </c>
      <c r="F268" s="55">
        <v>30</v>
      </c>
      <c r="G268" s="55">
        <v>63</v>
      </c>
      <c r="H268" s="55">
        <v>94</v>
      </c>
      <c r="I268" s="55">
        <v>131</v>
      </c>
      <c r="J268" s="55">
        <v>114</v>
      </c>
      <c r="K268" s="56">
        <v>474</v>
      </c>
      <c r="L268" s="21">
        <f t="shared" si="130"/>
        <v>64.51612903225806</v>
      </c>
      <c r="M268" s="3">
        <f t="shared" si="130"/>
        <v>61.111111111111114</v>
      </c>
      <c r="N268" s="3">
        <f t="shared" si="130"/>
        <v>63.829787234042556</v>
      </c>
      <c r="O268" s="3">
        <f t="shared" si="130"/>
        <v>80.76923076923077</v>
      </c>
      <c r="P268" s="3">
        <f t="shared" si="130"/>
        <v>70.67669172932331</v>
      </c>
      <c r="Q268" s="3">
        <f t="shared" si="130"/>
        <v>78.44311377245509</v>
      </c>
      <c r="R268" s="3">
        <f t="shared" si="131"/>
        <v>85.07462686567165</v>
      </c>
      <c r="S268" s="3">
        <f t="shared" si="131"/>
        <v>75.71884984025559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6">
        <v>0</v>
      </c>
      <c r="L269" s="21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</v>
      </c>
      <c r="R269" s="3">
        <f t="shared" si="131"/>
        <v>0</v>
      </c>
      <c r="S269" s="3">
        <f t="shared" si="131"/>
        <v>0</v>
      </c>
    </row>
    <row r="270" spans="1:19" ht="12.75">
      <c r="A270" s="79"/>
      <c r="B270" s="80"/>
      <c r="C270" s="8" t="s">
        <v>1</v>
      </c>
      <c r="D270" s="55">
        <v>31</v>
      </c>
      <c r="E270" s="55">
        <v>36</v>
      </c>
      <c r="F270" s="55">
        <v>47</v>
      </c>
      <c r="G270" s="55">
        <v>78</v>
      </c>
      <c r="H270" s="55">
        <v>133</v>
      </c>
      <c r="I270" s="55">
        <v>167</v>
      </c>
      <c r="J270" s="55">
        <v>134</v>
      </c>
      <c r="K270" s="56">
        <v>626</v>
      </c>
      <c r="L270" s="21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92"/>
      <c r="B271" s="81" t="s">
        <v>75</v>
      </c>
      <c r="C271" s="23" t="s">
        <v>11</v>
      </c>
      <c r="D271" s="53">
        <v>3</v>
      </c>
      <c r="E271" s="53">
        <v>0</v>
      </c>
      <c r="F271" s="53">
        <v>3</v>
      </c>
      <c r="G271" s="53">
        <v>3</v>
      </c>
      <c r="H271" s="53">
        <v>12</v>
      </c>
      <c r="I271" s="53">
        <v>13</v>
      </c>
      <c r="J271" s="53">
        <v>9</v>
      </c>
      <c r="K271" s="54">
        <v>43</v>
      </c>
      <c r="L271" s="20">
        <f aca="true" t="shared" si="132" ref="L271:Q274">+D271/D$274*100</f>
        <v>2.5210084033613445</v>
      </c>
      <c r="M271" s="10">
        <f t="shared" si="132"/>
        <v>0</v>
      </c>
      <c r="N271" s="10">
        <f t="shared" si="132"/>
        <v>1.6216216216216217</v>
      </c>
      <c r="O271" s="10">
        <f t="shared" si="132"/>
        <v>1.153846153846154</v>
      </c>
      <c r="P271" s="10">
        <f t="shared" si="132"/>
        <v>2.142857142857143</v>
      </c>
      <c r="Q271" s="10">
        <f t="shared" si="132"/>
        <v>1.653944020356234</v>
      </c>
      <c r="R271" s="10">
        <f aca="true" t="shared" si="133" ref="R271:S274">+J271/J$274*100</f>
        <v>1.4354066985645932</v>
      </c>
      <c r="S271" s="10">
        <f t="shared" si="133"/>
        <v>1.6129032258064515</v>
      </c>
    </row>
    <row r="272" spans="1:19" ht="12.75">
      <c r="A272" s="92"/>
      <c r="B272" s="79"/>
      <c r="C272" s="24" t="s">
        <v>12</v>
      </c>
      <c r="D272" s="55">
        <v>6</v>
      </c>
      <c r="E272" s="55">
        <v>4</v>
      </c>
      <c r="F272" s="55">
        <v>14</v>
      </c>
      <c r="G272" s="55">
        <v>31</v>
      </c>
      <c r="H272" s="55">
        <v>63</v>
      </c>
      <c r="I272" s="55">
        <v>68</v>
      </c>
      <c r="J272" s="55">
        <v>56</v>
      </c>
      <c r="K272" s="56">
        <v>242</v>
      </c>
      <c r="L272" s="21">
        <f t="shared" si="132"/>
        <v>5.042016806722689</v>
      </c>
      <c r="M272" s="3">
        <f t="shared" si="132"/>
        <v>3.10077519379845</v>
      </c>
      <c r="N272" s="3">
        <f t="shared" si="132"/>
        <v>7.567567567567568</v>
      </c>
      <c r="O272" s="3">
        <f t="shared" si="132"/>
        <v>11.923076923076923</v>
      </c>
      <c r="P272" s="3">
        <f t="shared" si="132"/>
        <v>11.25</v>
      </c>
      <c r="Q272" s="3">
        <f t="shared" si="132"/>
        <v>8.651399491094146</v>
      </c>
      <c r="R272" s="3">
        <f t="shared" si="133"/>
        <v>8.931419457735247</v>
      </c>
      <c r="S272" s="3">
        <f t="shared" si="133"/>
        <v>9.077269317329332</v>
      </c>
    </row>
    <row r="273" spans="1:19" ht="12.75">
      <c r="A273" s="92"/>
      <c r="B273" s="79"/>
      <c r="C273" s="24" t="s">
        <v>13</v>
      </c>
      <c r="D273" s="55">
        <v>110</v>
      </c>
      <c r="E273" s="55">
        <v>125</v>
      </c>
      <c r="F273" s="55">
        <v>168</v>
      </c>
      <c r="G273" s="55">
        <v>226</v>
      </c>
      <c r="H273" s="55">
        <v>485</v>
      </c>
      <c r="I273" s="55">
        <v>705</v>
      </c>
      <c r="J273" s="55">
        <v>562</v>
      </c>
      <c r="K273" s="56">
        <v>2381</v>
      </c>
      <c r="L273" s="21">
        <f t="shared" si="132"/>
        <v>92.43697478991596</v>
      </c>
      <c r="M273" s="3">
        <f t="shared" si="132"/>
        <v>96.89922480620154</v>
      </c>
      <c r="N273" s="3">
        <f t="shared" si="132"/>
        <v>90.81081081081082</v>
      </c>
      <c r="O273" s="3">
        <f t="shared" si="132"/>
        <v>86.92307692307692</v>
      </c>
      <c r="P273" s="3">
        <f t="shared" si="132"/>
        <v>86.60714285714286</v>
      </c>
      <c r="Q273" s="3">
        <f t="shared" si="132"/>
        <v>89.69465648854961</v>
      </c>
      <c r="R273" s="3">
        <f t="shared" si="133"/>
        <v>89.63317384370016</v>
      </c>
      <c r="S273" s="3">
        <f t="shared" si="133"/>
        <v>89.30982745686423</v>
      </c>
    </row>
    <row r="274" spans="1:19" ht="13.5" thickBot="1">
      <c r="A274" s="92"/>
      <c r="B274" s="80"/>
      <c r="C274" s="24" t="s">
        <v>1</v>
      </c>
      <c r="D274" s="55">
        <v>119</v>
      </c>
      <c r="E274" s="55">
        <v>129</v>
      </c>
      <c r="F274" s="55">
        <v>185</v>
      </c>
      <c r="G274" s="55">
        <v>260</v>
      </c>
      <c r="H274" s="55">
        <v>560</v>
      </c>
      <c r="I274" s="55">
        <v>786</v>
      </c>
      <c r="J274" s="55">
        <v>627</v>
      </c>
      <c r="K274" s="56">
        <v>2666</v>
      </c>
      <c r="L274" s="21">
        <f t="shared" si="132"/>
        <v>100</v>
      </c>
      <c r="M274" s="3">
        <f t="shared" si="132"/>
        <v>100</v>
      </c>
      <c r="N274" s="3">
        <f t="shared" si="132"/>
        <v>100</v>
      </c>
      <c r="O274" s="3">
        <f t="shared" si="132"/>
        <v>100</v>
      </c>
      <c r="P274" s="3">
        <f t="shared" si="132"/>
        <v>100</v>
      </c>
      <c r="Q274" s="3">
        <f t="shared" si="132"/>
        <v>100</v>
      </c>
      <c r="R274" s="3">
        <f t="shared" si="133"/>
        <v>100</v>
      </c>
      <c r="S274" s="3">
        <f t="shared" si="133"/>
        <v>100</v>
      </c>
    </row>
    <row r="275" spans="1:19" ht="12.75" customHeight="1">
      <c r="A275" s="92"/>
      <c r="B275" s="83" t="s">
        <v>76</v>
      </c>
      <c r="C275" s="65" t="s">
        <v>11</v>
      </c>
      <c r="D275" s="60">
        <v>55</v>
      </c>
      <c r="E275" s="60">
        <v>52</v>
      </c>
      <c r="F275" s="60">
        <v>38</v>
      </c>
      <c r="G275" s="60">
        <v>49</v>
      </c>
      <c r="H275" s="60">
        <v>144</v>
      </c>
      <c r="I275" s="60">
        <v>203</v>
      </c>
      <c r="J275" s="60">
        <v>157</v>
      </c>
      <c r="K275" s="61">
        <v>698</v>
      </c>
      <c r="L275" s="62">
        <f aca="true" t="shared" si="134" ref="L275:Q278">+D275/D$278*100</f>
        <v>31.07344632768362</v>
      </c>
      <c r="M275" s="63">
        <f t="shared" si="134"/>
        <v>31.515151515151512</v>
      </c>
      <c r="N275" s="63">
        <f t="shared" si="134"/>
        <v>26.20689655172414</v>
      </c>
      <c r="O275" s="63">
        <f t="shared" si="134"/>
        <v>18.421052631578945</v>
      </c>
      <c r="P275" s="63">
        <f t="shared" si="134"/>
        <v>18.7012987012987</v>
      </c>
      <c r="Q275" s="63">
        <f t="shared" si="134"/>
        <v>16.188197767145134</v>
      </c>
      <c r="R275" s="63">
        <f aca="true" t="shared" si="135" ref="R275:S278">+J275/J$278*100</f>
        <v>14.182475158084914</v>
      </c>
      <c r="S275" s="63">
        <f t="shared" si="135"/>
        <v>17.97116374871267</v>
      </c>
    </row>
    <row r="276" spans="1:19" ht="12.75">
      <c r="A276" s="92"/>
      <c r="B276" s="79"/>
      <c r="C276" s="8" t="s">
        <v>12</v>
      </c>
      <c r="D276" s="55">
        <v>122</v>
      </c>
      <c r="E276" s="55">
        <v>113</v>
      </c>
      <c r="F276" s="55">
        <v>104</v>
      </c>
      <c r="G276" s="55">
        <v>216</v>
      </c>
      <c r="H276" s="55">
        <v>621</v>
      </c>
      <c r="I276" s="55">
        <v>1043</v>
      </c>
      <c r="J276" s="55">
        <v>941</v>
      </c>
      <c r="K276" s="56">
        <v>3160</v>
      </c>
      <c r="L276" s="21">
        <f t="shared" si="134"/>
        <v>68.92655367231639</v>
      </c>
      <c r="M276" s="3">
        <f t="shared" si="134"/>
        <v>68.48484848484848</v>
      </c>
      <c r="N276" s="3">
        <f t="shared" si="134"/>
        <v>71.72413793103448</v>
      </c>
      <c r="O276" s="3">
        <f t="shared" si="134"/>
        <v>81.203007518797</v>
      </c>
      <c r="P276" s="3">
        <f t="shared" si="134"/>
        <v>80.64935064935065</v>
      </c>
      <c r="Q276" s="3">
        <f t="shared" si="134"/>
        <v>83.1738437001595</v>
      </c>
      <c r="R276" s="3">
        <f t="shared" si="135"/>
        <v>85.00451671183379</v>
      </c>
      <c r="S276" s="3">
        <f t="shared" si="135"/>
        <v>81.35942327497425</v>
      </c>
    </row>
    <row r="277" spans="1:19" ht="12.75">
      <c r="A277" s="92"/>
      <c r="B277" s="79"/>
      <c r="C277" s="8" t="s">
        <v>13</v>
      </c>
      <c r="D277" s="55">
        <v>0</v>
      </c>
      <c r="E277" s="55">
        <v>0</v>
      </c>
      <c r="F277" s="55">
        <v>3</v>
      </c>
      <c r="G277" s="55">
        <v>1</v>
      </c>
      <c r="H277" s="55">
        <v>5</v>
      </c>
      <c r="I277" s="55">
        <v>8</v>
      </c>
      <c r="J277" s="55">
        <v>9</v>
      </c>
      <c r="K277" s="56">
        <v>26</v>
      </c>
      <c r="L277" s="21">
        <f t="shared" si="134"/>
        <v>0</v>
      </c>
      <c r="M277" s="3">
        <f t="shared" si="134"/>
        <v>0</v>
      </c>
      <c r="N277" s="3">
        <f t="shared" si="134"/>
        <v>2.0689655172413794</v>
      </c>
      <c r="O277" s="3">
        <f t="shared" si="134"/>
        <v>0.37593984962406013</v>
      </c>
      <c r="P277" s="3">
        <f t="shared" si="134"/>
        <v>0.6493506493506493</v>
      </c>
      <c r="Q277" s="3">
        <f t="shared" si="134"/>
        <v>0.6379585326953748</v>
      </c>
      <c r="R277" s="3">
        <f t="shared" si="135"/>
        <v>0.8130081300813009</v>
      </c>
      <c r="S277" s="3">
        <f t="shared" si="135"/>
        <v>0.6694129763130793</v>
      </c>
    </row>
    <row r="278" spans="1:19" ht="12.75">
      <c r="A278" s="92"/>
      <c r="B278" s="80"/>
      <c r="C278" s="8" t="s">
        <v>1</v>
      </c>
      <c r="D278" s="55">
        <v>177</v>
      </c>
      <c r="E278" s="55">
        <v>165</v>
      </c>
      <c r="F278" s="55">
        <v>145</v>
      </c>
      <c r="G278" s="55">
        <v>266</v>
      </c>
      <c r="H278" s="55">
        <v>770</v>
      </c>
      <c r="I278" s="55">
        <v>1254</v>
      </c>
      <c r="J278" s="55">
        <v>1107</v>
      </c>
      <c r="K278" s="56">
        <v>3884</v>
      </c>
      <c r="L278" s="21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92"/>
      <c r="B279" s="81" t="s">
        <v>77</v>
      </c>
      <c r="C279" s="23" t="s">
        <v>11</v>
      </c>
      <c r="D279" s="53">
        <v>36</v>
      </c>
      <c r="E279" s="53">
        <v>24</v>
      </c>
      <c r="F279" s="53">
        <v>25</v>
      </c>
      <c r="G279" s="53">
        <v>37</v>
      </c>
      <c r="H279" s="53">
        <v>87</v>
      </c>
      <c r="I279" s="53">
        <v>109</v>
      </c>
      <c r="J279" s="53">
        <v>100</v>
      </c>
      <c r="K279" s="54">
        <v>418</v>
      </c>
      <c r="L279" s="20">
        <f aca="true" t="shared" si="136" ref="L279:Q282">+D279/D$282*100</f>
        <v>30.508474576271187</v>
      </c>
      <c r="M279" s="10">
        <f t="shared" si="136"/>
        <v>25</v>
      </c>
      <c r="N279" s="10">
        <f t="shared" si="136"/>
        <v>24.752475247524753</v>
      </c>
      <c r="O279" s="10">
        <f t="shared" si="136"/>
        <v>20</v>
      </c>
      <c r="P279" s="10">
        <f t="shared" si="136"/>
        <v>20</v>
      </c>
      <c r="Q279" s="10">
        <f t="shared" si="136"/>
        <v>15.982404692082111</v>
      </c>
      <c r="R279" s="10">
        <f aca="true" t="shared" si="137" ref="R279:S282">+J279/J$282*100</f>
        <v>16.58374792703151</v>
      </c>
      <c r="S279" s="10">
        <f t="shared" si="137"/>
        <v>18.82882882882883</v>
      </c>
    </row>
    <row r="280" spans="1:19" ht="12.75">
      <c r="A280" s="92"/>
      <c r="B280" s="79"/>
      <c r="C280" s="24" t="s">
        <v>12</v>
      </c>
      <c r="D280" s="55">
        <v>80</v>
      </c>
      <c r="E280" s="55">
        <v>72</v>
      </c>
      <c r="F280" s="55">
        <v>73</v>
      </c>
      <c r="G280" s="55">
        <v>147</v>
      </c>
      <c r="H280" s="55">
        <v>346</v>
      </c>
      <c r="I280" s="55">
        <v>569</v>
      </c>
      <c r="J280" s="55">
        <v>497</v>
      </c>
      <c r="K280" s="56">
        <v>1784</v>
      </c>
      <c r="L280" s="21">
        <f t="shared" si="136"/>
        <v>67.79661016949152</v>
      </c>
      <c r="M280" s="3">
        <f t="shared" si="136"/>
        <v>75</v>
      </c>
      <c r="N280" s="3">
        <f t="shared" si="136"/>
        <v>72.27722772277228</v>
      </c>
      <c r="O280" s="3">
        <f t="shared" si="136"/>
        <v>79.45945945945945</v>
      </c>
      <c r="P280" s="3">
        <f t="shared" si="136"/>
        <v>79.54022988505747</v>
      </c>
      <c r="Q280" s="3">
        <f t="shared" si="136"/>
        <v>83.43108504398828</v>
      </c>
      <c r="R280" s="3">
        <f t="shared" si="137"/>
        <v>82.4212271973466</v>
      </c>
      <c r="S280" s="3">
        <f t="shared" si="137"/>
        <v>80.36036036036036</v>
      </c>
    </row>
    <row r="281" spans="1:19" ht="12.75">
      <c r="A281" s="92"/>
      <c r="B281" s="79"/>
      <c r="C281" s="24" t="s">
        <v>13</v>
      </c>
      <c r="D281" s="55">
        <v>2</v>
      </c>
      <c r="E281" s="55">
        <v>0</v>
      </c>
      <c r="F281" s="55">
        <v>3</v>
      </c>
      <c r="G281" s="55">
        <v>1</v>
      </c>
      <c r="H281" s="55">
        <v>2</v>
      </c>
      <c r="I281" s="55">
        <v>4</v>
      </c>
      <c r="J281" s="55">
        <v>6</v>
      </c>
      <c r="K281" s="56">
        <v>18</v>
      </c>
      <c r="L281" s="21">
        <f t="shared" si="136"/>
        <v>1.694915254237288</v>
      </c>
      <c r="M281" s="3">
        <f t="shared" si="136"/>
        <v>0</v>
      </c>
      <c r="N281" s="3">
        <f t="shared" si="136"/>
        <v>2.9702970297029703</v>
      </c>
      <c r="O281" s="3">
        <f t="shared" si="136"/>
        <v>0.5405405405405406</v>
      </c>
      <c r="P281" s="3">
        <f t="shared" si="136"/>
        <v>0.45977011494252873</v>
      </c>
      <c r="Q281" s="3">
        <f t="shared" si="136"/>
        <v>0.5865102639296188</v>
      </c>
      <c r="R281" s="3">
        <f t="shared" si="137"/>
        <v>0.9950248756218906</v>
      </c>
      <c r="S281" s="3">
        <f t="shared" si="137"/>
        <v>0.8108108108108109</v>
      </c>
    </row>
    <row r="282" spans="1:19" ht="12.75">
      <c r="A282" s="92"/>
      <c r="B282" s="79"/>
      <c r="C282" s="25" t="s">
        <v>1</v>
      </c>
      <c r="D282" s="57">
        <v>118</v>
      </c>
      <c r="E282" s="57">
        <v>96</v>
      </c>
      <c r="F282" s="57">
        <v>101</v>
      </c>
      <c r="G282" s="57">
        <v>185</v>
      </c>
      <c r="H282" s="57">
        <v>435</v>
      </c>
      <c r="I282" s="57">
        <v>682</v>
      </c>
      <c r="J282" s="57">
        <v>603</v>
      </c>
      <c r="K282" s="58">
        <v>2220</v>
      </c>
      <c r="L282" s="22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92"/>
      <c r="B283" s="78" t="s">
        <v>78</v>
      </c>
      <c r="C283" s="8" t="s">
        <v>11</v>
      </c>
      <c r="D283" s="55">
        <v>57</v>
      </c>
      <c r="E283" s="55">
        <v>46</v>
      </c>
      <c r="F283" s="55">
        <v>60</v>
      </c>
      <c r="G283" s="55">
        <v>75</v>
      </c>
      <c r="H283" s="55">
        <v>165</v>
      </c>
      <c r="I283" s="55">
        <v>211</v>
      </c>
      <c r="J283" s="55">
        <v>155</v>
      </c>
      <c r="K283" s="56">
        <v>769</v>
      </c>
      <c r="L283" s="21">
        <f aca="true" t="shared" si="138" ref="L283:Q286">+D283/D$286*100</f>
        <v>25.90909090909091</v>
      </c>
      <c r="M283" s="3">
        <f t="shared" si="138"/>
        <v>25</v>
      </c>
      <c r="N283" s="3">
        <f t="shared" si="138"/>
        <v>26.200873362445414</v>
      </c>
      <c r="O283" s="3">
        <f t="shared" si="138"/>
        <v>18.564356435643564</v>
      </c>
      <c r="P283" s="3">
        <f t="shared" si="138"/>
        <v>16.417910447761194</v>
      </c>
      <c r="Q283" s="3">
        <f t="shared" si="138"/>
        <v>15.300942712110224</v>
      </c>
      <c r="R283" s="3">
        <f aca="true" t="shared" si="139" ref="R283:S286">+J283/J$286*100</f>
        <v>13.157894736842104</v>
      </c>
      <c r="S283" s="3">
        <f t="shared" si="139"/>
        <v>16.721026310067405</v>
      </c>
    </row>
    <row r="284" spans="1:19" ht="12.75">
      <c r="A284" s="92"/>
      <c r="B284" s="79"/>
      <c r="C284" s="8" t="s">
        <v>12</v>
      </c>
      <c r="D284" s="55">
        <v>161</v>
      </c>
      <c r="E284" s="55">
        <v>137</v>
      </c>
      <c r="F284" s="55">
        <v>168</v>
      </c>
      <c r="G284" s="55">
        <v>327</v>
      </c>
      <c r="H284" s="55">
        <v>836</v>
      </c>
      <c r="I284" s="55">
        <v>1164</v>
      </c>
      <c r="J284" s="55">
        <v>1018</v>
      </c>
      <c r="K284" s="56">
        <v>3811</v>
      </c>
      <c r="L284" s="21">
        <f t="shared" si="138"/>
        <v>73.18181818181819</v>
      </c>
      <c r="M284" s="3">
        <f t="shared" si="138"/>
        <v>74.45652173913044</v>
      </c>
      <c r="N284" s="3">
        <f t="shared" si="138"/>
        <v>73.36244541484717</v>
      </c>
      <c r="O284" s="3">
        <f t="shared" si="138"/>
        <v>80.94059405940595</v>
      </c>
      <c r="P284" s="3">
        <f t="shared" si="138"/>
        <v>83.18407960199005</v>
      </c>
      <c r="Q284" s="3">
        <f t="shared" si="138"/>
        <v>84.40899202320522</v>
      </c>
      <c r="R284" s="3">
        <f t="shared" si="139"/>
        <v>86.41765704584041</v>
      </c>
      <c r="S284" s="3">
        <f t="shared" si="139"/>
        <v>82.86584040008698</v>
      </c>
    </row>
    <row r="285" spans="1:19" ht="12.75">
      <c r="A285" s="92"/>
      <c r="B285" s="79"/>
      <c r="C285" s="8" t="s">
        <v>13</v>
      </c>
      <c r="D285" s="55">
        <v>2</v>
      </c>
      <c r="E285" s="55">
        <v>1</v>
      </c>
      <c r="F285" s="55">
        <v>1</v>
      </c>
      <c r="G285" s="55">
        <v>2</v>
      </c>
      <c r="H285" s="55">
        <v>4</v>
      </c>
      <c r="I285" s="55">
        <v>4</v>
      </c>
      <c r="J285" s="55">
        <v>5</v>
      </c>
      <c r="K285" s="56">
        <v>19</v>
      </c>
      <c r="L285" s="21">
        <f t="shared" si="138"/>
        <v>0.9090909090909091</v>
      </c>
      <c r="M285" s="3">
        <f t="shared" si="138"/>
        <v>0.5434782608695652</v>
      </c>
      <c r="N285" s="3">
        <f t="shared" si="138"/>
        <v>0.43668122270742354</v>
      </c>
      <c r="O285" s="3">
        <f t="shared" si="138"/>
        <v>0.49504950495049505</v>
      </c>
      <c r="P285" s="3">
        <f t="shared" si="138"/>
        <v>0.3980099502487562</v>
      </c>
      <c r="Q285" s="3">
        <f t="shared" si="138"/>
        <v>0.290065264684554</v>
      </c>
      <c r="R285" s="3">
        <f t="shared" si="139"/>
        <v>0.4244482173174873</v>
      </c>
      <c r="S285" s="3">
        <f t="shared" si="139"/>
        <v>0.4131332898456186</v>
      </c>
    </row>
    <row r="286" spans="1:19" ht="12.75">
      <c r="A286" s="92"/>
      <c r="B286" s="80"/>
      <c r="C286" s="8" t="s">
        <v>1</v>
      </c>
      <c r="D286" s="55">
        <v>220</v>
      </c>
      <c r="E286" s="55">
        <v>184</v>
      </c>
      <c r="F286" s="55">
        <v>229</v>
      </c>
      <c r="G286" s="55">
        <v>404</v>
      </c>
      <c r="H286" s="55">
        <v>1005</v>
      </c>
      <c r="I286" s="55">
        <v>1379</v>
      </c>
      <c r="J286" s="55">
        <v>1178</v>
      </c>
      <c r="K286" s="56">
        <v>4599</v>
      </c>
      <c r="L286" s="21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92"/>
      <c r="B287" s="81" t="s">
        <v>79</v>
      </c>
      <c r="C287" s="23" t="s">
        <v>11</v>
      </c>
      <c r="D287" s="53">
        <v>9</v>
      </c>
      <c r="E287" s="53">
        <v>8</v>
      </c>
      <c r="F287" s="53">
        <v>9</v>
      </c>
      <c r="G287" s="53">
        <v>9</v>
      </c>
      <c r="H287" s="53">
        <v>19</v>
      </c>
      <c r="I287" s="53">
        <v>46</v>
      </c>
      <c r="J287" s="53">
        <v>20</v>
      </c>
      <c r="K287" s="54">
        <v>120</v>
      </c>
      <c r="L287" s="20">
        <f aca="true" t="shared" si="140" ref="L287:Q290">+D287/D$290*100</f>
        <v>29.03225806451613</v>
      </c>
      <c r="M287" s="10">
        <f t="shared" si="140"/>
        <v>47.05882352941176</v>
      </c>
      <c r="N287" s="10">
        <f t="shared" si="140"/>
        <v>28.125</v>
      </c>
      <c r="O287" s="10">
        <f t="shared" si="140"/>
        <v>19.148936170212767</v>
      </c>
      <c r="P287" s="10">
        <f t="shared" si="140"/>
        <v>13.286713286713287</v>
      </c>
      <c r="Q287" s="10">
        <f t="shared" si="140"/>
        <v>18.775510204081634</v>
      </c>
      <c r="R287" s="10">
        <f aca="true" t="shared" si="141" ref="R287:S290">+J287/J$290*100</f>
        <v>10.989010989010989</v>
      </c>
      <c r="S287" s="10">
        <f t="shared" si="141"/>
        <v>17.216642754662843</v>
      </c>
    </row>
    <row r="288" spans="1:19" ht="12.75">
      <c r="A288" s="92"/>
      <c r="B288" s="79"/>
      <c r="C288" s="24" t="s">
        <v>12</v>
      </c>
      <c r="D288" s="55">
        <v>22</v>
      </c>
      <c r="E288" s="55">
        <v>9</v>
      </c>
      <c r="F288" s="55">
        <v>22</v>
      </c>
      <c r="G288" s="55">
        <v>38</v>
      </c>
      <c r="H288" s="55">
        <v>123</v>
      </c>
      <c r="I288" s="55">
        <v>196</v>
      </c>
      <c r="J288" s="55">
        <v>158</v>
      </c>
      <c r="K288" s="56">
        <v>568</v>
      </c>
      <c r="L288" s="21">
        <f t="shared" si="140"/>
        <v>70.96774193548387</v>
      </c>
      <c r="M288" s="3">
        <f t="shared" si="140"/>
        <v>52.94117647058824</v>
      </c>
      <c r="N288" s="3">
        <f t="shared" si="140"/>
        <v>68.75</v>
      </c>
      <c r="O288" s="3">
        <f t="shared" si="140"/>
        <v>80.85106382978722</v>
      </c>
      <c r="P288" s="3">
        <f t="shared" si="140"/>
        <v>86.01398601398601</v>
      </c>
      <c r="Q288" s="3">
        <f t="shared" si="140"/>
        <v>80</v>
      </c>
      <c r="R288" s="3">
        <f t="shared" si="141"/>
        <v>86.81318681318682</v>
      </c>
      <c r="S288" s="3">
        <f t="shared" si="141"/>
        <v>81.49210903873745</v>
      </c>
    </row>
    <row r="289" spans="1:19" ht="12.75">
      <c r="A289" s="92"/>
      <c r="B289" s="79"/>
      <c r="C289" s="24" t="s">
        <v>13</v>
      </c>
      <c r="D289" s="55">
        <v>0</v>
      </c>
      <c r="E289" s="55">
        <v>0</v>
      </c>
      <c r="F289" s="55">
        <v>1</v>
      </c>
      <c r="G289" s="55">
        <v>0</v>
      </c>
      <c r="H289" s="55">
        <v>1</v>
      </c>
      <c r="I289" s="55">
        <v>3</v>
      </c>
      <c r="J289" s="55">
        <v>4</v>
      </c>
      <c r="K289" s="56">
        <v>9</v>
      </c>
      <c r="L289" s="21">
        <f t="shared" si="140"/>
        <v>0</v>
      </c>
      <c r="M289" s="3">
        <f t="shared" si="140"/>
        <v>0</v>
      </c>
      <c r="N289" s="3">
        <f t="shared" si="140"/>
        <v>3.125</v>
      </c>
      <c r="O289" s="3">
        <f t="shared" si="140"/>
        <v>0</v>
      </c>
      <c r="P289" s="3">
        <f t="shared" si="140"/>
        <v>0.6993006993006993</v>
      </c>
      <c r="Q289" s="3">
        <f t="shared" si="140"/>
        <v>1.2244897959183674</v>
      </c>
      <c r="R289" s="3">
        <f t="shared" si="141"/>
        <v>2.197802197802198</v>
      </c>
      <c r="S289" s="3">
        <f t="shared" si="141"/>
        <v>1.291248206599713</v>
      </c>
    </row>
    <row r="290" spans="1:19" ht="13.5" thickBot="1">
      <c r="A290" s="92"/>
      <c r="B290" s="82"/>
      <c r="C290" s="66" t="s">
        <v>1</v>
      </c>
      <c r="D290" s="67">
        <v>31</v>
      </c>
      <c r="E290" s="67">
        <v>17</v>
      </c>
      <c r="F290" s="67">
        <v>32</v>
      </c>
      <c r="G290" s="67">
        <v>47</v>
      </c>
      <c r="H290" s="67">
        <v>143</v>
      </c>
      <c r="I290" s="67">
        <v>245</v>
      </c>
      <c r="J290" s="67">
        <v>182</v>
      </c>
      <c r="K290" s="68">
        <v>697</v>
      </c>
      <c r="L290" s="69">
        <f t="shared" si="140"/>
        <v>100</v>
      </c>
      <c r="M290" s="70">
        <f t="shared" si="140"/>
        <v>100</v>
      </c>
      <c r="N290" s="70">
        <f t="shared" si="140"/>
        <v>100</v>
      </c>
      <c r="O290" s="70">
        <f t="shared" si="140"/>
        <v>100</v>
      </c>
      <c r="P290" s="70">
        <f t="shared" si="140"/>
        <v>100</v>
      </c>
      <c r="Q290" s="70">
        <f t="shared" si="140"/>
        <v>100</v>
      </c>
      <c r="R290" s="70">
        <f t="shared" si="141"/>
        <v>100</v>
      </c>
      <c r="S290" s="70">
        <f t="shared" si="141"/>
        <v>100</v>
      </c>
    </row>
    <row r="291" spans="1:19" ht="13.5" customHeight="1">
      <c r="A291" s="92"/>
      <c r="B291" s="78" t="s">
        <v>1</v>
      </c>
      <c r="C291" s="8" t="s">
        <v>11</v>
      </c>
      <c r="D291" s="55">
        <v>3452</v>
      </c>
      <c r="E291" s="55">
        <v>2858</v>
      </c>
      <c r="F291" s="55">
        <v>2660</v>
      </c>
      <c r="G291" s="55">
        <v>3293</v>
      </c>
      <c r="H291" s="55">
        <v>7822</v>
      </c>
      <c r="I291" s="55">
        <v>12143</v>
      </c>
      <c r="J291" s="55">
        <v>11513</v>
      </c>
      <c r="K291" s="56">
        <v>43741</v>
      </c>
      <c r="L291" s="21">
        <f aca="true" t="shared" si="142" ref="L291:Q294">+D291/D$294*100</f>
        <v>19.036064850556965</v>
      </c>
      <c r="M291" s="3">
        <f t="shared" si="142"/>
        <v>16.81077583671549</v>
      </c>
      <c r="N291" s="3">
        <f t="shared" si="142"/>
        <v>14.683963566105437</v>
      </c>
      <c r="O291" s="3">
        <f t="shared" si="142"/>
        <v>12.63137706175681</v>
      </c>
      <c r="P291" s="3">
        <f t="shared" si="142"/>
        <v>10.959633464572445</v>
      </c>
      <c r="Q291" s="3">
        <f t="shared" si="142"/>
        <v>9.264020384964562</v>
      </c>
      <c r="R291" s="3">
        <f aca="true" t="shared" si="143" ref="R291:S294">+J291/J$294*100</f>
        <v>7.844566787495571</v>
      </c>
      <c r="S291" s="3">
        <f t="shared" si="143"/>
        <v>10.207172393193508</v>
      </c>
    </row>
    <row r="292" spans="1:19" ht="12.75">
      <c r="A292" s="92"/>
      <c r="B292" s="79"/>
      <c r="C292" s="8" t="s">
        <v>12</v>
      </c>
      <c r="D292" s="55">
        <v>6991</v>
      </c>
      <c r="E292" s="55">
        <v>6985</v>
      </c>
      <c r="F292" s="55">
        <v>8126</v>
      </c>
      <c r="G292" s="55">
        <v>12942</v>
      </c>
      <c r="H292" s="55">
        <v>35627</v>
      </c>
      <c r="I292" s="55">
        <v>63220</v>
      </c>
      <c r="J292" s="55">
        <v>67649</v>
      </c>
      <c r="K292" s="56">
        <v>201540</v>
      </c>
      <c r="L292" s="21">
        <f t="shared" si="142"/>
        <v>38.55189147457814</v>
      </c>
      <c r="M292" s="3">
        <f t="shared" si="142"/>
        <v>41.085818481265804</v>
      </c>
      <c r="N292" s="3">
        <f t="shared" si="142"/>
        <v>44.857852608335634</v>
      </c>
      <c r="O292" s="3">
        <f t="shared" si="142"/>
        <v>49.64326812428078</v>
      </c>
      <c r="P292" s="3">
        <f t="shared" si="142"/>
        <v>49.91803393535189</v>
      </c>
      <c r="Q292" s="3">
        <f t="shared" si="142"/>
        <v>48.231192352586646</v>
      </c>
      <c r="R292" s="3">
        <f t="shared" si="143"/>
        <v>46.09372870731242</v>
      </c>
      <c r="S292" s="3">
        <f t="shared" si="143"/>
        <v>47.030326790064684</v>
      </c>
    </row>
    <row r="293" spans="1:19" ht="12.75">
      <c r="A293" s="92"/>
      <c r="B293" s="79"/>
      <c r="C293" s="8" t="s">
        <v>13</v>
      </c>
      <c r="D293" s="55">
        <v>7691</v>
      </c>
      <c r="E293" s="55">
        <v>7158</v>
      </c>
      <c r="F293" s="55">
        <v>7329</v>
      </c>
      <c r="G293" s="55">
        <v>9835</v>
      </c>
      <c r="H293" s="55">
        <v>27922</v>
      </c>
      <c r="I293" s="55">
        <v>55714</v>
      </c>
      <c r="J293" s="55">
        <v>67602</v>
      </c>
      <c r="K293" s="56">
        <v>183251</v>
      </c>
      <c r="L293" s="21">
        <f t="shared" si="142"/>
        <v>42.4120436748649</v>
      </c>
      <c r="M293" s="3">
        <f t="shared" si="142"/>
        <v>42.10340568201871</v>
      </c>
      <c r="N293" s="3">
        <f t="shared" si="142"/>
        <v>40.45818382555893</v>
      </c>
      <c r="O293" s="3">
        <f t="shared" si="142"/>
        <v>37.72535481396241</v>
      </c>
      <c r="P293" s="3">
        <f t="shared" si="142"/>
        <v>39.12233260007566</v>
      </c>
      <c r="Q293" s="3">
        <f t="shared" si="142"/>
        <v>42.50478726244879</v>
      </c>
      <c r="R293" s="3">
        <f t="shared" si="143"/>
        <v>46.06170450519201</v>
      </c>
      <c r="S293" s="3">
        <f t="shared" si="143"/>
        <v>42.762500816741806</v>
      </c>
    </row>
    <row r="294" spans="1:19" ht="12.75">
      <c r="A294" s="92"/>
      <c r="B294" s="79"/>
      <c r="C294" s="9" t="s">
        <v>1</v>
      </c>
      <c r="D294" s="57">
        <v>18134</v>
      </c>
      <c r="E294" s="57">
        <v>17001</v>
      </c>
      <c r="F294" s="57">
        <v>18115</v>
      </c>
      <c r="G294" s="57">
        <v>26070</v>
      </c>
      <c r="H294" s="57">
        <v>71371</v>
      </c>
      <c r="I294" s="57">
        <v>131077</v>
      </c>
      <c r="J294" s="57">
        <v>146764</v>
      </c>
      <c r="K294" s="58">
        <v>428532</v>
      </c>
      <c r="L294" s="22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t="s">
        <v>91</v>
      </c>
    </row>
    <row r="3" spans="1:19" ht="12.75">
      <c r="A3" s="11"/>
      <c r="B3" s="12"/>
      <c r="C3" s="12"/>
      <c r="D3" s="101" t="s">
        <v>0</v>
      </c>
      <c r="E3" s="87"/>
      <c r="F3" s="87"/>
      <c r="G3" s="87"/>
      <c r="H3" s="87"/>
      <c r="I3" s="87"/>
      <c r="J3" s="87"/>
      <c r="K3" s="87"/>
      <c r="L3" s="97" t="s">
        <v>0</v>
      </c>
      <c r="M3" s="87"/>
      <c r="N3" s="87"/>
      <c r="O3" s="87"/>
      <c r="P3" s="87"/>
      <c r="Q3" s="87"/>
      <c r="R3" s="87"/>
      <c r="S3" s="88"/>
    </row>
    <row r="4" spans="1:19" ht="12.75">
      <c r="A4" s="13"/>
      <c r="B4" s="14"/>
      <c r="C4" s="14"/>
      <c r="D4" s="102" t="s">
        <v>2</v>
      </c>
      <c r="E4" s="99"/>
      <c r="F4" s="99"/>
      <c r="G4" s="99"/>
      <c r="H4" s="99"/>
      <c r="I4" s="99"/>
      <c r="J4" s="99"/>
      <c r="K4" s="99"/>
      <c r="L4" s="98" t="s">
        <v>2</v>
      </c>
      <c r="M4" s="99"/>
      <c r="N4" s="99"/>
      <c r="O4" s="99"/>
      <c r="P4" s="99"/>
      <c r="Q4" s="99"/>
      <c r="R4" s="99"/>
      <c r="S4" s="100"/>
    </row>
    <row r="5" spans="1:19" ht="12.75">
      <c r="A5" s="13"/>
      <c r="B5" s="14"/>
      <c r="C5" s="14"/>
      <c r="D5" s="17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18" t="s">
        <v>1</v>
      </c>
      <c r="L5" s="19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80</v>
      </c>
      <c r="M6" s="45" t="s">
        <v>80</v>
      </c>
      <c r="N6" s="45" t="s">
        <v>80</v>
      </c>
      <c r="O6" s="45" t="s">
        <v>80</v>
      </c>
      <c r="P6" s="45" t="s">
        <v>80</v>
      </c>
      <c r="Q6" s="45" t="s">
        <v>80</v>
      </c>
      <c r="R6" s="45" t="s">
        <v>80</v>
      </c>
      <c r="S6" s="45" t="s">
        <v>80</v>
      </c>
    </row>
    <row r="7" spans="1:19" ht="12.75">
      <c r="A7" s="95" t="s">
        <v>82</v>
      </c>
      <c r="B7" s="83" t="s">
        <v>88</v>
      </c>
      <c r="C7" s="59" t="s">
        <v>11</v>
      </c>
      <c r="D7" s="76">
        <v>10</v>
      </c>
      <c r="E7" s="60">
        <v>13</v>
      </c>
      <c r="F7" s="60">
        <v>12</v>
      </c>
      <c r="G7" s="60">
        <v>9</v>
      </c>
      <c r="H7" s="60">
        <v>31</v>
      </c>
      <c r="I7" s="60">
        <v>60</v>
      </c>
      <c r="J7" s="60">
        <v>59</v>
      </c>
      <c r="K7" s="60">
        <v>194</v>
      </c>
      <c r="L7" s="62">
        <f aca="true" t="shared" si="0" ref="L7:O10">+D7/D$10*100</f>
        <v>1.023541453428864</v>
      </c>
      <c r="M7" s="63">
        <f t="shared" si="0"/>
        <v>1.4573991031390134</v>
      </c>
      <c r="N7" s="63">
        <f t="shared" si="0"/>
        <v>1.4906832298136645</v>
      </c>
      <c r="O7" s="63">
        <f t="shared" si="0"/>
        <v>1.083032490974729</v>
      </c>
      <c r="P7" s="63">
        <f aca="true" t="shared" si="1" ref="P7:Q10">+H7/H$10*100</f>
        <v>1.2001548586914441</v>
      </c>
      <c r="Q7" s="63">
        <f t="shared" si="1"/>
        <v>0.908127743302558</v>
      </c>
      <c r="R7" s="63">
        <f aca="true" t="shared" si="2" ref="R7:S10">+J7/J$10*100</f>
        <v>0.630543977770653</v>
      </c>
      <c r="S7" s="63">
        <f t="shared" si="2"/>
        <v>0.8797387992018865</v>
      </c>
    </row>
    <row r="8" spans="1:19" ht="12.75">
      <c r="A8" s="92"/>
      <c r="B8" s="79"/>
      <c r="C8" s="24" t="s">
        <v>12</v>
      </c>
      <c r="D8" s="74">
        <v>18</v>
      </c>
      <c r="E8" s="55">
        <v>25</v>
      </c>
      <c r="F8" s="55">
        <v>16</v>
      </c>
      <c r="G8" s="55">
        <v>19</v>
      </c>
      <c r="H8" s="55">
        <v>90</v>
      </c>
      <c r="I8" s="55">
        <v>301</v>
      </c>
      <c r="J8" s="55">
        <v>382</v>
      </c>
      <c r="K8" s="55">
        <v>851</v>
      </c>
      <c r="L8" s="21">
        <f t="shared" si="0"/>
        <v>1.842374616171955</v>
      </c>
      <c r="M8" s="3">
        <f t="shared" si="0"/>
        <v>2.8026905829596416</v>
      </c>
      <c r="N8" s="3">
        <f t="shared" si="0"/>
        <v>1.9875776397515528</v>
      </c>
      <c r="O8" s="3">
        <f t="shared" si="0"/>
        <v>2.286401925391095</v>
      </c>
      <c r="P8" s="3">
        <f t="shared" si="1"/>
        <v>3.484320557491289</v>
      </c>
      <c r="Q8" s="3">
        <f t="shared" si="1"/>
        <v>4.555774178901165</v>
      </c>
      <c r="R8" s="3">
        <f t="shared" si="2"/>
        <v>4.082505076413381</v>
      </c>
      <c r="S8" s="3">
        <f t="shared" si="2"/>
        <v>3.859060402684564</v>
      </c>
    </row>
    <row r="9" spans="1:19" ht="12.75">
      <c r="A9" s="92"/>
      <c r="B9" s="79"/>
      <c r="C9" s="24" t="s">
        <v>13</v>
      </c>
      <c r="D9" s="74">
        <v>949</v>
      </c>
      <c r="E9" s="55">
        <v>854</v>
      </c>
      <c r="F9" s="55">
        <v>777</v>
      </c>
      <c r="G9" s="55">
        <v>803</v>
      </c>
      <c r="H9" s="55">
        <v>2462</v>
      </c>
      <c r="I9" s="55">
        <v>6246</v>
      </c>
      <c r="J9" s="55">
        <v>8916</v>
      </c>
      <c r="K9" s="55">
        <v>21007</v>
      </c>
      <c r="L9" s="21">
        <f t="shared" si="0"/>
        <v>97.13408393039919</v>
      </c>
      <c r="M9" s="3">
        <f t="shared" si="0"/>
        <v>95.73991031390135</v>
      </c>
      <c r="N9" s="3">
        <f t="shared" si="0"/>
        <v>96.52173913043478</v>
      </c>
      <c r="O9" s="3">
        <f t="shared" si="0"/>
        <v>96.63056558363418</v>
      </c>
      <c r="P9" s="3">
        <f t="shared" si="1"/>
        <v>95.31552458381726</v>
      </c>
      <c r="Q9" s="3">
        <f t="shared" si="1"/>
        <v>94.53609807779627</v>
      </c>
      <c r="R9" s="3">
        <f t="shared" si="2"/>
        <v>95.28695094581596</v>
      </c>
      <c r="S9" s="3">
        <f t="shared" si="2"/>
        <v>95.26120079811355</v>
      </c>
    </row>
    <row r="10" spans="1:19" ht="12.75">
      <c r="A10" s="92"/>
      <c r="B10" s="79"/>
      <c r="C10" s="25" t="s">
        <v>1</v>
      </c>
      <c r="D10" s="75">
        <v>977</v>
      </c>
      <c r="E10" s="57">
        <v>892</v>
      </c>
      <c r="F10" s="57">
        <v>805</v>
      </c>
      <c r="G10" s="57">
        <v>831</v>
      </c>
      <c r="H10" s="57">
        <v>2583</v>
      </c>
      <c r="I10" s="57">
        <v>6607</v>
      </c>
      <c r="J10" s="57">
        <v>9357</v>
      </c>
      <c r="K10" s="57">
        <v>22052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9"/>
      <c r="B11" s="78" t="s">
        <v>89</v>
      </c>
      <c r="C11" s="8" t="s">
        <v>11</v>
      </c>
      <c r="D11" s="74">
        <v>68</v>
      </c>
      <c r="E11" s="55">
        <v>42</v>
      </c>
      <c r="F11" s="55">
        <v>27</v>
      </c>
      <c r="G11" s="55">
        <v>24</v>
      </c>
      <c r="H11" s="55">
        <v>85</v>
      </c>
      <c r="I11" s="55">
        <v>164</v>
      </c>
      <c r="J11" s="55">
        <v>205</v>
      </c>
      <c r="K11" s="55">
        <v>615</v>
      </c>
      <c r="L11" s="21">
        <f aca="true" t="shared" si="3" ref="L11:O14">+D11/D$14*100</f>
        <v>7.1805702217529035</v>
      </c>
      <c r="M11" s="3">
        <f t="shared" si="3"/>
        <v>4.545454545454546</v>
      </c>
      <c r="N11" s="3">
        <f t="shared" si="3"/>
        <v>3.2530120481927707</v>
      </c>
      <c r="O11" s="3">
        <f t="shared" si="3"/>
        <v>2.742857142857143</v>
      </c>
      <c r="P11" s="3">
        <f aca="true" t="shared" si="4" ref="P11:Q14">+H11/H$14*100</f>
        <v>3.678061445261791</v>
      </c>
      <c r="Q11" s="3">
        <f t="shared" si="4"/>
        <v>2.9311885612153707</v>
      </c>
      <c r="R11" s="3">
        <f aca="true" t="shared" si="5" ref="R11:S14">+J11/J$14*100</f>
        <v>2.508872842981275</v>
      </c>
      <c r="S11" s="3">
        <f t="shared" si="5"/>
        <v>3.1292932376736373</v>
      </c>
    </row>
    <row r="12" spans="1:19" ht="12.75">
      <c r="A12" s="79"/>
      <c r="B12" s="79"/>
      <c r="C12" s="8" t="s">
        <v>12</v>
      </c>
      <c r="D12" s="74">
        <v>73</v>
      </c>
      <c r="E12" s="55">
        <v>80</v>
      </c>
      <c r="F12" s="55">
        <v>85</v>
      </c>
      <c r="G12" s="55">
        <v>96</v>
      </c>
      <c r="H12" s="55">
        <v>241</v>
      </c>
      <c r="I12" s="55">
        <v>637</v>
      </c>
      <c r="J12" s="55">
        <v>935</v>
      </c>
      <c r="K12" s="55">
        <v>2147</v>
      </c>
      <c r="L12" s="21">
        <f t="shared" si="3"/>
        <v>7.708553326293559</v>
      </c>
      <c r="M12" s="3">
        <f t="shared" si="3"/>
        <v>8.658008658008658</v>
      </c>
      <c r="N12" s="3">
        <f t="shared" si="3"/>
        <v>10.240963855421686</v>
      </c>
      <c r="O12" s="3">
        <f t="shared" si="3"/>
        <v>10.971428571428572</v>
      </c>
      <c r="P12" s="3">
        <f t="shared" si="4"/>
        <v>10.428385980095197</v>
      </c>
      <c r="Q12" s="3">
        <f t="shared" si="4"/>
        <v>11.385165326184094</v>
      </c>
      <c r="R12" s="3">
        <f t="shared" si="5"/>
        <v>11.442907844817036</v>
      </c>
      <c r="S12" s="3">
        <f t="shared" si="5"/>
        <v>10.924540782577724</v>
      </c>
    </row>
    <row r="13" spans="1:19" ht="12.75">
      <c r="A13" s="79"/>
      <c r="B13" s="79"/>
      <c r="C13" s="8" t="s">
        <v>13</v>
      </c>
      <c r="D13" s="74">
        <v>806</v>
      </c>
      <c r="E13" s="55">
        <v>802</v>
      </c>
      <c r="F13" s="55">
        <v>718</v>
      </c>
      <c r="G13" s="55">
        <v>755</v>
      </c>
      <c r="H13" s="55">
        <v>1985</v>
      </c>
      <c r="I13" s="55">
        <v>4794</v>
      </c>
      <c r="J13" s="55">
        <v>7031</v>
      </c>
      <c r="K13" s="55">
        <v>16891</v>
      </c>
      <c r="L13" s="21">
        <f t="shared" si="3"/>
        <v>85.11087645195353</v>
      </c>
      <c r="M13" s="3">
        <f t="shared" si="3"/>
        <v>86.7965367965368</v>
      </c>
      <c r="N13" s="3">
        <f t="shared" si="3"/>
        <v>86.50602409638554</v>
      </c>
      <c r="O13" s="3">
        <f t="shared" si="3"/>
        <v>86.28571428571429</v>
      </c>
      <c r="P13" s="3">
        <f t="shared" si="4"/>
        <v>85.89355257464301</v>
      </c>
      <c r="Q13" s="3">
        <f t="shared" si="4"/>
        <v>85.68364611260053</v>
      </c>
      <c r="R13" s="3">
        <f t="shared" si="5"/>
        <v>86.0482193122017</v>
      </c>
      <c r="S13" s="3">
        <f t="shared" si="5"/>
        <v>85.94616597974863</v>
      </c>
    </row>
    <row r="14" spans="1:19" ht="12.75">
      <c r="A14" s="79"/>
      <c r="B14" s="80"/>
      <c r="C14" s="8" t="s">
        <v>1</v>
      </c>
      <c r="D14" s="74">
        <v>947</v>
      </c>
      <c r="E14" s="55">
        <v>924</v>
      </c>
      <c r="F14" s="55">
        <v>830</v>
      </c>
      <c r="G14" s="55">
        <v>875</v>
      </c>
      <c r="H14" s="55">
        <v>2311</v>
      </c>
      <c r="I14" s="55">
        <v>5595</v>
      </c>
      <c r="J14" s="55">
        <v>8171</v>
      </c>
      <c r="K14" s="55">
        <v>19653</v>
      </c>
      <c r="L14" s="21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92"/>
      <c r="B15" s="81" t="s">
        <v>14</v>
      </c>
      <c r="C15" s="23" t="s">
        <v>11</v>
      </c>
      <c r="D15" s="7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6" ref="M15:Q18">+E15/E$18*100</f>
        <v>0</v>
      </c>
      <c r="N15" s="47">
        <f t="shared" si="6"/>
        <v>0</v>
      </c>
      <c r="O15" s="47">
        <f t="shared" si="6"/>
        <v>0</v>
      </c>
      <c r="P15" s="47">
        <f t="shared" si="6"/>
        <v>0</v>
      </c>
      <c r="Q15" s="47">
        <f t="shared" si="6"/>
        <v>0</v>
      </c>
      <c r="R15" s="47">
        <f aca="true" t="shared" si="7" ref="R15:S18">+J15/J$18*100</f>
        <v>0</v>
      </c>
      <c r="S15" s="47">
        <f t="shared" si="7"/>
        <v>0</v>
      </c>
    </row>
    <row r="16" spans="1:19" ht="12.75">
      <c r="A16" s="92"/>
      <c r="B16" s="79"/>
      <c r="C16" s="24" t="s">
        <v>12</v>
      </c>
      <c r="D16" s="74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6"/>
        <v>0</v>
      </c>
      <c r="N16" s="48">
        <f t="shared" si="6"/>
        <v>0</v>
      </c>
      <c r="O16" s="48">
        <f t="shared" si="6"/>
        <v>0</v>
      </c>
      <c r="P16" s="48">
        <f t="shared" si="6"/>
        <v>0</v>
      </c>
      <c r="Q16" s="48">
        <f t="shared" si="6"/>
        <v>0</v>
      </c>
      <c r="R16" s="48">
        <f t="shared" si="7"/>
        <v>0</v>
      </c>
      <c r="S16" s="48">
        <f t="shared" si="7"/>
        <v>0</v>
      </c>
    </row>
    <row r="17" spans="1:19" ht="12.75">
      <c r="A17" s="92"/>
      <c r="B17" s="79"/>
      <c r="C17" s="24" t="s">
        <v>13</v>
      </c>
      <c r="D17" s="74">
        <v>1081</v>
      </c>
      <c r="E17" s="55">
        <v>987</v>
      </c>
      <c r="F17" s="55">
        <v>990</v>
      </c>
      <c r="G17" s="55">
        <v>1047</v>
      </c>
      <c r="H17" s="55">
        <v>2359</v>
      </c>
      <c r="I17" s="55">
        <v>5128</v>
      </c>
      <c r="J17" s="55">
        <v>6077</v>
      </c>
      <c r="K17" s="55">
        <v>17669</v>
      </c>
      <c r="L17" s="51">
        <f>+D17/D$18*100</f>
        <v>100</v>
      </c>
      <c r="M17" s="48">
        <f t="shared" si="6"/>
        <v>100</v>
      </c>
      <c r="N17" s="48">
        <f t="shared" si="6"/>
        <v>100</v>
      </c>
      <c r="O17" s="48">
        <f t="shared" si="6"/>
        <v>100</v>
      </c>
      <c r="P17" s="48">
        <f t="shared" si="6"/>
        <v>100</v>
      </c>
      <c r="Q17" s="48">
        <f t="shared" si="6"/>
        <v>100</v>
      </c>
      <c r="R17" s="48">
        <f t="shared" si="7"/>
        <v>100</v>
      </c>
      <c r="S17" s="48">
        <f t="shared" si="7"/>
        <v>100</v>
      </c>
    </row>
    <row r="18" spans="1:19" ht="12.75">
      <c r="A18" s="92"/>
      <c r="B18" s="79"/>
      <c r="C18" s="25" t="s">
        <v>1</v>
      </c>
      <c r="D18" s="75">
        <v>1081</v>
      </c>
      <c r="E18" s="57">
        <v>987</v>
      </c>
      <c r="F18" s="57">
        <v>990</v>
      </c>
      <c r="G18" s="57">
        <v>1047</v>
      </c>
      <c r="H18" s="57">
        <v>2359</v>
      </c>
      <c r="I18" s="57">
        <v>5128</v>
      </c>
      <c r="J18" s="57">
        <v>6077</v>
      </c>
      <c r="K18" s="57">
        <v>17669</v>
      </c>
      <c r="L18" s="52">
        <f>+D18/D$18*100</f>
        <v>100</v>
      </c>
      <c r="M18" s="49">
        <f t="shared" si="6"/>
        <v>100</v>
      </c>
      <c r="N18" s="49">
        <f t="shared" si="6"/>
        <v>100</v>
      </c>
      <c r="O18" s="49">
        <f t="shared" si="6"/>
        <v>100</v>
      </c>
      <c r="P18" s="49">
        <f t="shared" si="6"/>
        <v>100</v>
      </c>
      <c r="Q18" s="49">
        <f t="shared" si="6"/>
        <v>100</v>
      </c>
      <c r="R18" s="49">
        <f t="shared" si="7"/>
        <v>100</v>
      </c>
      <c r="S18" s="49">
        <f t="shared" si="7"/>
        <v>100</v>
      </c>
    </row>
    <row r="19" spans="1:19" ht="12.75" customHeight="1">
      <c r="A19" s="79"/>
      <c r="B19" s="78" t="s">
        <v>15</v>
      </c>
      <c r="C19" s="8" t="s">
        <v>11</v>
      </c>
      <c r="D19" s="74">
        <v>293</v>
      </c>
      <c r="E19" s="55">
        <v>234</v>
      </c>
      <c r="F19" s="55">
        <v>192</v>
      </c>
      <c r="G19" s="55">
        <v>192</v>
      </c>
      <c r="H19" s="55">
        <v>423</v>
      </c>
      <c r="I19" s="55">
        <v>720</v>
      </c>
      <c r="J19" s="55">
        <v>875</v>
      </c>
      <c r="K19" s="55">
        <v>2929</v>
      </c>
      <c r="L19" s="21">
        <f aca="true" t="shared" si="8" ref="L19:O22">+D19/D$22*100</f>
        <v>29.897959183673468</v>
      </c>
      <c r="M19" s="3">
        <f t="shared" si="8"/>
        <v>26.65148063781321</v>
      </c>
      <c r="N19" s="3">
        <f t="shared" si="8"/>
        <v>24.090338770388957</v>
      </c>
      <c r="O19" s="3">
        <f t="shared" si="8"/>
        <v>22.641509433962266</v>
      </c>
      <c r="P19" s="3">
        <f aca="true" t="shared" si="9" ref="P19:Q22">+H19/H$22*100</f>
        <v>18.39930404523706</v>
      </c>
      <c r="Q19" s="3">
        <f t="shared" si="9"/>
        <v>12.745618693574084</v>
      </c>
      <c r="R19" s="3">
        <f aca="true" t="shared" si="10" ref="R19:S22">+J19/J$22*100</f>
        <v>11.37989335414228</v>
      </c>
      <c r="S19" s="3">
        <f t="shared" si="10"/>
        <v>15.303030303030301</v>
      </c>
    </row>
    <row r="20" spans="1:19" ht="12.75">
      <c r="A20" s="79"/>
      <c r="B20" s="79"/>
      <c r="C20" s="8" t="s">
        <v>12</v>
      </c>
      <c r="D20" s="74">
        <v>458</v>
      </c>
      <c r="E20" s="55">
        <v>433</v>
      </c>
      <c r="F20" s="55">
        <v>397</v>
      </c>
      <c r="G20" s="55">
        <v>458</v>
      </c>
      <c r="H20" s="55">
        <v>1313</v>
      </c>
      <c r="I20" s="55">
        <v>3312</v>
      </c>
      <c r="J20" s="55">
        <v>4536</v>
      </c>
      <c r="K20" s="55">
        <v>10907</v>
      </c>
      <c r="L20" s="21">
        <f t="shared" si="8"/>
        <v>46.73469387755102</v>
      </c>
      <c r="M20" s="3">
        <f t="shared" si="8"/>
        <v>49.31662870159453</v>
      </c>
      <c r="N20" s="3">
        <f t="shared" si="8"/>
        <v>49.81179422835634</v>
      </c>
      <c r="O20" s="3">
        <f t="shared" si="8"/>
        <v>54.009433962264154</v>
      </c>
      <c r="P20" s="3">
        <f t="shared" si="9"/>
        <v>57.1117877337973</v>
      </c>
      <c r="Q20" s="3">
        <f t="shared" si="9"/>
        <v>58.629845990440785</v>
      </c>
      <c r="R20" s="3">
        <f t="shared" si="10"/>
        <v>58.993367147873585</v>
      </c>
      <c r="S20" s="3">
        <f t="shared" si="10"/>
        <v>56.98537095088819</v>
      </c>
    </row>
    <row r="21" spans="1:19" ht="12.75">
      <c r="A21" s="79"/>
      <c r="B21" s="79"/>
      <c r="C21" s="8" t="s">
        <v>13</v>
      </c>
      <c r="D21" s="74">
        <v>229</v>
      </c>
      <c r="E21" s="55">
        <v>211</v>
      </c>
      <c r="F21" s="55">
        <v>208</v>
      </c>
      <c r="G21" s="55">
        <v>198</v>
      </c>
      <c r="H21" s="55">
        <v>563</v>
      </c>
      <c r="I21" s="55">
        <v>1617</v>
      </c>
      <c r="J21" s="55">
        <v>2278</v>
      </c>
      <c r="K21" s="55">
        <v>5304</v>
      </c>
      <c r="L21" s="21">
        <f t="shared" si="8"/>
        <v>23.36734693877551</v>
      </c>
      <c r="M21" s="3">
        <f t="shared" si="8"/>
        <v>24.031890660592257</v>
      </c>
      <c r="N21" s="3">
        <f t="shared" si="8"/>
        <v>26.097867001254706</v>
      </c>
      <c r="O21" s="3">
        <f t="shared" si="8"/>
        <v>23.349056603773587</v>
      </c>
      <c r="P21" s="3">
        <f t="shared" si="9"/>
        <v>24.488908220965637</v>
      </c>
      <c r="Q21" s="3">
        <f t="shared" si="9"/>
        <v>28.624535315985128</v>
      </c>
      <c r="R21" s="3">
        <f t="shared" si="10"/>
        <v>29.626739497984133</v>
      </c>
      <c r="S21" s="3">
        <f t="shared" si="10"/>
        <v>27.711598746081506</v>
      </c>
    </row>
    <row r="22" spans="1:19" ht="12.75">
      <c r="A22" s="79"/>
      <c r="B22" s="80"/>
      <c r="C22" s="8" t="s">
        <v>1</v>
      </c>
      <c r="D22" s="74">
        <v>980</v>
      </c>
      <c r="E22" s="55">
        <v>878</v>
      </c>
      <c r="F22" s="55">
        <v>797</v>
      </c>
      <c r="G22" s="55">
        <v>848</v>
      </c>
      <c r="H22" s="55">
        <v>2299</v>
      </c>
      <c r="I22" s="55">
        <v>5649</v>
      </c>
      <c r="J22" s="55">
        <v>7689</v>
      </c>
      <c r="K22" s="55">
        <v>19140</v>
      </c>
      <c r="L22" s="21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92"/>
      <c r="B23" s="81" t="s">
        <v>16</v>
      </c>
      <c r="C23" s="23" t="s">
        <v>11</v>
      </c>
      <c r="D23" s="73">
        <v>55</v>
      </c>
      <c r="E23" s="53">
        <v>50</v>
      </c>
      <c r="F23" s="53">
        <v>46</v>
      </c>
      <c r="G23" s="53">
        <v>56</v>
      </c>
      <c r="H23" s="53">
        <v>124</v>
      </c>
      <c r="I23" s="53">
        <v>235</v>
      </c>
      <c r="J23" s="53">
        <v>253</v>
      </c>
      <c r="K23" s="53">
        <v>819</v>
      </c>
      <c r="L23" s="20">
        <f aca="true" t="shared" si="11" ref="L23:O26">+D23/D$26*100</f>
        <v>35.03184713375796</v>
      </c>
      <c r="M23" s="10">
        <f t="shared" si="11"/>
        <v>29.94011976047904</v>
      </c>
      <c r="N23" s="10">
        <f t="shared" si="11"/>
        <v>28.22085889570552</v>
      </c>
      <c r="O23" s="10">
        <f t="shared" si="11"/>
        <v>31.28491620111732</v>
      </c>
      <c r="P23" s="10">
        <f aca="true" t="shared" si="12" ref="P23:Q26">+H23/H$26*100</f>
        <v>20.9106239460371</v>
      </c>
      <c r="Q23" s="10">
        <f t="shared" si="12"/>
        <v>17.330383480825958</v>
      </c>
      <c r="R23" s="10">
        <f aca="true" t="shared" si="13" ref="R23:S26">+J23/J$26*100</f>
        <v>14.769410391126678</v>
      </c>
      <c r="S23" s="10">
        <f t="shared" si="13"/>
        <v>18.923290203327173</v>
      </c>
    </row>
    <row r="24" spans="1:19" ht="12.75">
      <c r="A24" s="92"/>
      <c r="B24" s="79"/>
      <c r="C24" s="24" t="s">
        <v>12</v>
      </c>
      <c r="D24" s="74">
        <v>101</v>
      </c>
      <c r="E24" s="55">
        <v>113</v>
      </c>
      <c r="F24" s="55">
        <v>117</v>
      </c>
      <c r="G24" s="55">
        <v>122</v>
      </c>
      <c r="H24" s="55">
        <v>465</v>
      </c>
      <c r="I24" s="55">
        <v>1111</v>
      </c>
      <c r="J24" s="55">
        <v>1453</v>
      </c>
      <c r="K24" s="55">
        <v>3482</v>
      </c>
      <c r="L24" s="21">
        <f t="shared" si="11"/>
        <v>64.3312101910828</v>
      </c>
      <c r="M24" s="3">
        <f t="shared" si="11"/>
        <v>67.66467065868264</v>
      </c>
      <c r="N24" s="3">
        <f t="shared" si="11"/>
        <v>71.77914110429448</v>
      </c>
      <c r="O24" s="3">
        <f t="shared" si="11"/>
        <v>68.15642458100558</v>
      </c>
      <c r="P24" s="3">
        <f t="shared" si="12"/>
        <v>78.41483979763912</v>
      </c>
      <c r="Q24" s="3">
        <f t="shared" si="12"/>
        <v>81.93215339233039</v>
      </c>
      <c r="R24" s="3">
        <f t="shared" si="13"/>
        <v>84.8219497956801</v>
      </c>
      <c r="S24" s="3">
        <f t="shared" si="13"/>
        <v>80.45286506469502</v>
      </c>
    </row>
    <row r="25" spans="1:19" ht="12.75">
      <c r="A25" s="92"/>
      <c r="B25" s="79"/>
      <c r="C25" s="24" t="s">
        <v>13</v>
      </c>
      <c r="D25" s="74">
        <v>1</v>
      </c>
      <c r="E25" s="55">
        <v>4</v>
      </c>
      <c r="F25" s="55">
        <v>0</v>
      </c>
      <c r="G25" s="55">
        <v>1</v>
      </c>
      <c r="H25" s="55">
        <v>4</v>
      </c>
      <c r="I25" s="55">
        <v>10</v>
      </c>
      <c r="J25" s="55">
        <v>7</v>
      </c>
      <c r="K25" s="55">
        <v>27</v>
      </c>
      <c r="L25" s="21">
        <f t="shared" si="11"/>
        <v>0.6369426751592357</v>
      </c>
      <c r="M25" s="3">
        <f t="shared" si="11"/>
        <v>2.3952095808383236</v>
      </c>
      <c r="N25" s="3">
        <f t="shared" si="11"/>
        <v>0</v>
      </c>
      <c r="O25" s="3">
        <f t="shared" si="11"/>
        <v>0.5586592178770949</v>
      </c>
      <c r="P25" s="3">
        <f t="shared" si="12"/>
        <v>0.6745362563237773</v>
      </c>
      <c r="Q25" s="3">
        <f t="shared" si="12"/>
        <v>0.7374631268436578</v>
      </c>
      <c r="R25" s="3">
        <f t="shared" si="13"/>
        <v>0.4086398131932283</v>
      </c>
      <c r="S25" s="3">
        <f t="shared" si="13"/>
        <v>0.6238447319778189</v>
      </c>
    </row>
    <row r="26" spans="1:19" ht="12.75">
      <c r="A26" s="92"/>
      <c r="B26" s="79"/>
      <c r="C26" s="25" t="s">
        <v>1</v>
      </c>
      <c r="D26" s="75">
        <v>157</v>
      </c>
      <c r="E26" s="57">
        <v>167</v>
      </c>
      <c r="F26" s="57">
        <v>163</v>
      </c>
      <c r="G26" s="57">
        <v>179</v>
      </c>
      <c r="H26" s="57">
        <v>593</v>
      </c>
      <c r="I26" s="57">
        <v>1356</v>
      </c>
      <c r="J26" s="57">
        <v>1713</v>
      </c>
      <c r="K26" s="57">
        <v>4328</v>
      </c>
      <c r="L26" s="22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9"/>
      <c r="B27" s="78" t="s">
        <v>17</v>
      </c>
      <c r="C27" s="8" t="s">
        <v>11</v>
      </c>
      <c r="D27" s="74">
        <v>315</v>
      </c>
      <c r="E27" s="55">
        <v>248</v>
      </c>
      <c r="F27" s="55">
        <v>170</v>
      </c>
      <c r="G27" s="55">
        <v>228</v>
      </c>
      <c r="H27" s="55">
        <v>611</v>
      </c>
      <c r="I27" s="55">
        <v>1079</v>
      </c>
      <c r="J27" s="55">
        <v>1016</v>
      </c>
      <c r="K27" s="55">
        <v>3667</v>
      </c>
      <c r="L27" s="21">
        <f aca="true" t="shared" si="14" ref="L27:Q30">+D27/D$30*100</f>
        <v>36</v>
      </c>
      <c r="M27" s="3">
        <f t="shared" si="14"/>
        <v>31.273644388398488</v>
      </c>
      <c r="N27" s="3">
        <f t="shared" si="14"/>
        <v>23.224043715846996</v>
      </c>
      <c r="O27" s="3">
        <f t="shared" si="14"/>
        <v>23.007063572149345</v>
      </c>
      <c r="P27" s="3">
        <f t="shared" si="14"/>
        <v>20.62795408507765</v>
      </c>
      <c r="Q27" s="3">
        <f t="shared" si="14"/>
        <v>17.64802093555774</v>
      </c>
      <c r="R27" s="3">
        <f aca="true" t="shared" si="15" ref="R27:S30">+J27/J$30*100</f>
        <v>14.603995975276698</v>
      </c>
      <c r="S27" s="3">
        <f t="shared" si="15"/>
        <v>18.878706754530477</v>
      </c>
    </row>
    <row r="28" spans="1:19" ht="12.75">
      <c r="A28" s="79"/>
      <c r="B28" s="79"/>
      <c r="C28" s="8" t="s">
        <v>12</v>
      </c>
      <c r="D28" s="74">
        <v>544</v>
      </c>
      <c r="E28" s="55">
        <v>514</v>
      </c>
      <c r="F28" s="55">
        <v>544</v>
      </c>
      <c r="G28" s="55">
        <v>743</v>
      </c>
      <c r="H28" s="55">
        <v>2241</v>
      </c>
      <c r="I28" s="55">
        <v>4802</v>
      </c>
      <c r="J28" s="55">
        <v>5807</v>
      </c>
      <c r="K28" s="55">
        <v>15195</v>
      </c>
      <c r="L28" s="21">
        <f t="shared" si="14"/>
        <v>62.171428571428564</v>
      </c>
      <c r="M28" s="3">
        <f t="shared" si="14"/>
        <v>64.8171500630517</v>
      </c>
      <c r="N28" s="3">
        <f t="shared" si="14"/>
        <v>74.31693989071039</v>
      </c>
      <c r="O28" s="3">
        <f t="shared" si="14"/>
        <v>74.97477295660948</v>
      </c>
      <c r="P28" s="3">
        <f t="shared" si="14"/>
        <v>75.65833896016206</v>
      </c>
      <c r="Q28" s="3">
        <f t="shared" si="14"/>
        <v>78.54105332024861</v>
      </c>
      <c r="R28" s="3">
        <f t="shared" si="15"/>
        <v>83.46988644530688</v>
      </c>
      <c r="S28" s="3">
        <f t="shared" si="15"/>
        <v>78.22796540362438</v>
      </c>
    </row>
    <row r="29" spans="1:19" ht="12.75">
      <c r="A29" s="79"/>
      <c r="B29" s="79"/>
      <c r="C29" s="8" t="s">
        <v>13</v>
      </c>
      <c r="D29" s="74">
        <v>16</v>
      </c>
      <c r="E29" s="55">
        <v>31</v>
      </c>
      <c r="F29" s="55">
        <v>18</v>
      </c>
      <c r="G29" s="55">
        <v>20</v>
      </c>
      <c r="H29" s="55">
        <v>110</v>
      </c>
      <c r="I29" s="55">
        <v>233</v>
      </c>
      <c r="J29" s="55">
        <v>134</v>
      </c>
      <c r="K29" s="55">
        <v>562</v>
      </c>
      <c r="L29" s="21">
        <f t="shared" si="14"/>
        <v>1.8285714285714287</v>
      </c>
      <c r="M29" s="3">
        <f t="shared" si="14"/>
        <v>3.909205548549811</v>
      </c>
      <c r="N29" s="3">
        <f t="shared" si="14"/>
        <v>2.459016393442623</v>
      </c>
      <c r="O29" s="3">
        <f t="shared" si="14"/>
        <v>2.0181634712411705</v>
      </c>
      <c r="P29" s="3">
        <f t="shared" si="14"/>
        <v>3.713706954760297</v>
      </c>
      <c r="Q29" s="3">
        <f t="shared" si="14"/>
        <v>3.8109257441936535</v>
      </c>
      <c r="R29" s="3">
        <f t="shared" si="15"/>
        <v>1.926117579416415</v>
      </c>
      <c r="S29" s="3">
        <f t="shared" si="15"/>
        <v>2.89332784184514</v>
      </c>
    </row>
    <row r="30" spans="1:19" ht="12.75">
      <c r="A30" s="79"/>
      <c r="B30" s="80"/>
      <c r="C30" s="8" t="s">
        <v>1</v>
      </c>
      <c r="D30" s="74">
        <v>875</v>
      </c>
      <c r="E30" s="55">
        <v>793</v>
      </c>
      <c r="F30" s="55">
        <v>732</v>
      </c>
      <c r="G30" s="55">
        <v>991</v>
      </c>
      <c r="H30" s="55">
        <v>2962</v>
      </c>
      <c r="I30" s="55">
        <v>6114</v>
      </c>
      <c r="J30" s="55">
        <v>6957</v>
      </c>
      <c r="K30" s="55">
        <v>19424</v>
      </c>
      <c r="L30" s="21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92"/>
      <c r="B31" s="81" t="s">
        <v>18</v>
      </c>
      <c r="C31" s="23" t="s">
        <v>11</v>
      </c>
      <c r="D31" s="73">
        <v>109</v>
      </c>
      <c r="E31" s="53">
        <v>78</v>
      </c>
      <c r="F31" s="53">
        <v>65</v>
      </c>
      <c r="G31" s="53">
        <v>88</v>
      </c>
      <c r="H31" s="53">
        <v>222</v>
      </c>
      <c r="I31" s="53">
        <v>303</v>
      </c>
      <c r="J31" s="53">
        <v>280</v>
      </c>
      <c r="K31" s="53">
        <v>1145</v>
      </c>
      <c r="L31" s="20">
        <f aca="true" t="shared" si="16" ref="L31:Q34">+D31/D$34*100</f>
        <v>41.28787878787879</v>
      </c>
      <c r="M31" s="10">
        <f t="shared" si="16"/>
        <v>33.91304347826087</v>
      </c>
      <c r="N31" s="10">
        <f t="shared" si="16"/>
        <v>28.38427947598253</v>
      </c>
      <c r="O31" s="10">
        <f t="shared" si="16"/>
        <v>25.071225071225072</v>
      </c>
      <c r="P31" s="10">
        <f t="shared" si="16"/>
        <v>22.311557788944725</v>
      </c>
      <c r="Q31" s="10">
        <f t="shared" si="16"/>
        <v>17.04161979752531</v>
      </c>
      <c r="R31" s="10">
        <f aca="true" t="shared" si="17" ref="R31:S34">+J31/J$34*100</f>
        <v>16.39344262295082</v>
      </c>
      <c r="S31" s="10">
        <f t="shared" si="17"/>
        <v>20.612061206120615</v>
      </c>
    </row>
    <row r="32" spans="1:19" ht="12.75">
      <c r="A32" s="92"/>
      <c r="B32" s="79"/>
      <c r="C32" s="24" t="s">
        <v>12</v>
      </c>
      <c r="D32" s="74">
        <v>153</v>
      </c>
      <c r="E32" s="55">
        <v>152</v>
      </c>
      <c r="F32" s="55">
        <v>163</v>
      </c>
      <c r="G32" s="55">
        <v>263</v>
      </c>
      <c r="H32" s="55">
        <v>769</v>
      </c>
      <c r="I32" s="55">
        <v>1466</v>
      </c>
      <c r="J32" s="55">
        <v>1424</v>
      </c>
      <c r="K32" s="55">
        <v>4390</v>
      </c>
      <c r="L32" s="21">
        <f t="shared" si="16"/>
        <v>57.95454545454546</v>
      </c>
      <c r="M32" s="3">
        <f t="shared" si="16"/>
        <v>66.08695652173913</v>
      </c>
      <c r="N32" s="3">
        <f t="shared" si="16"/>
        <v>71.17903930131004</v>
      </c>
      <c r="O32" s="3">
        <f t="shared" si="16"/>
        <v>74.92877492877493</v>
      </c>
      <c r="P32" s="3">
        <f t="shared" si="16"/>
        <v>77.28643216080403</v>
      </c>
      <c r="Q32" s="3">
        <f t="shared" si="16"/>
        <v>82.45219347581553</v>
      </c>
      <c r="R32" s="3">
        <f t="shared" si="17"/>
        <v>83.37236533957847</v>
      </c>
      <c r="S32" s="3">
        <f t="shared" si="17"/>
        <v>79.02790279027903</v>
      </c>
    </row>
    <row r="33" spans="1:19" ht="12.75">
      <c r="A33" s="92"/>
      <c r="B33" s="79"/>
      <c r="C33" s="24" t="s">
        <v>13</v>
      </c>
      <c r="D33" s="74">
        <v>2</v>
      </c>
      <c r="E33" s="55">
        <v>0</v>
      </c>
      <c r="F33" s="55">
        <v>1</v>
      </c>
      <c r="G33" s="55">
        <v>0</v>
      </c>
      <c r="H33" s="55">
        <v>4</v>
      </c>
      <c r="I33" s="55">
        <v>9</v>
      </c>
      <c r="J33" s="55">
        <v>4</v>
      </c>
      <c r="K33" s="55">
        <v>20</v>
      </c>
      <c r="L33" s="21">
        <f t="shared" si="16"/>
        <v>0.7575757575757576</v>
      </c>
      <c r="M33" s="3">
        <f t="shared" si="16"/>
        <v>0</v>
      </c>
      <c r="N33" s="3">
        <f t="shared" si="16"/>
        <v>0.43668122270742354</v>
      </c>
      <c r="O33" s="3">
        <f t="shared" si="16"/>
        <v>0</v>
      </c>
      <c r="P33" s="3">
        <f t="shared" si="16"/>
        <v>0.4020100502512563</v>
      </c>
      <c r="Q33" s="3">
        <f t="shared" si="16"/>
        <v>0.5061867266591676</v>
      </c>
      <c r="R33" s="3">
        <f t="shared" si="17"/>
        <v>0.234192037470726</v>
      </c>
      <c r="S33" s="3">
        <f t="shared" si="17"/>
        <v>0.36003600360036003</v>
      </c>
    </row>
    <row r="34" spans="1:19" ht="12.75">
      <c r="A34" s="92"/>
      <c r="B34" s="79"/>
      <c r="C34" s="25" t="s">
        <v>1</v>
      </c>
      <c r="D34" s="75">
        <v>264</v>
      </c>
      <c r="E34" s="57">
        <v>230</v>
      </c>
      <c r="F34" s="57">
        <v>229</v>
      </c>
      <c r="G34" s="57">
        <v>351</v>
      </c>
      <c r="H34" s="57">
        <v>995</v>
      </c>
      <c r="I34" s="57">
        <v>1778</v>
      </c>
      <c r="J34" s="57">
        <v>1708</v>
      </c>
      <c r="K34" s="57">
        <v>5555</v>
      </c>
      <c r="L34" s="22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9"/>
      <c r="B35" s="78" t="s">
        <v>19</v>
      </c>
      <c r="C35" s="8" t="s">
        <v>11</v>
      </c>
      <c r="D35" s="74">
        <v>46</v>
      </c>
      <c r="E35" s="55">
        <v>46</v>
      </c>
      <c r="F35" s="55">
        <v>47</v>
      </c>
      <c r="G35" s="55">
        <v>31</v>
      </c>
      <c r="H35" s="55">
        <v>108</v>
      </c>
      <c r="I35" s="55">
        <v>169</v>
      </c>
      <c r="J35" s="55">
        <v>126</v>
      </c>
      <c r="K35" s="55">
        <v>573</v>
      </c>
      <c r="L35" s="21">
        <f aca="true" t="shared" si="18" ref="L35:Q38">+D35/D$38*100</f>
        <v>32.3943661971831</v>
      </c>
      <c r="M35" s="3">
        <f t="shared" si="18"/>
        <v>31.944444444444443</v>
      </c>
      <c r="N35" s="3">
        <f t="shared" si="18"/>
        <v>29.746835443037973</v>
      </c>
      <c r="O35" s="3">
        <f t="shared" si="18"/>
        <v>16.315789473684212</v>
      </c>
      <c r="P35" s="3">
        <f t="shared" si="18"/>
        <v>21.011673151750973</v>
      </c>
      <c r="Q35" s="3">
        <f t="shared" si="18"/>
        <v>19.314285714285713</v>
      </c>
      <c r="R35" s="3">
        <f aca="true" t="shared" si="19" ref="R35:S38">+J35/J$38*100</f>
        <v>15.47911547911548</v>
      </c>
      <c r="S35" s="3">
        <f t="shared" si="19"/>
        <v>20.19739161085654</v>
      </c>
    </row>
    <row r="36" spans="1:19" ht="12.75">
      <c r="A36" s="79"/>
      <c r="B36" s="79"/>
      <c r="C36" s="8" t="s">
        <v>12</v>
      </c>
      <c r="D36" s="74">
        <v>96</v>
      </c>
      <c r="E36" s="55">
        <v>98</v>
      </c>
      <c r="F36" s="55">
        <v>111</v>
      </c>
      <c r="G36" s="55">
        <v>159</v>
      </c>
      <c r="H36" s="55">
        <v>406</v>
      </c>
      <c r="I36" s="55">
        <v>706</v>
      </c>
      <c r="J36" s="55">
        <v>688</v>
      </c>
      <c r="K36" s="55">
        <v>2264</v>
      </c>
      <c r="L36" s="21">
        <f t="shared" si="18"/>
        <v>67.6056338028169</v>
      </c>
      <c r="M36" s="3">
        <f t="shared" si="18"/>
        <v>68.05555555555556</v>
      </c>
      <c r="N36" s="3">
        <f t="shared" si="18"/>
        <v>70.25316455696202</v>
      </c>
      <c r="O36" s="3">
        <f t="shared" si="18"/>
        <v>83.6842105263158</v>
      </c>
      <c r="P36" s="3">
        <f t="shared" si="18"/>
        <v>78.98832684824903</v>
      </c>
      <c r="Q36" s="3">
        <f t="shared" si="18"/>
        <v>80.68571428571428</v>
      </c>
      <c r="R36" s="3">
        <f t="shared" si="19"/>
        <v>84.52088452088452</v>
      </c>
      <c r="S36" s="3">
        <f t="shared" si="19"/>
        <v>79.80260838914346</v>
      </c>
    </row>
    <row r="37" spans="1:19" ht="12.75">
      <c r="A37" s="79"/>
      <c r="B37" s="79"/>
      <c r="C37" s="8" t="s">
        <v>13</v>
      </c>
      <c r="D37" s="74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</v>
      </c>
      <c r="R37" s="3">
        <f t="shared" si="19"/>
        <v>0</v>
      </c>
      <c r="S37" s="3">
        <f t="shared" si="19"/>
        <v>0</v>
      </c>
    </row>
    <row r="38" spans="1:19" ht="12.75">
      <c r="A38" s="79"/>
      <c r="B38" s="80"/>
      <c r="C38" s="8" t="s">
        <v>1</v>
      </c>
      <c r="D38" s="74">
        <v>142</v>
      </c>
      <c r="E38" s="55">
        <v>144</v>
      </c>
      <c r="F38" s="55">
        <v>158</v>
      </c>
      <c r="G38" s="55">
        <v>190</v>
      </c>
      <c r="H38" s="55">
        <v>514</v>
      </c>
      <c r="I38" s="55">
        <v>875</v>
      </c>
      <c r="J38" s="55">
        <v>814</v>
      </c>
      <c r="K38" s="55">
        <v>2837</v>
      </c>
      <c r="L38" s="21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92"/>
      <c r="B39" s="81" t="s">
        <v>20</v>
      </c>
      <c r="C39" s="23" t="s">
        <v>11</v>
      </c>
      <c r="D39" s="73">
        <v>96</v>
      </c>
      <c r="E39" s="53">
        <v>79</v>
      </c>
      <c r="F39" s="53">
        <v>96</v>
      </c>
      <c r="G39" s="53">
        <v>78</v>
      </c>
      <c r="H39" s="53">
        <v>190</v>
      </c>
      <c r="I39" s="53">
        <v>464</v>
      </c>
      <c r="J39" s="53">
        <v>374</v>
      </c>
      <c r="K39" s="53">
        <v>1377</v>
      </c>
      <c r="L39" s="20">
        <f aca="true" t="shared" si="20" ref="L39:Q42">+D39/D$42*100</f>
        <v>32.10702341137124</v>
      </c>
      <c r="M39" s="10">
        <f t="shared" si="20"/>
        <v>27.62237762237762</v>
      </c>
      <c r="N39" s="10">
        <f t="shared" si="20"/>
        <v>30.476190476190478</v>
      </c>
      <c r="O39" s="10">
        <f t="shared" si="20"/>
        <v>22.349570200573066</v>
      </c>
      <c r="P39" s="10">
        <f t="shared" si="20"/>
        <v>18.4645286686103</v>
      </c>
      <c r="Q39" s="10">
        <f t="shared" si="20"/>
        <v>17.19155242682475</v>
      </c>
      <c r="R39" s="10">
        <f aca="true" t="shared" si="21" ref="R39:S42">+J39/J$42*100</f>
        <v>12.82578875171468</v>
      </c>
      <c r="S39" s="10">
        <f t="shared" si="21"/>
        <v>17.44583808437856</v>
      </c>
    </row>
    <row r="40" spans="1:19" ht="12.75">
      <c r="A40" s="92"/>
      <c r="B40" s="79"/>
      <c r="C40" s="24" t="s">
        <v>12</v>
      </c>
      <c r="D40" s="74">
        <v>202</v>
      </c>
      <c r="E40" s="55">
        <v>206</v>
      </c>
      <c r="F40" s="55">
        <v>218</v>
      </c>
      <c r="G40" s="55">
        <v>271</v>
      </c>
      <c r="H40" s="55">
        <v>838</v>
      </c>
      <c r="I40" s="55">
        <v>2220</v>
      </c>
      <c r="J40" s="55">
        <v>2534</v>
      </c>
      <c r="K40" s="55">
        <v>6489</v>
      </c>
      <c r="L40" s="21">
        <f t="shared" si="20"/>
        <v>67.55852842809364</v>
      </c>
      <c r="M40" s="3">
        <f t="shared" si="20"/>
        <v>72.02797202797203</v>
      </c>
      <c r="N40" s="3">
        <f t="shared" si="20"/>
        <v>69.2063492063492</v>
      </c>
      <c r="O40" s="3">
        <f t="shared" si="20"/>
        <v>77.65042979942693</v>
      </c>
      <c r="P40" s="3">
        <f t="shared" si="20"/>
        <v>81.4382896015549</v>
      </c>
      <c r="Q40" s="3">
        <f t="shared" si="20"/>
        <v>82.25268618006669</v>
      </c>
      <c r="R40" s="3">
        <f t="shared" si="21"/>
        <v>86.89986282578876</v>
      </c>
      <c r="S40" s="3">
        <f t="shared" si="21"/>
        <v>82.212086659065</v>
      </c>
    </row>
    <row r="41" spans="1:19" ht="12.75">
      <c r="A41" s="92"/>
      <c r="B41" s="79"/>
      <c r="C41" s="24" t="s">
        <v>13</v>
      </c>
      <c r="D41" s="74">
        <v>1</v>
      </c>
      <c r="E41" s="55">
        <v>1</v>
      </c>
      <c r="F41" s="55">
        <v>1</v>
      </c>
      <c r="G41" s="55">
        <v>0</v>
      </c>
      <c r="H41" s="55">
        <v>1</v>
      </c>
      <c r="I41" s="55">
        <v>15</v>
      </c>
      <c r="J41" s="55">
        <v>8</v>
      </c>
      <c r="K41" s="55">
        <v>27</v>
      </c>
      <c r="L41" s="21">
        <f t="shared" si="20"/>
        <v>0.33444816053511706</v>
      </c>
      <c r="M41" s="3">
        <f t="shared" si="20"/>
        <v>0.34965034965034963</v>
      </c>
      <c r="N41" s="3">
        <f t="shared" si="20"/>
        <v>0.31746031746031744</v>
      </c>
      <c r="O41" s="3">
        <f t="shared" si="20"/>
        <v>0</v>
      </c>
      <c r="P41" s="3">
        <f t="shared" si="20"/>
        <v>0.09718172983479105</v>
      </c>
      <c r="Q41" s="3">
        <f t="shared" si="20"/>
        <v>0.5557613931085588</v>
      </c>
      <c r="R41" s="3">
        <f t="shared" si="21"/>
        <v>0.2743484224965706</v>
      </c>
      <c r="S41" s="3">
        <f t="shared" si="21"/>
        <v>0.34207525655644244</v>
      </c>
    </row>
    <row r="42" spans="1:19" ht="12.75">
      <c r="A42" s="92"/>
      <c r="B42" s="79"/>
      <c r="C42" s="25" t="s">
        <v>1</v>
      </c>
      <c r="D42" s="75">
        <v>299</v>
      </c>
      <c r="E42" s="57">
        <v>286</v>
      </c>
      <c r="F42" s="57">
        <v>315</v>
      </c>
      <c r="G42" s="57">
        <v>349</v>
      </c>
      <c r="H42" s="57">
        <v>1029</v>
      </c>
      <c r="I42" s="57">
        <v>2699</v>
      </c>
      <c r="J42" s="57">
        <v>2916</v>
      </c>
      <c r="K42" s="57">
        <v>7893</v>
      </c>
      <c r="L42" s="22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9"/>
      <c r="B43" s="78" t="s">
        <v>21</v>
      </c>
      <c r="C43" s="8" t="s">
        <v>11</v>
      </c>
      <c r="D43" s="74">
        <v>19</v>
      </c>
      <c r="E43" s="55">
        <v>27</v>
      </c>
      <c r="F43" s="55">
        <v>15</v>
      </c>
      <c r="G43" s="55">
        <v>13</v>
      </c>
      <c r="H43" s="55">
        <v>32</v>
      </c>
      <c r="I43" s="55">
        <v>26</v>
      </c>
      <c r="J43" s="55">
        <v>27</v>
      </c>
      <c r="K43" s="55">
        <v>159</v>
      </c>
      <c r="L43" s="21">
        <f aca="true" t="shared" si="22" ref="L43:Q46">+D43/D$46*100</f>
        <v>3.0448717948717947</v>
      </c>
      <c r="M43" s="3">
        <f t="shared" si="22"/>
        <v>4.891304347826087</v>
      </c>
      <c r="N43" s="3">
        <f t="shared" si="22"/>
        <v>2.5906735751295336</v>
      </c>
      <c r="O43" s="3">
        <f t="shared" si="22"/>
        <v>1.8867924528301887</v>
      </c>
      <c r="P43" s="3">
        <f t="shared" si="22"/>
        <v>1.665799062988027</v>
      </c>
      <c r="Q43" s="3">
        <f t="shared" si="22"/>
        <v>0.6987368986831497</v>
      </c>
      <c r="R43" s="3">
        <f aca="true" t="shared" si="23" ref="R43:S46">+J43/J$46*100</f>
        <v>0.5626172119191498</v>
      </c>
      <c r="S43" s="3">
        <f t="shared" si="23"/>
        <v>1.2339930151338767</v>
      </c>
    </row>
    <row r="44" spans="1:19" ht="12.75">
      <c r="A44" s="79"/>
      <c r="B44" s="79"/>
      <c r="C44" s="8" t="s">
        <v>12</v>
      </c>
      <c r="D44" s="74">
        <v>139</v>
      </c>
      <c r="E44" s="55">
        <v>109</v>
      </c>
      <c r="F44" s="55">
        <v>149</v>
      </c>
      <c r="G44" s="55">
        <v>175</v>
      </c>
      <c r="H44" s="55">
        <v>321</v>
      </c>
      <c r="I44" s="55">
        <v>384</v>
      </c>
      <c r="J44" s="55">
        <v>295</v>
      </c>
      <c r="K44" s="55">
        <v>1572</v>
      </c>
      <c r="L44" s="21">
        <f t="shared" si="22"/>
        <v>22.275641025641026</v>
      </c>
      <c r="M44" s="3">
        <f t="shared" si="22"/>
        <v>19.746376811594203</v>
      </c>
      <c r="N44" s="3">
        <f t="shared" si="22"/>
        <v>25.734024179620036</v>
      </c>
      <c r="O44" s="3">
        <f t="shared" si="22"/>
        <v>25.39912917271408</v>
      </c>
      <c r="P44" s="3">
        <f t="shared" si="22"/>
        <v>16.710046850598648</v>
      </c>
      <c r="Q44" s="3">
        <f t="shared" si="22"/>
        <v>10.319806503628056</v>
      </c>
      <c r="R44" s="3">
        <f t="shared" si="23"/>
        <v>6.1471139820796</v>
      </c>
      <c r="S44" s="3">
        <f t="shared" si="23"/>
        <v>12.20023282887078</v>
      </c>
    </row>
    <row r="45" spans="1:19" ht="12.75">
      <c r="A45" s="79"/>
      <c r="B45" s="79"/>
      <c r="C45" s="8" t="s">
        <v>13</v>
      </c>
      <c r="D45" s="74">
        <v>466</v>
      </c>
      <c r="E45" s="55">
        <v>416</v>
      </c>
      <c r="F45" s="55">
        <v>415</v>
      </c>
      <c r="G45" s="55">
        <v>501</v>
      </c>
      <c r="H45" s="55">
        <v>1568</v>
      </c>
      <c r="I45" s="55">
        <v>3311</v>
      </c>
      <c r="J45" s="55">
        <v>4477</v>
      </c>
      <c r="K45" s="55">
        <v>11154</v>
      </c>
      <c r="L45" s="21">
        <f t="shared" si="22"/>
        <v>74.67948717948718</v>
      </c>
      <c r="M45" s="3">
        <f t="shared" si="22"/>
        <v>75.36231884057972</v>
      </c>
      <c r="N45" s="3">
        <f t="shared" si="22"/>
        <v>71.67530224525042</v>
      </c>
      <c r="O45" s="3">
        <f t="shared" si="22"/>
        <v>72.71407837445574</v>
      </c>
      <c r="P45" s="3">
        <f t="shared" si="22"/>
        <v>81.62415408641333</v>
      </c>
      <c r="Q45" s="3">
        <f t="shared" si="22"/>
        <v>88.98145659768879</v>
      </c>
      <c r="R45" s="3">
        <f t="shared" si="23"/>
        <v>93.29026880600125</v>
      </c>
      <c r="S45" s="3">
        <f t="shared" si="23"/>
        <v>86.56577415599534</v>
      </c>
    </row>
    <row r="46" spans="1:19" ht="12.75">
      <c r="A46" s="79"/>
      <c r="B46" s="80"/>
      <c r="C46" s="8" t="s">
        <v>1</v>
      </c>
      <c r="D46" s="74">
        <v>624</v>
      </c>
      <c r="E46" s="55">
        <v>552</v>
      </c>
      <c r="F46" s="55">
        <v>579</v>
      </c>
      <c r="G46" s="55">
        <v>689</v>
      </c>
      <c r="H46" s="55">
        <v>1921</v>
      </c>
      <c r="I46" s="55">
        <v>3721</v>
      </c>
      <c r="J46" s="55">
        <v>4799</v>
      </c>
      <c r="K46" s="55">
        <v>12885</v>
      </c>
      <c r="L46" s="21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92"/>
      <c r="B47" s="81" t="s">
        <v>90</v>
      </c>
      <c r="C47" s="23" t="s">
        <v>11</v>
      </c>
      <c r="D47" s="73">
        <v>180</v>
      </c>
      <c r="E47" s="53">
        <v>150</v>
      </c>
      <c r="F47" s="53">
        <v>125</v>
      </c>
      <c r="G47" s="53">
        <v>131</v>
      </c>
      <c r="H47" s="53">
        <v>308</v>
      </c>
      <c r="I47" s="53">
        <v>637</v>
      </c>
      <c r="J47" s="53">
        <v>739</v>
      </c>
      <c r="K47" s="53">
        <v>2270</v>
      </c>
      <c r="L47" s="20">
        <f aca="true" t="shared" si="24" ref="L47:Q50">+D47/D$50*100</f>
        <v>39.473684210526315</v>
      </c>
      <c r="M47" s="10">
        <f t="shared" si="24"/>
        <v>32.53796095444685</v>
      </c>
      <c r="N47" s="10">
        <f t="shared" si="24"/>
        <v>29.205607476635514</v>
      </c>
      <c r="O47" s="10">
        <f t="shared" si="24"/>
        <v>26.411290322580644</v>
      </c>
      <c r="P47" s="10">
        <f t="shared" si="24"/>
        <v>22.933730454206998</v>
      </c>
      <c r="Q47" s="10">
        <f t="shared" si="24"/>
        <v>17.197624190064793</v>
      </c>
      <c r="R47" s="10">
        <f aca="true" t="shared" si="25" ref="R47:S50">+J47/J$50*100</f>
        <v>16.36766334440753</v>
      </c>
      <c r="S47" s="10">
        <f t="shared" si="25"/>
        <v>19.90704200648952</v>
      </c>
    </row>
    <row r="48" spans="1:19" ht="12.75">
      <c r="A48" s="92"/>
      <c r="B48" s="79"/>
      <c r="C48" s="24" t="s">
        <v>12</v>
      </c>
      <c r="D48" s="74">
        <v>273</v>
      </c>
      <c r="E48" s="55">
        <v>305</v>
      </c>
      <c r="F48" s="55">
        <v>298</v>
      </c>
      <c r="G48" s="55">
        <v>362</v>
      </c>
      <c r="H48" s="55">
        <v>1017</v>
      </c>
      <c r="I48" s="55">
        <v>3029</v>
      </c>
      <c r="J48" s="55">
        <v>3741</v>
      </c>
      <c r="K48" s="55">
        <v>9025</v>
      </c>
      <c r="L48" s="21">
        <f t="shared" si="24"/>
        <v>59.86842105263158</v>
      </c>
      <c r="M48" s="3">
        <f t="shared" si="24"/>
        <v>66.16052060737528</v>
      </c>
      <c r="N48" s="3">
        <f t="shared" si="24"/>
        <v>69.62616822429906</v>
      </c>
      <c r="O48" s="3">
        <f t="shared" si="24"/>
        <v>72.98387096774194</v>
      </c>
      <c r="P48" s="3">
        <f t="shared" si="24"/>
        <v>75.72598659717052</v>
      </c>
      <c r="Q48" s="3">
        <f t="shared" si="24"/>
        <v>81.77645788336933</v>
      </c>
      <c r="R48" s="3">
        <f t="shared" si="25"/>
        <v>82.85714285714286</v>
      </c>
      <c r="S48" s="3">
        <f t="shared" si="25"/>
        <v>79.1458388143471</v>
      </c>
    </row>
    <row r="49" spans="1:19" ht="12.75">
      <c r="A49" s="92"/>
      <c r="B49" s="79"/>
      <c r="C49" s="24" t="s">
        <v>13</v>
      </c>
      <c r="D49" s="74">
        <v>3</v>
      </c>
      <c r="E49" s="55">
        <v>6</v>
      </c>
      <c r="F49" s="55">
        <v>5</v>
      </c>
      <c r="G49" s="55">
        <v>3</v>
      </c>
      <c r="H49" s="55">
        <v>18</v>
      </c>
      <c r="I49" s="55">
        <v>38</v>
      </c>
      <c r="J49" s="55">
        <v>35</v>
      </c>
      <c r="K49" s="55">
        <v>108</v>
      </c>
      <c r="L49" s="21">
        <f t="shared" si="24"/>
        <v>0.6578947368421052</v>
      </c>
      <c r="M49" s="3">
        <f t="shared" si="24"/>
        <v>1.3015184381778742</v>
      </c>
      <c r="N49" s="3">
        <f t="shared" si="24"/>
        <v>1.1682242990654206</v>
      </c>
      <c r="O49" s="3">
        <f t="shared" si="24"/>
        <v>0.6048387096774194</v>
      </c>
      <c r="P49" s="3">
        <f t="shared" si="24"/>
        <v>1.340282948622487</v>
      </c>
      <c r="Q49" s="3">
        <f t="shared" si="24"/>
        <v>1.0259179265658747</v>
      </c>
      <c r="R49" s="3">
        <f t="shared" si="25"/>
        <v>0.7751937984496124</v>
      </c>
      <c r="S49" s="3">
        <f t="shared" si="25"/>
        <v>0.9471191791633782</v>
      </c>
    </row>
    <row r="50" spans="1:19" ht="12.75">
      <c r="A50" s="92"/>
      <c r="B50" s="79"/>
      <c r="C50" s="25" t="s">
        <v>1</v>
      </c>
      <c r="D50" s="75">
        <v>456</v>
      </c>
      <c r="E50" s="57">
        <v>461</v>
      </c>
      <c r="F50" s="57">
        <v>428</v>
      </c>
      <c r="G50" s="57">
        <v>496</v>
      </c>
      <c r="H50" s="57">
        <v>1343</v>
      </c>
      <c r="I50" s="57">
        <v>3704</v>
      </c>
      <c r="J50" s="57">
        <v>4515</v>
      </c>
      <c r="K50" s="57">
        <v>11403</v>
      </c>
      <c r="L50" s="22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9"/>
      <c r="B51" s="78" t="s">
        <v>22</v>
      </c>
      <c r="C51" s="8" t="s">
        <v>11</v>
      </c>
      <c r="D51" s="74">
        <v>154</v>
      </c>
      <c r="E51" s="55">
        <v>143</v>
      </c>
      <c r="F51" s="55">
        <v>102</v>
      </c>
      <c r="G51" s="55">
        <v>88</v>
      </c>
      <c r="H51" s="55">
        <v>253</v>
      </c>
      <c r="I51" s="55">
        <v>541</v>
      </c>
      <c r="J51" s="55">
        <v>671</v>
      </c>
      <c r="K51" s="55">
        <v>1952</v>
      </c>
      <c r="L51" s="21">
        <f aca="true" t="shared" si="26" ref="L51:Q54">+D51/D$54*100</f>
        <v>37.745098039215684</v>
      </c>
      <c r="M51" s="3">
        <f t="shared" si="26"/>
        <v>37.04663212435233</v>
      </c>
      <c r="N51" s="3">
        <f t="shared" si="26"/>
        <v>29.142857142857142</v>
      </c>
      <c r="O51" s="3">
        <f t="shared" si="26"/>
        <v>23.52941176470588</v>
      </c>
      <c r="P51" s="3">
        <f t="shared" si="26"/>
        <v>23.733583489681052</v>
      </c>
      <c r="Q51" s="3">
        <f t="shared" si="26"/>
        <v>17.843007915567284</v>
      </c>
      <c r="R51" s="3">
        <f aca="true" t="shared" si="27" ref="R51:S54">+J51/J$54*100</f>
        <v>16.018142754834088</v>
      </c>
      <c r="S51" s="3">
        <f t="shared" si="27"/>
        <v>19.90821009688934</v>
      </c>
    </row>
    <row r="52" spans="1:19" ht="12.75">
      <c r="A52" s="79"/>
      <c r="B52" s="79"/>
      <c r="C52" s="8" t="s">
        <v>12</v>
      </c>
      <c r="D52" s="74">
        <v>239</v>
      </c>
      <c r="E52" s="55">
        <v>219</v>
      </c>
      <c r="F52" s="55">
        <v>232</v>
      </c>
      <c r="G52" s="55">
        <v>249</v>
      </c>
      <c r="H52" s="55">
        <v>742</v>
      </c>
      <c r="I52" s="55">
        <v>2259</v>
      </c>
      <c r="J52" s="55">
        <v>3246</v>
      </c>
      <c r="K52" s="55">
        <v>7186</v>
      </c>
      <c r="L52" s="21">
        <f t="shared" si="26"/>
        <v>58.57843137254902</v>
      </c>
      <c r="M52" s="3">
        <f t="shared" si="26"/>
        <v>56.73575129533679</v>
      </c>
      <c r="N52" s="3">
        <f t="shared" si="26"/>
        <v>66.28571428571428</v>
      </c>
      <c r="O52" s="3">
        <f t="shared" si="26"/>
        <v>66.57754010695187</v>
      </c>
      <c r="P52" s="3">
        <f t="shared" si="26"/>
        <v>69.60600375234522</v>
      </c>
      <c r="Q52" s="3">
        <f t="shared" si="26"/>
        <v>74.50527704485488</v>
      </c>
      <c r="R52" s="3">
        <f t="shared" si="27"/>
        <v>77.48866077822869</v>
      </c>
      <c r="S52" s="3">
        <f t="shared" si="27"/>
        <v>73.28913819479858</v>
      </c>
    </row>
    <row r="53" spans="1:19" ht="12.75">
      <c r="A53" s="79"/>
      <c r="B53" s="79"/>
      <c r="C53" s="8" t="s">
        <v>13</v>
      </c>
      <c r="D53" s="74">
        <v>15</v>
      </c>
      <c r="E53" s="55">
        <v>24</v>
      </c>
      <c r="F53" s="55">
        <v>16</v>
      </c>
      <c r="G53" s="55">
        <v>37</v>
      </c>
      <c r="H53" s="55">
        <v>71</v>
      </c>
      <c r="I53" s="55">
        <v>232</v>
      </c>
      <c r="J53" s="55">
        <v>272</v>
      </c>
      <c r="K53" s="55">
        <v>667</v>
      </c>
      <c r="L53" s="21">
        <f t="shared" si="26"/>
        <v>3.6764705882352944</v>
      </c>
      <c r="M53" s="3">
        <f t="shared" si="26"/>
        <v>6.217616580310881</v>
      </c>
      <c r="N53" s="3">
        <f t="shared" si="26"/>
        <v>4.571428571428571</v>
      </c>
      <c r="O53" s="3">
        <f t="shared" si="26"/>
        <v>9.893048128342247</v>
      </c>
      <c r="P53" s="3">
        <f t="shared" si="26"/>
        <v>6.660412757973734</v>
      </c>
      <c r="Q53" s="3">
        <f t="shared" si="26"/>
        <v>7.651715039577836</v>
      </c>
      <c r="R53" s="3">
        <f t="shared" si="27"/>
        <v>6.493196466937216</v>
      </c>
      <c r="S53" s="3">
        <f t="shared" si="27"/>
        <v>6.802651708312085</v>
      </c>
    </row>
    <row r="54" spans="1:19" ht="12.75">
      <c r="A54" s="79"/>
      <c r="B54" s="80"/>
      <c r="C54" s="8" t="s">
        <v>1</v>
      </c>
      <c r="D54" s="74">
        <v>408</v>
      </c>
      <c r="E54" s="55">
        <v>386</v>
      </c>
      <c r="F54" s="55">
        <v>350</v>
      </c>
      <c r="G54" s="55">
        <v>374</v>
      </c>
      <c r="H54" s="55">
        <v>1066</v>
      </c>
      <c r="I54" s="55">
        <v>3032</v>
      </c>
      <c r="J54" s="55">
        <v>4189</v>
      </c>
      <c r="K54" s="55">
        <v>9805</v>
      </c>
      <c r="L54" s="21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92"/>
      <c r="B55" s="81" t="s">
        <v>23</v>
      </c>
      <c r="C55" s="23" t="s">
        <v>11</v>
      </c>
      <c r="D55" s="73">
        <v>101</v>
      </c>
      <c r="E55" s="53">
        <v>86</v>
      </c>
      <c r="F55" s="53">
        <v>74</v>
      </c>
      <c r="G55" s="53">
        <v>90</v>
      </c>
      <c r="H55" s="53">
        <v>154</v>
      </c>
      <c r="I55" s="53">
        <v>258</v>
      </c>
      <c r="J55" s="53">
        <v>201</v>
      </c>
      <c r="K55" s="53">
        <v>964</v>
      </c>
      <c r="L55" s="20">
        <f aca="true" t="shared" si="28" ref="L55:Q58">+D55/D$58*100</f>
        <v>34.00673400673401</v>
      </c>
      <c r="M55" s="10">
        <f t="shared" si="28"/>
        <v>32.08955223880597</v>
      </c>
      <c r="N55" s="10">
        <f t="shared" si="28"/>
        <v>21.38728323699422</v>
      </c>
      <c r="O55" s="10">
        <f t="shared" si="28"/>
        <v>19.06779661016949</v>
      </c>
      <c r="P55" s="10">
        <f t="shared" si="28"/>
        <v>13.987284287011809</v>
      </c>
      <c r="Q55" s="10">
        <f t="shared" si="28"/>
        <v>16.18569636135508</v>
      </c>
      <c r="R55" s="10">
        <f aca="true" t="shared" si="29" ref="R55:S58">+J55/J$58*100</f>
        <v>13.128674069235794</v>
      </c>
      <c r="S55" s="10">
        <f t="shared" si="29"/>
        <v>17.186664289534676</v>
      </c>
    </row>
    <row r="56" spans="1:19" ht="12.75">
      <c r="A56" s="92"/>
      <c r="B56" s="79"/>
      <c r="C56" s="24" t="s">
        <v>12</v>
      </c>
      <c r="D56" s="74">
        <v>196</v>
      </c>
      <c r="E56" s="55">
        <v>180</v>
      </c>
      <c r="F56" s="55">
        <v>268</v>
      </c>
      <c r="G56" s="55">
        <v>379</v>
      </c>
      <c r="H56" s="55">
        <v>934</v>
      </c>
      <c r="I56" s="55">
        <v>1322</v>
      </c>
      <c r="J56" s="55">
        <v>1322</v>
      </c>
      <c r="K56" s="55">
        <v>4601</v>
      </c>
      <c r="L56" s="21">
        <f t="shared" si="28"/>
        <v>65.993265993266</v>
      </c>
      <c r="M56" s="3">
        <f t="shared" si="28"/>
        <v>67.16417910447761</v>
      </c>
      <c r="N56" s="3">
        <f t="shared" si="28"/>
        <v>77.45664739884393</v>
      </c>
      <c r="O56" s="3">
        <f t="shared" si="28"/>
        <v>80.29661016949152</v>
      </c>
      <c r="P56" s="3">
        <f t="shared" si="28"/>
        <v>84.83197093551317</v>
      </c>
      <c r="Q56" s="3">
        <f t="shared" si="28"/>
        <v>82.93601003764115</v>
      </c>
      <c r="R56" s="3">
        <f t="shared" si="29"/>
        <v>86.34879163945133</v>
      </c>
      <c r="S56" s="3">
        <f t="shared" si="29"/>
        <v>82.02888215368158</v>
      </c>
    </row>
    <row r="57" spans="1:19" ht="12.75">
      <c r="A57" s="92"/>
      <c r="B57" s="79"/>
      <c r="C57" s="24" t="s">
        <v>13</v>
      </c>
      <c r="D57" s="74">
        <v>0</v>
      </c>
      <c r="E57" s="55">
        <v>2</v>
      </c>
      <c r="F57" s="55">
        <v>4</v>
      </c>
      <c r="G57" s="55">
        <v>3</v>
      </c>
      <c r="H57" s="55">
        <v>13</v>
      </c>
      <c r="I57" s="55">
        <v>14</v>
      </c>
      <c r="J57" s="55">
        <v>8</v>
      </c>
      <c r="K57" s="55">
        <v>44</v>
      </c>
      <c r="L57" s="21">
        <f t="shared" si="28"/>
        <v>0</v>
      </c>
      <c r="M57" s="3">
        <f t="shared" si="28"/>
        <v>0.7462686567164178</v>
      </c>
      <c r="N57" s="3">
        <f t="shared" si="28"/>
        <v>1.1560693641618496</v>
      </c>
      <c r="O57" s="3">
        <f t="shared" si="28"/>
        <v>0.6355932203389831</v>
      </c>
      <c r="P57" s="3">
        <f t="shared" si="28"/>
        <v>1.1807447774750226</v>
      </c>
      <c r="Q57" s="3">
        <f t="shared" si="28"/>
        <v>0.8782936010037641</v>
      </c>
      <c r="R57" s="3">
        <f t="shared" si="29"/>
        <v>0.5225342913128674</v>
      </c>
      <c r="S57" s="3">
        <f t="shared" si="29"/>
        <v>0.7844535567837404</v>
      </c>
    </row>
    <row r="58" spans="1:19" ht="12.75">
      <c r="A58" s="92"/>
      <c r="B58" s="79"/>
      <c r="C58" s="25" t="s">
        <v>1</v>
      </c>
      <c r="D58" s="75">
        <v>297</v>
      </c>
      <c r="E58" s="57">
        <v>268</v>
      </c>
      <c r="F58" s="57">
        <v>346</v>
      </c>
      <c r="G58" s="57">
        <v>472</v>
      </c>
      <c r="H58" s="57">
        <v>1101</v>
      </c>
      <c r="I58" s="57">
        <v>1594</v>
      </c>
      <c r="J58" s="57">
        <v>1531</v>
      </c>
      <c r="K58" s="57">
        <v>5609</v>
      </c>
      <c r="L58" s="22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9"/>
      <c r="B59" s="78" t="s">
        <v>24</v>
      </c>
      <c r="C59" s="8" t="s">
        <v>11</v>
      </c>
      <c r="D59" s="74">
        <v>157</v>
      </c>
      <c r="E59" s="55">
        <v>130</v>
      </c>
      <c r="F59" s="55">
        <v>117</v>
      </c>
      <c r="G59" s="55">
        <v>142</v>
      </c>
      <c r="H59" s="55">
        <v>274</v>
      </c>
      <c r="I59" s="55">
        <v>301</v>
      </c>
      <c r="J59" s="55">
        <v>235</v>
      </c>
      <c r="K59" s="55">
        <v>1356</v>
      </c>
      <c r="L59" s="21">
        <f aca="true" t="shared" si="30" ref="L59:Q62">+D59/D$62*100</f>
        <v>36.25866050808314</v>
      </c>
      <c r="M59" s="3">
        <f t="shared" si="30"/>
        <v>27.60084925690021</v>
      </c>
      <c r="N59" s="3">
        <f t="shared" si="30"/>
        <v>21.910112359550563</v>
      </c>
      <c r="O59" s="3">
        <f t="shared" si="30"/>
        <v>20.141843971631207</v>
      </c>
      <c r="P59" s="3">
        <f t="shared" si="30"/>
        <v>19.322990126939352</v>
      </c>
      <c r="Q59" s="3">
        <f t="shared" si="30"/>
        <v>14.733235438081252</v>
      </c>
      <c r="R59" s="3">
        <f aca="true" t="shared" si="31" ref="R59:S62">+J59/J$62*100</f>
        <v>14.029850746268657</v>
      </c>
      <c r="S59" s="3">
        <f t="shared" si="31"/>
        <v>18.62893254567935</v>
      </c>
    </row>
    <row r="60" spans="1:19" ht="12.75">
      <c r="A60" s="79"/>
      <c r="B60" s="79"/>
      <c r="C60" s="8" t="s">
        <v>12</v>
      </c>
      <c r="D60" s="74">
        <v>267</v>
      </c>
      <c r="E60" s="55">
        <v>327</v>
      </c>
      <c r="F60" s="55">
        <v>398</v>
      </c>
      <c r="G60" s="55">
        <v>524</v>
      </c>
      <c r="H60" s="55">
        <v>1065</v>
      </c>
      <c r="I60" s="55">
        <v>1599</v>
      </c>
      <c r="J60" s="55">
        <v>1322</v>
      </c>
      <c r="K60" s="55">
        <v>5502</v>
      </c>
      <c r="L60" s="21">
        <f t="shared" si="30"/>
        <v>61.662817551963045</v>
      </c>
      <c r="M60" s="3">
        <f t="shared" si="30"/>
        <v>69.42675159235668</v>
      </c>
      <c r="N60" s="3">
        <f t="shared" si="30"/>
        <v>74.53183520599251</v>
      </c>
      <c r="O60" s="3">
        <f t="shared" si="30"/>
        <v>74.32624113475177</v>
      </c>
      <c r="P60" s="3">
        <f t="shared" si="30"/>
        <v>75.10578279266574</v>
      </c>
      <c r="Q60" s="3">
        <f t="shared" si="30"/>
        <v>78.26725403817915</v>
      </c>
      <c r="R60" s="3">
        <f t="shared" si="31"/>
        <v>78.92537313432835</v>
      </c>
      <c r="S60" s="3">
        <f t="shared" si="31"/>
        <v>75.58730594861932</v>
      </c>
    </row>
    <row r="61" spans="1:19" ht="12.75">
      <c r="A61" s="79"/>
      <c r="B61" s="79"/>
      <c r="C61" s="8" t="s">
        <v>13</v>
      </c>
      <c r="D61" s="74">
        <v>9</v>
      </c>
      <c r="E61" s="55">
        <v>14</v>
      </c>
      <c r="F61" s="55">
        <v>19</v>
      </c>
      <c r="G61" s="55">
        <v>39</v>
      </c>
      <c r="H61" s="55">
        <v>79</v>
      </c>
      <c r="I61" s="55">
        <v>143</v>
      </c>
      <c r="J61" s="55">
        <v>118</v>
      </c>
      <c r="K61" s="55">
        <v>421</v>
      </c>
      <c r="L61" s="21">
        <f t="shared" si="30"/>
        <v>2.0785219399538106</v>
      </c>
      <c r="M61" s="3">
        <f t="shared" si="30"/>
        <v>2.9723991507431</v>
      </c>
      <c r="N61" s="3">
        <f t="shared" si="30"/>
        <v>3.5580524344569286</v>
      </c>
      <c r="O61" s="3">
        <f t="shared" si="30"/>
        <v>5.531914893617021</v>
      </c>
      <c r="P61" s="3">
        <f t="shared" si="30"/>
        <v>5.571227080394922</v>
      </c>
      <c r="Q61" s="3">
        <f t="shared" si="30"/>
        <v>6.999510523739598</v>
      </c>
      <c r="R61" s="3">
        <f t="shared" si="31"/>
        <v>7.044776119402984</v>
      </c>
      <c r="S61" s="3">
        <f t="shared" si="31"/>
        <v>5.7837615057013325</v>
      </c>
    </row>
    <row r="62" spans="1:19" ht="12.75">
      <c r="A62" s="79"/>
      <c r="B62" s="80"/>
      <c r="C62" s="8" t="s">
        <v>1</v>
      </c>
      <c r="D62" s="74">
        <v>433</v>
      </c>
      <c r="E62" s="55">
        <v>471</v>
      </c>
      <c r="F62" s="55">
        <v>534</v>
      </c>
      <c r="G62" s="55">
        <v>705</v>
      </c>
      <c r="H62" s="55">
        <v>1418</v>
      </c>
      <c r="I62" s="55">
        <v>2043</v>
      </c>
      <c r="J62" s="55">
        <v>1675</v>
      </c>
      <c r="K62" s="55">
        <v>7279</v>
      </c>
      <c r="L62" s="21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92"/>
      <c r="B63" s="81" t="s">
        <v>25</v>
      </c>
      <c r="C63" s="23" t="s">
        <v>11</v>
      </c>
      <c r="D63" s="73">
        <v>95</v>
      </c>
      <c r="E63" s="53">
        <v>74</v>
      </c>
      <c r="F63" s="53">
        <v>80</v>
      </c>
      <c r="G63" s="53">
        <v>85</v>
      </c>
      <c r="H63" s="53">
        <v>186</v>
      </c>
      <c r="I63" s="53">
        <v>271</v>
      </c>
      <c r="J63" s="53">
        <v>223</v>
      </c>
      <c r="K63" s="53">
        <v>1014</v>
      </c>
      <c r="L63" s="20">
        <f aca="true" t="shared" si="32" ref="L63:Q66">+D63/D$66*100</f>
        <v>21.839080459770116</v>
      </c>
      <c r="M63" s="10">
        <f t="shared" si="32"/>
        <v>17.24941724941725</v>
      </c>
      <c r="N63" s="10">
        <f t="shared" si="32"/>
        <v>14.869888475836431</v>
      </c>
      <c r="O63" s="10">
        <f t="shared" si="32"/>
        <v>11.440107671601615</v>
      </c>
      <c r="P63" s="10">
        <f t="shared" si="32"/>
        <v>11.735015772870662</v>
      </c>
      <c r="Q63" s="10">
        <f t="shared" si="32"/>
        <v>10.471406491499227</v>
      </c>
      <c r="R63" s="10">
        <f aca="true" t="shared" si="33" ref="R63:S66">+J63/J$66*100</f>
        <v>9.1996699669967</v>
      </c>
      <c r="S63" s="10">
        <f t="shared" si="33"/>
        <v>11.599176389842142</v>
      </c>
    </row>
    <row r="64" spans="1:19" ht="12.75">
      <c r="A64" s="92"/>
      <c r="B64" s="79"/>
      <c r="C64" s="24" t="s">
        <v>12</v>
      </c>
      <c r="D64" s="74">
        <v>278</v>
      </c>
      <c r="E64" s="55">
        <v>284</v>
      </c>
      <c r="F64" s="55">
        <v>352</v>
      </c>
      <c r="G64" s="55">
        <v>545</v>
      </c>
      <c r="H64" s="55">
        <v>1129</v>
      </c>
      <c r="I64" s="55">
        <v>1887</v>
      </c>
      <c r="J64" s="55">
        <v>1870</v>
      </c>
      <c r="K64" s="55">
        <v>6345</v>
      </c>
      <c r="L64" s="21">
        <f t="shared" si="32"/>
        <v>63.9080459770115</v>
      </c>
      <c r="M64" s="3">
        <f t="shared" si="32"/>
        <v>66.2004662004662</v>
      </c>
      <c r="N64" s="3">
        <f t="shared" si="32"/>
        <v>65.4275092936803</v>
      </c>
      <c r="O64" s="3">
        <f t="shared" si="32"/>
        <v>73.35127860026918</v>
      </c>
      <c r="P64" s="3">
        <f t="shared" si="32"/>
        <v>71.23028391167192</v>
      </c>
      <c r="Q64" s="3">
        <f t="shared" si="32"/>
        <v>72.91344667697064</v>
      </c>
      <c r="R64" s="3">
        <f t="shared" si="33"/>
        <v>77.14521452145215</v>
      </c>
      <c r="S64" s="3">
        <f t="shared" si="33"/>
        <v>72.58064516129032</v>
      </c>
    </row>
    <row r="65" spans="1:19" ht="12.75">
      <c r="A65" s="92"/>
      <c r="B65" s="79"/>
      <c r="C65" s="24" t="s">
        <v>13</v>
      </c>
      <c r="D65" s="74">
        <v>62</v>
      </c>
      <c r="E65" s="55">
        <v>71</v>
      </c>
      <c r="F65" s="55">
        <v>106</v>
      </c>
      <c r="G65" s="55">
        <v>113</v>
      </c>
      <c r="H65" s="55">
        <v>270</v>
      </c>
      <c r="I65" s="55">
        <v>430</v>
      </c>
      <c r="J65" s="55">
        <v>331</v>
      </c>
      <c r="K65" s="55">
        <v>1383</v>
      </c>
      <c r="L65" s="21">
        <f t="shared" si="32"/>
        <v>14.25287356321839</v>
      </c>
      <c r="M65" s="3">
        <f t="shared" si="32"/>
        <v>16.55011655011655</v>
      </c>
      <c r="N65" s="3">
        <f t="shared" si="32"/>
        <v>19.702602230483272</v>
      </c>
      <c r="O65" s="3">
        <f t="shared" si="32"/>
        <v>15.208613728129205</v>
      </c>
      <c r="P65" s="3">
        <f t="shared" si="32"/>
        <v>17.034700315457414</v>
      </c>
      <c r="Q65" s="3">
        <f t="shared" si="32"/>
        <v>16.61514683153014</v>
      </c>
      <c r="R65" s="3">
        <f t="shared" si="33"/>
        <v>13.655115511551156</v>
      </c>
      <c r="S65" s="3">
        <f t="shared" si="33"/>
        <v>15.820178448867535</v>
      </c>
    </row>
    <row r="66" spans="1:19" ht="12.75">
      <c r="A66" s="92"/>
      <c r="B66" s="79"/>
      <c r="C66" s="25" t="s">
        <v>1</v>
      </c>
      <c r="D66" s="75">
        <v>435</v>
      </c>
      <c r="E66" s="57">
        <v>429</v>
      </c>
      <c r="F66" s="57">
        <v>538</v>
      </c>
      <c r="G66" s="57">
        <v>743</v>
      </c>
      <c r="H66" s="57">
        <v>1585</v>
      </c>
      <c r="I66" s="57">
        <v>2588</v>
      </c>
      <c r="J66" s="57">
        <v>2424</v>
      </c>
      <c r="K66" s="57">
        <v>8742</v>
      </c>
      <c r="L66" s="22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9"/>
      <c r="B67" s="78" t="s">
        <v>26</v>
      </c>
      <c r="C67" s="8" t="s">
        <v>11</v>
      </c>
      <c r="D67" s="74">
        <v>91</v>
      </c>
      <c r="E67" s="55">
        <v>70</v>
      </c>
      <c r="F67" s="55">
        <v>66</v>
      </c>
      <c r="G67" s="55">
        <v>82</v>
      </c>
      <c r="H67" s="55">
        <v>228</v>
      </c>
      <c r="I67" s="55">
        <v>312</v>
      </c>
      <c r="J67" s="55">
        <v>220</v>
      </c>
      <c r="K67" s="55">
        <v>1069</v>
      </c>
      <c r="L67" s="21">
        <f aca="true" t="shared" si="34" ref="L67:Q70">+D67/D$70*100</f>
        <v>31.59722222222222</v>
      </c>
      <c r="M67" s="3">
        <f t="shared" si="34"/>
        <v>29.166666666666668</v>
      </c>
      <c r="N67" s="3">
        <f t="shared" si="34"/>
        <v>26.08695652173913</v>
      </c>
      <c r="O67" s="3">
        <f t="shared" si="34"/>
        <v>21.866666666666667</v>
      </c>
      <c r="P67" s="3">
        <f t="shared" si="34"/>
        <v>22.91457286432161</v>
      </c>
      <c r="Q67" s="3">
        <f t="shared" si="34"/>
        <v>18.417945690672962</v>
      </c>
      <c r="R67" s="3">
        <f aca="true" t="shared" si="35" ref="R67:S70">+J67/J$70*100</f>
        <v>13.897662665824384</v>
      </c>
      <c r="S67" s="3">
        <f t="shared" si="35"/>
        <v>19.69417833456153</v>
      </c>
    </row>
    <row r="68" spans="1:19" ht="12.75">
      <c r="A68" s="79"/>
      <c r="B68" s="79"/>
      <c r="C68" s="8" t="s">
        <v>12</v>
      </c>
      <c r="D68" s="74">
        <v>194</v>
      </c>
      <c r="E68" s="55">
        <v>169</v>
      </c>
      <c r="F68" s="55">
        <v>183</v>
      </c>
      <c r="G68" s="55">
        <v>291</v>
      </c>
      <c r="H68" s="55">
        <v>766</v>
      </c>
      <c r="I68" s="55">
        <v>1375</v>
      </c>
      <c r="J68" s="55">
        <v>1353</v>
      </c>
      <c r="K68" s="55">
        <v>4331</v>
      </c>
      <c r="L68" s="21">
        <f t="shared" si="34"/>
        <v>67.36111111111111</v>
      </c>
      <c r="M68" s="3">
        <f t="shared" si="34"/>
        <v>70.41666666666667</v>
      </c>
      <c r="N68" s="3">
        <f t="shared" si="34"/>
        <v>72.33201581027669</v>
      </c>
      <c r="O68" s="3">
        <f t="shared" si="34"/>
        <v>77.60000000000001</v>
      </c>
      <c r="P68" s="3">
        <f t="shared" si="34"/>
        <v>76.98492462311557</v>
      </c>
      <c r="Q68" s="3">
        <f t="shared" si="34"/>
        <v>81.16883116883116</v>
      </c>
      <c r="R68" s="3">
        <f t="shared" si="35"/>
        <v>85.47062539481996</v>
      </c>
      <c r="S68" s="3">
        <f t="shared" si="35"/>
        <v>79.78997789240972</v>
      </c>
    </row>
    <row r="69" spans="1:19" ht="12.75">
      <c r="A69" s="79"/>
      <c r="B69" s="79"/>
      <c r="C69" s="8" t="s">
        <v>13</v>
      </c>
      <c r="D69" s="74">
        <v>3</v>
      </c>
      <c r="E69" s="55">
        <v>1</v>
      </c>
      <c r="F69" s="55">
        <v>4</v>
      </c>
      <c r="G69" s="55">
        <v>2</v>
      </c>
      <c r="H69" s="55">
        <v>1</v>
      </c>
      <c r="I69" s="55">
        <v>7</v>
      </c>
      <c r="J69" s="55">
        <v>10</v>
      </c>
      <c r="K69" s="55">
        <v>28</v>
      </c>
      <c r="L69" s="21">
        <f t="shared" si="34"/>
        <v>1.0416666666666665</v>
      </c>
      <c r="M69" s="3">
        <f t="shared" si="34"/>
        <v>0.4166666666666667</v>
      </c>
      <c r="N69" s="3">
        <f t="shared" si="34"/>
        <v>1.5810276679841897</v>
      </c>
      <c r="O69" s="3">
        <f t="shared" si="34"/>
        <v>0.5333333333333333</v>
      </c>
      <c r="P69" s="3">
        <f t="shared" si="34"/>
        <v>0.10050251256281408</v>
      </c>
      <c r="Q69" s="3">
        <f t="shared" si="34"/>
        <v>0.4132231404958678</v>
      </c>
      <c r="R69" s="3">
        <f t="shared" si="35"/>
        <v>0.6317119393556538</v>
      </c>
      <c r="S69" s="3">
        <f t="shared" si="35"/>
        <v>0.5158437730287398</v>
      </c>
    </row>
    <row r="70" spans="1:19" ht="12.75">
      <c r="A70" s="79"/>
      <c r="B70" s="80"/>
      <c r="C70" s="8" t="s">
        <v>1</v>
      </c>
      <c r="D70" s="74">
        <v>288</v>
      </c>
      <c r="E70" s="55">
        <v>240</v>
      </c>
      <c r="F70" s="55">
        <v>253</v>
      </c>
      <c r="G70" s="55">
        <v>375</v>
      </c>
      <c r="H70" s="55">
        <v>995</v>
      </c>
      <c r="I70" s="55">
        <v>1694</v>
      </c>
      <c r="J70" s="55">
        <v>1583</v>
      </c>
      <c r="K70" s="55">
        <v>5428</v>
      </c>
      <c r="L70" s="21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92"/>
      <c r="B71" s="81" t="s">
        <v>1</v>
      </c>
      <c r="C71" s="23" t="s">
        <v>11</v>
      </c>
      <c r="D71" s="73">
        <v>1789</v>
      </c>
      <c r="E71" s="53">
        <v>1470</v>
      </c>
      <c r="F71" s="53">
        <v>1234</v>
      </c>
      <c r="G71" s="53">
        <v>1337</v>
      </c>
      <c r="H71" s="53">
        <v>3229</v>
      </c>
      <c r="I71" s="53">
        <v>5540</v>
      </c>
      <c r="J71" s="53">
        <v>5504</v>
      </c>
      <c r="K71" s="53">
        <v>20103</v>
      </c>
      <c r="L71" s="20">
        <f aca="true" t="shared" si="36" ref="L71:Q74">+D71/D$74*100</f>
        <v>20.65104467274616</v>
      </c>
      <c r="M71" s="10">
        <f t="shared" si="36"/>
        <v>18.13024173655649</v>
      </c>
      <c r="N71" s="10">
        <f t="shared" si="36"/>
        <v>15.334907418913883</v>
      </c>
      <c r="O71" s="10">
        <f t="shared" si="36"/>
        <v>14.051497635312666</v>
      </c>
      <c r="P71" s="10">
        <f t="shared" si="36"/>
        <v>12.877881470846294</v>
      </c>
      <c r="Q71" s="10">
        <f t="shared" si="36"/>
        <v>10.225741550842608</v>
      </c>
      <c r="R71" s="10">
        <f aca="true" t="shared" si="37" ref="R71:S74">+J71/J$74*100</f>
        <v>8.324510723252367</v>
      </c>
      <c r="S71" s="10">
        <f t="shared" si="37"/>
        <v>11.186853791276668</v>
      </c>
    </row>
    <row r="72" spans="1:19" ht="12.75">
      <c r="A72" s="92"/>
      <c r="B72" s="79"/>
      <c r="C72" s="24" t="s">
        <v>12</v>
      </c>
      <c r="D72" s="74">
        <v>3231</v>
      </c>
      <c r="E72" s="55">
        <v>3214</v>
      </c>
      <c r="F72" s="55">
        <v>3531</v>
      </c>
      <c r="G72" s="55">
        <v>4656</v>
      </c>
      <c r="H72" s="55">
        <v>12337</v>
      </c>
      <c r="I72" s="55">
        <v>26410</v>
      </c>
      <c r="J72" s="55">
        <v>30908</v>
      </c>
      <c r="K72" s="55">
        <v>84287</v>
      </c>
      <c r="L72" s="21">
        <f t="shared" si="36"/>
        <v>37.296548539766825</v>
      </c>
      <c r="M72" s="3">
        <f t="shared" si="36"/>
        <v>39.639861864824866</v>
      </c>
      <c r="N72" s="3">
        <f t="shared" si="36"/>
        <v>43.87970672300236</v>
      </c>
      <c r="O72" s="3">
        <f t="shared" si="36"/>
        <v>48.93326326852338</v>
      </c>
      <c r="P72" s="3">
        <f t="shared" si="36"/>
        <v>49.20236101140624</v>
      </c>
      <c r="Q72" s="3">
        <f t="shared" si="36"/>
        <v>48.74762353028038</v>
      </c>
      <c r="R72" s="3">
        <f t="shared" si="37"/>
        <v>46.74672555128709</v>
      </c>
      <c r="S72" s="3">
        <f t="shared" si="37"/>
        <v>46.90376289635063</v>
      </c>
    </row>
    <row r="73" spans="1:19" ht="12.75">
      <c r="A73" s="92"/>
      <c r="B73" s="79"/>
      <c r="C73" s="24" t="s">
        <v>13</v>
      </c>
      <c r="D73" s="74">
        <v>3643</v>
      </c>
      <c r="E73" s="55">
        <v>3424</v>
      </c>
      <c r="F73" s="55">
        <v>3282</v>
      </c>
      <c r="G73" s="55">
        <v>3522</v>
      </c>
      <c r="H73" s="55">
        <v>9508</v>
      </c>
      <c r="I73" s="55">
        <v>22227</v>
      </c>
      <c r="J73" s="55">
        <v>29706</v>
      </c>
      <c r="K73" s="55">
        <v>75312</v>
      </c>
      <c r="L73" s="21">
        <f t="shared" si="36"/>
        <v>42.052406787487016</v>
      </c>
      <c r="M73" s="3">
        <f t="shared" si="36"/>
        <v>42.22989639861865</v>
      </c>
      <c r="N73" s="3">
        <f t="shared" si="36"/>
        <v>40.78538585808376</v>
      </c>
      <c r="O73" s="3">
        <f t="shared" si="36"/>
        <v>37.01523909616395</v>
      </c>
      <c r="P73" s="3">
        <f t="shared" si="36"/>
        <v>37.91975751774746</v>
      </c>
      <c r="Q73" s="3">
        <f t="shared" si="36"/>
        <v>41.026634918877015</v>
      </c>
      <c r="R73" s="3">
        <f t="shared" si="37"/>
        <v>44.92876372546054</v>
      </c>
      <c r="S73" s="3">
        <f t="shared" si="37"/>
        <v>41.909383312372704</v>
      </c>
    </row>
    <row r="74" spans="1:19" ht="13.5" thickBot="1">
      <c r="A74" s="96"/>
      <c r="B74" s="82"/>
      <c r="C74" s="66" t="s">
        <v>1</v>
      </c>
      <c r="D74" s="77">
        <v>8663</v>
      </c>
      <c r="E74" s="67">
        <v>8108</v>
      </c>
      <c r="F74" s="67">
        <v>8047</v>
      </c>
      <c r="G74" s="67">
        <v>9515</v>
      </c>
      <c r="H74" s="67">
        <v>25074</v>
      </c>
      <c r="I74" s="67">
        <v>54177</v>
      </c>
      <c r="J74" s="67">
        <v>66118</v>
      </c>
      <c r="K74" s="67">
        <v>179702</v>
      </c>
      <c r="L74" s="69">
        <f t="shared" si="36"/>
        <v>100</v>
      </c>
      <c r="M74" s="70">
        <f t="shared" si="36"/>
        <v>100</v>
      </c>
      <c r="N74" s="70">
        <f t="shared" si="36"/>
        <v>100</v>
      </c>
      <c r="O74" s="70">
        <f t="shared" si="36"/>
        <v>100</v>
      </c>
      <c r="P74" s="70">
        <f t="shared" si="36"/>
        <v>100</v>
      </c>
      <c r="Q74" s="70">
        <f t="shared" si="36"/>
        <v>100</v>
      </c>
      <c r="R74" s="70">
        <f t="shared" si="37"/>
        <v>100</v>
      </c>
      <c r="S74" s="70">
        <f t="shared" si="37"/>
        <v>100</v>
      </c>
    </row>
    <row r="75" spans="1:19" ht="12.75" customHeight="1">
      <c r="A75" s="78" t="s">
        <v>81</v>
      </c>
      <c r="B75" s="78" t="s">
        <v>27</v>
      </c>
      <c r="C75" s="8" t="s">
        <v>11</v>
      </c>
      <c r="D75" s="74">
        <v>10</v>
      </c>
      <c r="E75" s="55">
        <v>13</v>
      </c>
      <c r="F75" s="55">
        <v>12</v>
      </c>
      <c r="G75" s="55">
        <v>9</v>
      </c>
      <c r="H75" s="55">
        <v>31</v>
      </c>
      <c r="I75" s="55">
        <v>60</v>
      </c>
      <c r="J75" s="55">
        <v>59</v>
      </c>
      <c r="K75" s="55">
        <v>194</v>
      </c>
      <c r="L75" s="21">
        <f aca="true" t="shared" si="38" ref="L75:Q78">+D75/D$78*100</f>
        <v>1.023541453428864</v>
      </c>
      <c r="M75" s="3">
        <f t="shared" si="38"/>
        <v>1.4573991031390134</v>
      </c>
      <c r="N75" s="3">
        <f t="shared" si="38"/>
        <v>1.4906832298136645</v>
      </c>
      <c r="O75" s="3">
        <f t="shared" si="38"/>
        <v>1.083032490974729</v>
      </c>
      <c r="P75" s="3">
        <f t="shared" si="38"/>
        <v>1.2001548586914441</v>
      </c>
      <c r="Q75" s="3">
        <f t="shared" si="38"/>
        <v>0.908127743302558</v>
      </c>
      <c r="R75" s="3">
        <f aca="true" t="shared" si="39" ref="R75:S78">+J75/J$78*100</f>
        <v>0.630543977770653</v>
      </c>
      <c r="S75" s="5">
        <f t="shared" si="39"/>
        <v>0.8797387992018865</v>
      </c>
    </row>
    <row r="76" spans="1:19" ht="12.75">
      <c r="A76" s="79"/>
      <c r="B76" s="79"/>
      <c r="C76" s="8" t="s">
        <v>12</v>
      </c>
      <c r="D76" s="74">
        <v>18</v>
      </c>
      <c r="E76" s="55">
        <v>25</v>
      </c>
      <c r="F76" s="55">
        <v>16</v>
      </c>
      <c r="G76" s="55">
        <v>19</v>
      </c>
      <c r="H76" s="55">
        <v>90</v>
      </c>
      <c r="I76" s="55">
        <v>301</v>
      </c>
      <c r="J76" s="55">
        <v>382</v>
      </c>
      <c r="K76" s="55">
        <v>851</v>
      </c>
      <c r="L76" s="21">
        <f t="shared" si="38"/>
        <v>1.842374616171955</v>
      </c>
      <c r="M76" s="3">
        <f t="shared" si="38"/>
        <v>2.8026905829596416</v>
      </c>
      <c r="N76" s="3">
        <f t="shared" si="38"/>
        <v>1.9875776397515528</v>
      </c>
      <c r="O76" s="3">
        <f t="shared" si="38"/>
        <v>2.286401925391095</v>
      </c>
      <c r="P76" s="3">
        <f t="shared" si="38"/>
        <v>3.484320557491289</v>
      </c>
      <c r="Q76" s="3">
        <f t="shared" si="38"/>
        <v>4.555774178901165</v>
      </c>
      <c r="R76" s="3">
        <f t="shared" si="39"/>
        <v>4.082505076413381</v>
      </c>
      <c r="S76" s="5">
        <f t="shared" si="39"/>
        <v>3.859060402684564</v>
      </c>
    </row>
    <row r="77" spans="1:19" ht="12.75">
      <c r="A77" s="79"/>
      <c r="B77" s="79"/>
      <c r="C77" s="8" t="s">
        <v>13</v>
      </c>
      <c r="D77" s="74">
        <v>949</v>
      </c>
      <c r="E77" s="55">
        <v>854</v>
      </c>
      <c r="F77" s="55">
        <v>777</v>
      </c>
      <c r="G77" s="55">
        <v>803</v>
      </c>
      <c r="H77" s="55">
        <v>2462</v>
      </c>
      <c r="I77" s="55">
        <v>6246</v>
      </c>
      <c r="J77" s="55">
        <v>8916</v>
      </c>
      <c r="K77" s="55">
        <v>21007</v>
      </c>
      <c r="L77" s="21">
        <f t="shared" si="38"/>
        <v>97.13408393039919</v>
      </c>
      <c r="M77" s="3">
        <f t="shared" si="38"/>
        <v>95.73991031390135</v>
      </c>
      <c r="N77" s="3">
        <f t="shared" si="38"/>
        <v>96.52173913043478</v>
      </c>
      <c r="O77" s="3">
        <f t="shared" si="38"/>
        <v>96.63056558363418</v>
      </c>
      <c r="P77" s="3">
        <f t="shared" si="38"/>
        <v>95.31552458381726</v>
      </c>
      <c r="Q77" s="3">
        <f t="shared" si="38"/>
        <v>94.53609807779627</v>
      </c>
      <c r="R77" s="3">
        <f t="shared" si="39"/>
        <v>95.28695094581596</v>
      </c>
      <c r="S77" s="5">
        <f t="shared" si="39"/>
        <v>95.26120079811355</v>
      </c>
    </row>
    <row r="78" spans="1:19" ht="13.5" thickBot="1">
      <c r="A78" s="79"/>
      <c r="B78" s="80"/>
      <c r="C78" s="8" t="s">
        <v>1</v>
      </c>
      <c r="D78" s="74">
        <v>977</v>
      </c>
      <c r="E78" s="55">
        <v>892</v>
      </c>
      <c r="F78" s="55">
        <v>805</v>
      </c>
      <c r="G78" s="55">
        <v>831</v>
      </c>
      <c r="H78" s="55">
        <v>2583</v>
      </c>
      <c r="I78" s="55">
        <v>6607</v>
      </c>
      <c r="J78" s="55">
        <v>9357</v>
      </c>
      <c r="K78" s="55">
        <v>22052</v>
      </c>
      <c r="L78" s="21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5">
        <f t="shared" si="39"/>
        <v>100</v>
      </c>
    </row>
    <row r="79" spans="1:19" ht="12.75" customHeight="1">
      <c r="A79" s="92"/>
      <c r="B79" s="83" t="s">
        <v>28</v>
      </c>
      <c r="C79" s="59" t="s">
        <v>11</v>
      </c>
      <c r="D79" s="76">
        <v>68</v>
      </c>
      <c r="E79" s="60">
        <v>42</v>
      </c>
      <c r="F79" s="60">
        <v>27</v>
      </c>
      <c r="G79" s="60">
        <v>24</v>
      </c>
      <c r="H79" s="60">
        <v>85</v>
      </c>
      <c r="I79" s="60">
        <v>164</v>
      </c>
      <c r="J79" s="60">
        <v>205</v>
      </c>
      <c r="K79" s="60">
        <v>615</v>
      </c>
      <c r="L79" s="62">
        <f aca="true" t="shared" si="40" ref="L79:Q82">+D79/D$82*100</f>
        <v>7.1805702217529035</v>
      </c>
      <c r="M79" s="63">
        <f t="shared" si="40"/>
        <v>4.545454545454546</v>
      </c>
      <c r="N79" s="63">
        <f t="shared" si="40"/>
        <v>3.2530120481927707</v>
      </c>
      <c r="O79" s="63">
        <f t="shared" si="40"/>
        <v>2.742857142857143</v>
      </c>
      <c r="P79" s="63">
        <f t="shared" si="40"/>
        <v>3.678061445261791</v>
      </c>
      <c r="Q79" s="63">
        <f t="shared" si="40"/>
        <v>2.9311885612153707</v>
      </c>
      <c r="R79" s="63">
        <f aca="true" t="shared" si="41" ref="R79:S82">+J79/J$82*100</f>
        <v>2.508872842981275</v>
      </c>
      <c r="S79" s="64">
        <f t="shared" si="41"/>
        <v>3.1292932376736373</v>
      </c>
    </row>
    <row r="80" spans="1:19" ht="12.75">
      <c r="A80" s="92"/>
      <c r="B80" s="79"/>
      <c r="C80" s="24" t="s">
        <v>12</v>
      </c>
      <c r="D80" s="74">
        <v>73</v>
      </c>
      <c r="E80" s="55">
        <v>80</v>
      </c>
      <c r="F80" s="55">
        <v>85</v>
      </c>
      <c r="G80" s="55">
        <v>96</v>
      </c>
      <c r="H80" s="55">
        <v>241</v>
      </c>
      <c r="I80" s="55">
        <v>637</v>
      </c>
      <c r="J80" s="55">
        <v>935</v>
      </c>
      <c r="K80" s="55">
        <v>2147</v>
      </c>
      <c r="L80" s="21">
        <f t="shared" si="40"/>
        <v>7.708553326293559</v>
      </c>
      <c r="M80" s="3">
        <f t="shared" si="40"/>
        <v>8.658008658008658</v>
      </c>
      <c r="N80" s="3">
        <f t="shared" si="40"/>
        <v>10.240963855421686</v>
      </c>
      <c r="O80" s="3">
        <f t="shared" si="40"/>
        <v>10.971428571428572</v>
      </c>
      <c r="P80" s="3">
        <f t="shared" si="40"/>
        <v>10.428385980095197</v>
      </c>
      <c r="Q80" s="3">
        <f t="shared" si="40"/>
        <v>11.385165326184094</v>
      </c>
      <c r="R80" s="3">
        <f t="shared" si="41"/>
        <v>11.442907844817036</v>
      </c>
      <c r="S80" s="5">
        <f t="shared" si="41"/>
        <v>10.924540782577724</v>
      </c>
    </row>
    <row r="81" spans="1:19" ht="12.75">
      <c r="A81" s="92"/>
      <c r="B81" s="79"/>
      <c r="C81" s="24" t="s">
        <v>13</v>
      </c>
      <c r="D81" s="74">
        <v>806</v>
      </c>
      <c r="E81" s="55">
        <v>802</v>
      </c>
      <c r="F81" s="55">
        <v>718</v>
      </c>
      <c r="G81" s="55">
        <v>755</v>
      </c>
      <c r="H81" s="55">
        <v>1985</v>
      </c>
      <c r="I81" s="55">
        <v>4794</v>
      </c>
      <c r="J81" s="55">
        <v>7031</v>
      </c>
      <c r="K81" s="55">
        <v>16891</v>
      </c>
      <c r="L81" s="21">
        <f t="shared" si="40"/>
        <v>85.11087645195353</v>
      </c>
      <c r="M81" s="3">
        <f t="shared" si="40"/>
        <v>86.7965367965368</v>
      </c>
      <c r="N81" s="3">
        <f t="shared" si="40"/>
        <v>86.50602409638554</v>
      </c>
      <c r="O81" s="3">
        <f t="shared" si="40"/>
        <v>86.28571428571429</v>
      </c>
      <c r="P81" s="3">
        <f t="shared" si="40"/>
        <v>85.89355257464301</v>
      </c>
      <c r="Q81" s="3">
        <f t="shared" si="40"/>
        <v>85.68364611260053</v>
      </c>
      <c r="R81" s="3">
        <f t="shared" si="41"/>
        <v>86.0482193122017</v>
      </c>
      <c r="S81" s="5">
        <f t="shared" si="41"/>
        <v>85.94616597974863</v>
      </c>
    </row>
    <row r="82" spans="1:19" ht="13.5" thickBot="1">
      <c r="A82" s="92"/>
      <c r="B82" s="82"/>
      <c r="C82" s="66" t="s">
        <v>1</v>
      </c>
      <c r="D82" s="77">
        <v>947</v>
      </c>
      <c r="E82" s="67">
        <v>924</v>
      </c>
      <c r="F82" s="67">
        <v>830</v>
      </c>
      <c r="G82" s="67">
        <v>875</v>
      </c>
      <c r="H82" s="67">
        <v>2311</v>
      </c>
      <c r="I82" s="67">
        <v>5595</v>
      </c>
      <c r="J82" s="67">
        <v>8171</v>
      </c>
      <c r="K82" s="67">
        <v>19653</v>
      </c>
      <c r="L82" s="69">
        <f t="shared" si="40"/>
        <v>100</v>
      </c>
      <c r="M82" s="70">
        <f t="shared" si="40"/>
        <v>100</v>
      </c>
      <c r="N82" s="70">
        <f t="shared" si="40"/>
        <v>100</v>
      </c>
      <c r="O82" s="70">
        <f t="shared" si="40"/>
        <v>100</v>
      </c>
      <c r="P82" s="70">
        <f t="shared" si="40"/>
        <v>100</v>
      </c>
      <c r="Q82" s="70">
        <f t="shared" si="40"/>
        <v>100</v>
      </c>
      <c r="R82" s="70">
        <f t="shared" si="41"/>
        <v>100</v>
      </c>
      <c r="S82" s="71">
        <f t="shared" si="41"/>
        <v>100</v>
      </c>
    </row>
    <row r="83" spans="1:19" ht="12.75" customHeight="1">
      <c r="A83" s="79"/>
      <c r="B83" s="78" t="s">
        <v>29</v>
      </c>
      <c r="C83" s="8" t="s">
        <v>11</v>
      </c>
      <c r="D83" s="74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42" ref="L83:Q86">+D83/D$86*100</f>
        <v>0</v>
      </c>
      <c r="M83" s="3">
        <f t="shared" si="42"/>
        <v>0</v>
      </c>
      <c r="N83" s="3">
        <f t="shared" si="42"/>
        <v>0</v>
      </c>
      <c r="O83" s="3">
        <f t="shared" si="42"/>
        <v>0</v>
      </c>
      <c r="P83" s="3">
        <f t="shared" si="42"/>
        <v>0</v>
      </c>
      <c r="Q83" s="3">
        <f t="shared" si="42"/>
        <v>0</v>
      </c>
      <c r="R83" s="3">
        <f aca="true" t="shared" si="43" ref="R83:S86">+J83/J$86*100</f>
        <v>0</v>
      </c>
      <c r="S83" s="5">
        <f t="shared" si="43"/>
        <v>0</v>
      </c>
    </row>
    <row r="84" spans="1:19" ht="12.75">
      <c r="A84" s="79"/>
      <c r="B84" s="79"/>
      <c r="C84" s="8" t="s">
        <v>12</v>
      </c>
      <c r="D84" s="74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42"/>
        <v>0</v>
      </c>
      <c r="M84" s="3">
        <f t="shared" si="42"/>
        <v>0</v>
      </c>
      <c r="N84" s="3">
        <f t="shared" si="42"/>
        <v>0</v>
      </c>
      <c r="O84" s="3">
        <f t="shared" si="42"/>
        <v>0</v>
      </c>
      <c r="P84" s="3">
        <f t="shared" si="42"/>
        <v>0</v>
      </c>
      <c r="Q84" s="3">
        <f t="shared" si="42"/>
        <v>0</v>
      </c>
      <c r="R84" s="3">
        <f t="shared" si="43"/>
        <v>0</v>
      </c>
      <c r="S84" s="5">
        <f t="shared" si="43"/>
        <v>0</v>
      </c>
    </row>
    <row r="85" spans="1:19" ht="12.75">
      <c r="A85" s="79"/>
      <c r="B85" s="79"/>
      <c r="C85" s="8" t="s">
        <v>13</v>
      </c>
      <c r="D85" s="74">
        <v>823</v>
      </c>
      <c r="E85" s="55">
        <v>791</v>
      </c>
      <c r="F85" s="55">
        <v>795</v>
      </c>
      <c r="G85" s="55">
        <v>848</v>
      </c>
      <c r="H85" s="55">
        <v>1857</v>
      </c>
      <c r="I85" s="55">
        <v>3884</v>
      </c>
      <c r="J85" s="55">
        <v>4646</v>
      </c>
      <c r="K85" s="55">
        <v>13644</v>
      </c>
      <c r="L85" s="21">
        <f t="shared" si="42"/>
        <v>100</v>
      </c>
      <c r="M85" s="3">
        <f t="shared" si="42"/>
        <v>100</v>
      </c>
      <c r="N85" s="3">
        <f t="shared" si="42"/>
        <v>100</v>
      </c>
      <c r="O85" s="3">
        <f t="shared" si="42"/>
        <v>100</v>
      </c>
      <c r="P85" s="3">
        <f t="shared" si="42"/>
        <v>100</v>
      </c>
      <c r="Q85" s="3">
        <f t="shared" si="42"/>
        <v>100</v>
      </c>
      <c r="R85" s="3">
        <f t="shared" si="43"/>
        <v>100</v>
      </c>
      <c r="S85" s="5">
        <f t="shared" si="43"/>
        <v>100</v>
      </c>
    </row>
    <row r="86" spans="1:19" ht="12.75">
      <c r="A86" s="79"/>
      <c r="B86" s="80"/>
      <c r="C86" s="8" t="s">
        <v>1</v>
      </c>
      <c r="D86" s="74">
        <v>823</v>
      </c>
      <c r="E86" s="55">
        <v>791</v>
      </c>
      <c r="F86" s="55">
        <v>795</v>
      </c>
      <c r="G86" s="55">
        <v>848</v>
      </c>
      <c r="H86" s="55">
        <v>1857</v>
      </c>
      <c r="I86" s="55">
        <v>3884</v>
      </c>
      <c r="J86" s="55">
        <v>4646</v>
      </c>
      <c r="K86" s="55">
        <v>13644</v>
      </c>
      <c r="L86" s="21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5">
        <f t="shared" si="43"/>
        <v>100</v>
      </c>
    </row>
    <row r="87" spans="1:19" ht="12.75" customHeight="1">
      <c r="A87" s="92"/>
      <c r="B87" s="81" t="s">
        <v>30</v>
      </c>
      <c r="C87" s="23" t="s">
        <v>11</v>
      </c>
      <c r="D87" s="7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44" ref="L87:Q90">+D87/D$90*100</f>
        <v>0</v>
      </c>
      <c r="M87" s="10">
        <f t="shared" si="44"/>
        <v>0</v>
      </c>
      <c r="N87" s="10">
        <f t="shared" si="44"/>
        <v>0</v>
      </c>
      <c r="O87" s="10">
        <f t="shared" si="44"/>
        <v>0</v>
      </c>
      <c r="P87" s="10">
        <f t="shared" si="44"/>
        <v>0</v>
      </c>
      <c r="Q87" s="10">
        <f t="shared" si="44"/>
        <v>0</v>
      </c>
      <c r="R87" s="10">
        <f aca="true" t="shared" si="45" ref="R87:S90">+J87/J$90*100</f>
        <v>0</v>
      </c>
      <c r="S87" s="26">
        <f t="shared" si="45"/>
        <v>0</v>
      </c>
    </row>
    <row r="88" spans="1:19" ht="12.75">
      <c r="A88" s="92"/>
      <c r="B88" s="79"/>
      <c r="C88" s="24" t="s">
        <v>12</v>
      </c>
      <c r="D88" s="74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44"/>
        <v>0</v>
      </c>
      <c r="M88" s="3">
        <f t="shared" si="44"/>
        <v>0</v>
      </c>
      <c r="N88" s="3">
        <f t="shared" si="44"/>
        <v>0</v>
      </c>
      <c r="O88" s="3">
        <f t="shared" si="44"/>
        <v>0</v>
      </c>
      <c r="P88" s="3">
        <f t="shared" si="44"/>
        <v>0</v>
      </c>
      <c r="Q88" s="3">
        <f t="shared" si="44"/>
        <v>0</v>
      </c>
      <c r="R88" s="3">
        <f t="shared" si="45"/>
        <v>0</v>
      </c>
      <c r="S88" s="5">
        <f t="shared" si="45"/>
        <v>0</v>
      </c>
    </row>
    <row r="89" spans="1:19" ht="12.75">
      <c r="A89" s="92"/>
      <c r="B89" s="79"/>
      <c r="C89" s="24" t="s">
        <v>13</v>
      </c>
      <c r="D89" s="74">
        <v>258</v>
      </c>
      <c r="E89" s="55">
        <v>196</v>
      </c>
      <c r="F89" s="55">
        <v>195</v>
      </c>
      <c r="G89" s="55">
        <v>199</v>
      </c>
      <c r="H89" s="55">
        <v>502</v>
      </c>
      <c r="I89" s="55">
        <v>1244</v>
      </c>
      <c r="J89" s="55">
        <v>1431</v>
      </c>
      <c r="K89" s="55">
        <v>4025</v>
      </c>
      <c r="L89" s="21">
        <f t="shared" si="44"/>
        <v>100</v>
      </c>
      <c r="M89" s="3">
        <f t="shared" si="44"/>
        <v>100</v>
      </c>
      <c r="N89" s="3">
        <f t="shared" si="44"/>
        <v>100</v>
      </c>
      <c r="O89" s="3">
        <f t="shared" si="44"/>
        <v>100</v>
      </c>
      <c r="P89" s="3">
        <f t="shared" si="44"/>
        <v>100</v>
      </c>
      <c r="Q89" s="3">
        <f t="shared" si="44"/>
        <v>100</v>
      </c>
      <c r="R89" s="3">
        <f t="shared" si="45"/>
        <v>100</v>
      </c>
      <c r="S89" s="5">
        <f t="shared" si="45"/>
        <v>100</v>
      </c>
    </row>
    <row r="90" spans="1:19" ht="13.5" thickBot="1">
      <c r="A90" s="92"/>
      <c r="B90" s="80"/>
      <c r="C90" s="24" t="s">
        <v>1</v>
      </c>
      <c r="D90" s="74">
        <v>258</v>
      </c>
      <c r="E90" s="55">
        <v>196</v>
      </c>
      <c r="F90" s="55">
        <v>195</v>
      </c>
      <c r="G90" s="55">
        <v>199</v>
      </c>
      <c r="H90" s="55">
        <v>502</v>
      </c>
      <c r="I90" s="55">
        <v>1244</v>
      </c>
      <c r="J90" s="55">
        <v>1431</v>
      </c>
      <c r="K90" s="55">
        <v>4025</v>
      </c>
      <c r="L90" s="21">
        <f t="shared" si="44"/>
        <v>100</v>
      </c>
      <c r="M90" s="3">
        <f t="shared" si="44"/>
        <v>100</v>
      </c>
      <c r="N90" s="3">
        <f t="shared" si="44"/>
        <v>100</v>
      </c>
      <c r="O90" s="3">
        <f t="shared" si="44"/>
        <v>100</v>
      </c>
      <c r="P90" s="3">
        <f t="shared" si="44"/>
        <v>100</v>
      </c>
      <c r="Q90" s="3">
        <f t="shared" si="44"/>
        <v>100</v>
      </c>
      <c r="R90" s="3">
        <f t="shared" si="45"/>
        <v>100</v>
      </c>
      <c r="S90" s="5">
        <f t="shared" si="45"/>
        <v>100</v>
      </c>
    </row>
    <row r="91" spans="1:19" ht="12.75" customHeight="1">
      <c r="A91" s="92"/>
      <c r="B91" s="83" t="s">
        <v>31</v>
      </c>
      <c r="C91" s="65" t="s">
        <v>11</v>
      </c>
      <c r="D91" s="76">
        <v>245</v>
      </c>
      <c r="E91" s="60">
        <v>193</v>
      </c>
      <c r="F91" s="60">
        <v>154</v>
      </c>
      <c r="G91" s="60">
        <v>161</v>
      </c>
      <c r="H91" s="60">
        <v>322</v>
      </c>
      <c r="I91" s="60">
        <v>538</v>
      </c>
      <c r="J91" s="60">
        <v>629</v>
      </c>
      <c r="K91" s="60">
        <v>2242</v>
      </c>
      <c r="L91" s="62">
        <f aca="true" t="shared" si="46" ref="L91:Q94">+D91/D$94*100</f>
        <v>39.77272727272727</v>
      </c>
      <c r="M91" s="63">
        <f t="shared" si="46"/>
        <v>35.027223230490016</v>
      </c>
      <c r="N91" s="63">
        <f t="shared" si="46"/>
        <v>31.300813008130078</v>
      </c>
      <c r="O91" s="63">
        <f t="shared" si="46"/>
        <v>29.981378026070765</v>
      </c>
      <c r="P91" s="63">
        <f t="shared" si="46"/>
        <v>23.115577889447238</v>
      </c>
      <c r="Q91" s="63">
        <f t="shared" si="46"/>
        <v>17.495934959349594</v>
      </c>
      <c r="R91" s="63">
        <f aca="true" t="shared" si="47" ref="R91:S94">+J91/J$94*100</f>
        <v>16.128205128205128</v>
      </c>
      <c r="S91" s="64">
        <f t="shared" si="47"/>
        <v>21.223021582733814</v>
      </c>
    </row>
    <row r="92" spans="1:19" ht="12.75">
      <c r="A92" s="92"/>
      <c r="B92" s="79"/>
      <c r="C92" s="8" t="s">
        <v>12</v>
      </c>
      <c r="D92" s="74">
        <v>364</v>
      </c>
      <c r="E92" s="55">
        <v>353</v>
      </c>
      <c r="F92" s="55">
        <v>324</v>
      </c>
      <c r="G92" s="55">
        <v>366</v>
      </c>
      <c r="H92" s="55">
        <v>1044</v>
      </c>
      <c r="I92" s="55">
        <v>2504</v>
      </c>
      <c r="J92" s="55">
        <v>3247</v>
      </c>
      <c r="K92" s="55">
        <v>8202</v>
      </c>
      <c r="L92" s="21">
        <f t="shared" si="46"/>
        <v>59.09090909090909</v>
      </c>
      <c r="M92" s="3">
        <f t="shared" si="46"/>
        <v>64.06533575317604</v>
      </c>
      <c r="N92" s="3">
        <f t="shared" si="46"/>
        <v>65.85365853658537</v>
      </c>
      <c r="O92" s="3">
        <f t="shared" si="46"/>
        <v>68.15642458100558</v>
      </c>
      <c r="P92" s="3">
        <f t="shared" si="46"/>
        <v>74.94615936826992</v>
      </c>
      <c r="Q92" s="3">
        <f t="shared" si="46"/>
        <v>81.4308943089431</v>
      </c>
      <c r="R92" s="3">
        <f t="shared" si="47"/>
        <v>83.25641025641025</v>
      </c>
      <c r="S92" s="5">
        <f t="shared" si="47"/>
        <v>77.6410450586899</v>
      </c>
    </row>
    <row r="93" spans="1:19" ht="12.75">
      <c r="A93" s="92"/>
      <c r="B93" s="79"/>
      <c r="C93" s="8" t="s">
        <v>13</v>
      </c>
      <c r="D93" s="74">
        <v>7</v>
      </c>
      <c r="E93" s="55">
        <v>5</v>
      </c>
      <c r="F93" s="55">
        <v>14</v>
      </c>
      <c r="G93" s="55">
        <v>10</v>
      </c>
      <c r="H93" s="55">
        <v>27</v>
      </c>
      <c r="I93" s="55">
        <v>33</v>
      </c>
      <c r="J93" s="55">
        <v>24</v>
      </c>
      <c r="K93" s="55">
        <v>120</v>
      </c>
      <c r="L93" s="21">
        <f t="shared" si="46"/>
        <v>1.1363636363636365</v>
      </c>
      <c r="M93" s="3">
        <f t="shared" si="46"/>
        <v>0.9074410163339384</v>
      </c>
      <c r="N93" s="3">
        <f t="shared" si="46"/>
        <v>2.8455284552845526</v>
      </c>
      <c r="O93" s="3">
        <f t="shared" si="46"/>
        <v>1.86219739292365</v>
      </c>
      <c r="P93" s="3">
        <f t="shared" si="46"/>
        <v>1.938262742282843</v>
      </c>
      <c r="Q93" s="3">
        <f t="shared" si="46"/>
        <v>1.0731707317073171</v>
      </c>
      <c r="R93" s="3">
        <f t="shared" si="47"/>
        <v>0.6153846153846154</v>
      </c>
      <c r="S93" s="5">
        <f t="shared" si="47"/>
        <v>1.135933358576297</v>
      </c>
    </row>
    <row r="94" spans="1:19" ht="12.75">
      <c r="A94" s="92"/>
      <c r="B94" s="80"/>
      <c r="C94" s="8" t="s">
        <v>1</v>
      </c>
      <c r="D94" s="74">
        <v>616</v>
      </c>
      <c r="E94" s="55">
        <v>551</v>
      </c>
      <c r="F94" s="55">
        <v>492</v>
      </c>
      <c r="G94" s="55">
        <v>537</v>
      </c>
      <c r="H94" s="55">
        <v>1393</v>
      </c>
      <c r="I94" s="55">
        <v>3075</v>
      </c>
      <c r="J94" s="55">
        <v>3900</v>
      </c>
      <c r="K94" s="55">
        <v>10564</v>
      </c>
      <c r="L94" s="21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5">
        <f t="shared" si="47"/>
        <v>100</v>
      </c>
    </row>
    <row r="95" spans="1:19" ht="12.75" customHeight="1">
      <c r="A95" s="92"/>
      <c r="B95" s="81" t="s">
        <v>32</v>
      </c>
      <c r="C95" s="23" t="s">
        <v>11</v>
      </c>
      <c r="D95" s="7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48" ref="L95:Q98">+D95/D$98*100</f>
        <v>0</v>
      </c>
      <c r="M95" s="10">
        <f t="shared" si="48"/>
        <v>0</v>
      </c>
      <c r="N95" s="10">
        <f t="shared" si="48"/>
        <v>0</v>
      </c>
      <c r="O95" s="10">
        <f t="shared" si="48"/>
        <v>0</v>
      </c>
      <c r="P95" s="10">
        <f t="shared" si="48"/>
        <v>0</v>
      </c>
      <c r="Q95" s="10">
        <f t="shared" si="48"/>
        <v>0</v>
      </c>
      <c r="R95" s="10">
        <f aca="true" t="shared" si="49" ref="R95:S98">+J95/J$98*100</f>
        <v>0</v>
      </c>
      <c r="S95" s="26">
        <f t="shared" si="49"/>
        <v>0</v>
      </c>
    </row>
    <row r="96" spans="1:19" ht="12.75">
      <c r="A96" s="92"/>
      <c r="B96" s="79"/>
      <c r="C96" s="24" t="s">
        <v>12</v>
      </c>
      <c r="D96" s="74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48"/>
        <v>0</v>
      </c>
      <c r="M96" s="3">
        <f t="shared" si="48"/>
        <v>0</v>
      </c>
      <c r="N96" s="3">
        <f t="shared" si="48"/>
        <v>0</v>
      </c>
      <c r="O96" s="3">
        <f t="shared" si="48"/>
        <v>0</v>
      </c>
      <c r="P96" s="3">
        <f t="shared" si="48"/>
        <v>0</v>
      </c>
      <c r="Q96" s="3">
        <f t="shared" si="48"/>
        <v>0</v>
      </c>
      <c r="R96" s="3">
        <f t="shared" si="49"/>
        <v>0</v>
      </c>
      <c r="S96" s="5">
        <f t="shared" si="49"/>
        <v>0</v>
      </c>
    </row>
    <row r="97" spans="1:19" ht="12.75">
      <c r="A97" s="92"/>
      <c r="B97" s="79"/>
      <c r="C97" s="24" t="s">
        <v>13</v>
      </c>
      <c r="D97" s="74">
        <v>222</v>
      </c>
      <c r="E97" s="55">
        <v>206</v>
      </c>
      <c r="F97" s="55">
        <v>194</v>
      </c>
      <c r="G97" s="55">
        <v>188</v>
      </c>
      <c r="H97" s="55">
        <v>536</v>
      </c>
      <c r="I97" s="55">
        <v>1579</v>
      </c>
      <c r="J97" s="55">
        <v>2254</v>
      </c>
      <c r="K97" s="55">
        <v>5179</v>
      </c>
      <c r="L97" s="21">
        <f t="shared" si="48"/>
        <v>100</v>
      </c>
      <c r="M97" s="3">
        <f t="shared" si="48"/>
        <v>100</v>
      </c>
      <c r="N97" s="3">
        <f t="shared" si="48"/>
        <v>100</v>
      </c>
      <c r="O97" s="3">
        <f t="shared" si="48"/>
        <v>100</v>
      </c>
      <c r="P97" s="3">
        <f t="shared" si="48"/>
        <v>100</v>
      </c>
      <c r="Q97" s="3">
        <f t="shared" si="48"/>
        <v>100</v>
      </c>
      <c r="R97" s="3">
        <f t="shared" si="49"/>
        <v>100</v>
      </c>
      <c r="S97" s="5">
        <f t="shared" si="49"/>
        <v>100</v>
      </c>
    </row>
    <row r="98" spans="1:19" ht="12.75">
      <c r="A98" s="92"/>
      <c r="B98" s="79"/>
      <c r="C98" s="25" t="s">
        <v>1</v>
      </c>
      <c r="D98" s="75">
        <v>222</v>
      </c>
      <c r="E98" s="57">
        <v>206</v>
      </c>
      <c r="F98" s="57">
        <v>194</v>
      </c>
      <c r="G98" s="57">
        <v>188</v>
      </c>
      <c r="H98" s="57">
        <v>536</v>
      </c>
      <c r="I98" s="57">
        <v>1579</v>
      </c>
      <c r="J98" s="57">
        <v>2254</v>
      </c>
      <c r="K98" s="57">
        <v>5179</v>
      </c>
      <c r="L98" s="22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7">
        <f t="shared" si="49"/>
        <v>100</v>
      </c>
    </row>
    <row r="99" spans="1:19" ht="12.75" customHeight="1">
      <c r="A99" s="92"/>
      <c r="B99" s="78" t="s">
        <v>33</v>
      </c>
      <c r="C99" s="8" t="s">
        <v>11</v>
      </c>
      <c r="D99" s="74">
        <v>48</v>
      </c>
      <c r="E99" s="55">
        <v>41</v>
      </c>
      <c r="F99" s="55">
        <v>38</v>
      </c>
      <c r="G99" s="55">
        <v>31</v>
      </c>
      <c r="H99" s="55">
        <v>101</v>
      </c>
      <c r="I99" s="55">
        <v>182</v>
      </c>
      <c r="J99" s="55">
        <v>246</v>
      </c>
      <c r="K99" s="55">
        <v>687</v>
      </c>
      <c r="L99" s="21">
        <f aca="true" t="shared" si="50" ref="L99:Q102">+D99/D$102*100</f>
        <v>33.80281690140845</v>
      </c>
      <c r="M99" s="3">
        <f t="shared" si="50"/>
        <v>33.88429752066116</v>
      </c>
      <c r="N99" s="3">
        <f t="shared" si="50"/>
        <v>34.234234234234236</v>
      </c>
      <c r="O99" s="3">
        <f t="shared" si="50"/>
        <v>25.203252032520325</v>
      </c>
      <c r="P99" s="3">
        <f t="shared" si="50"/>
        <v>27.297297297297295</v>
      </c>
      <c r="Q99" s="3">
        <f t="shared" si="50"/>
        <v>18.291457286432163</v>
      </c>
      <c r="R99" s="3">
        <f aca="true" t="shared" si="51" ref="R99:S102">+J99/J$102*100</f>
        <v>16.026058631921824</v>
      </c>
      <c r="S99" s="5">
        <f t="shared" si="51"/>
        <v>20.223726817780392</v>
      </c>
    </row>
    <row r="100" spans="1:19" ht="12.75">
      <c r="A100" s="92"/>
      <c r="B100" s="79"/>
      <c r="C100" s="8" t="s">
        <v>12</v>
      </c>
      <c r="D100" s="74">
        <v>94</v>
      </c>
      <c r="E100" s="55">
        <v>80</v>
      </c>
      <c r="F100" s="55">
        <v>73</v>
      </c>
      <c r="G100" s="55">
        <v>92</v>
      </c>
      <c r="H100" s="55">
        <v>269</v>
      </c>
      <c r="I100" s="55">
        <v>808</v>
      </c>
      <c r="J100" s="55">
        <v>1289</v>
      </c>
      <c r="K100" s="55">
        <v>2705</v>
      </c>
      <c r="L100" s="21">
        <f t="shared" si="50"/>
        <v>66.19718309859155</v>
      </c>
      <c r="M100" s="3">
        <f t="shared" si="50"/>
        <v>66.11570247933885</v>
      </c>
      <c r="N100" s="3">
        <f t="shared" si="50"/>
        <v>65.76576576576578</v>
      </c>
      <c r="O100" s="3">
        <f t="shared" si="50"/>
        <v>74.79674796747967</v>
      </c>
      <c r="P100" s="3">
        <f t="shared" si="50"/>
        <v>72.70270270270271</v>
      </c>
      <c r="Q100" s="3">
        <f t="shared" si="50"/>
        <v>81.20603015075378</v>
      </c>
      <c r="R100" s="3">
        <f t="shared" si="51"/>
        <v>83.97394136807817</v>
      </c>
      <c r="S100" s="5">
        <f t="shared" si="51"/>
        <v>79.62908448631146</v>
      </c>
    </row>
    <row r="101" spans="1:19" ht="12.75">
      <c r="A101" s="92"/>
      <c r="B101" s="79"/>
      <c r="C101" s="8" t="s">
        <v>13</v>
      </c>
      <c r="D101" s="74">
        <v>0</v>
      </c>
      <c r="E101" s="55">
        <v>0</v>
      </c>
      <c r="F101" s="55">
        <v>0</v>
      </c>
      <c r="G101" s="55">
        <v>0</v>
      </c>
      <c r="H101" s="55">
        <v>0</v>
      </c>
      <c r="I101" s="55">
        <v>5</v>
      </c>
      <c r="J101" s="55">
        <v>0</v>
      </c>
      <c r="K101" s="55">
        <v>5</v>
      </c>
      <c r="L101" s="21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0.5025125628140703</v>
      </c>
      <c r="R101" s="3">
        <f t="shared" si="51"/>
        <v>0</v>
      </c>
      <c r="S101" s="5">
        <f t="shared" si="51"/>
        <v>0.14718869590815425</v>
      </c>
    </row>
    <row r="102" spans="1:19" ht="13.5" thickBot="1">
      <c r="A102" s="92"/>
      <c r="B102" s="82"/>
      <c r="C102" s="72" t="s">
        <v>1</v>
      </c>
      <c r="D102" s="77">
        <v>142</v>
      </c>
      <c r="E102" s="67">
        <v>121</v>
      </c>
      <c r="F102" s="67">
        <v>111</v>
      </c>
      <c r="G102" s="67">
        <v>123</v>
      </c>
      <c r="H102" s="67">
        <v>370</v>
      </c>
      <c r="I102" s="67">
        <v>995</v>
      </c>
      <c r="J102" s="67">
        <v>1535</v>
      </c>
      <c r="K102" s="67">
        <v>3397</v>
      </c>
      <c r="L102" s="69">
        <f t="shared" si="50"/>
        <v>100</v>
      </c>
      <c r="M102" s="70">
        <f t="shared" si="50"/>
        <v>100</v>
      </c>
      <c r="N102" s="70">
        <f t="shared" si="50"/>
        <v>100</v>
      </c>
      <c r="O102" s="70">
        <f t="shared" si="50"/>
        <v>100</v>
      </c>
      <c r="P102" s="70">
        <f t="shared" si="50"/>
        <v>100</v>
      </c>
      <c r="Q102" s="70">
        <f t="shared" si="50"/>
        <v>100</v>
      </c>
      <c r="R102" s="70">
        <f t="shared" si="51"/>
        <v>100</v>
      </c>
      <c r="S102" s="71">
        <f t="shared" si="51"/>
        <v>100</v>
      </c>
    </row>
    <row r="103" spans="1:19" ht="12.75" customHeight="1">
      <c r="A103" s="92"/>
      <c r="B103" s="78" t="s">
        <v>34</v>
      </c>
      <c r="C103" s="24" t="s">
        <v>11</v>
      </c>
      <c r="D103" s="74">
        <v>55</v>
      </c>
      <c r="E103" s="55">
        <v>50</v>
      </c>
      <c r="F103" s="55">
        <v>46</v>
      </c>
      <c r="G103" s="55">
        <v>56</v>
      </c>
      <c r="H103" s="55">
        <v>124</v>
      </c>
      <c r="I103" s="55">
        <v>235</v>
      </c>
      <c r="J103" s="55">
        <v>253</v>
      </c>
      <c r="K103" s="55">
        <v>819</v>
      </c>
      <c r="L103" s="21">
        <f aca="true" t="shared" si="52" ref="L103:Q106">+D103/D$106*100</f>
        <v>35.03184713375796</v>
      </c>
      <c r="M103" s="3">
        <f t="shared" si="52"/>
        <v>29.94011976047904</v>
      </c>
      <c r="N103" s="3">
        <f t="shared" si="52"/>
        <v>28.22085889570552</v>
      </c>
      <c r="O103" s="3">
        <f t="shared" si="52"/>
        <v>31.28491620111732</v>
      </c>
      <c r="P103" s="3">
        <f t="shared" si="52"/>
        <v>20.9106239460371</v>
      </c>
      <c r="Q103" s="3">
        <f t="shared" si="52"/>
        <v>17.330383480825958</v>
      </c>
      <c r="R103" s="3">
        <f aca="true" t="shared" si="53" ref="R103:S106">+J103/J$106*100</f>
        <v>14.769410391126678</v>
      </c>
      <c r="S103" s="5">
        <f t="shared" si="53"/>
        <v>18.923290203327173</v>
      </c>
    </row>
    <row r="104" spans="1:19" ht="12.75">
      <c r="A104" s="92"/>
      <c r="B104" s="79"/>
      <c r="C104" s="24" t="s">
        <v>12</v>
      </c>
      <c r="D104" s="74">
        <v>101</v>
      </c>
      <c r="E104" s="55">
        <v>113</v>
      </c>
      <c r="F104" s="55">
        <v>117</v>
      </c>
      <c r="G104" s="55">
        <v>122</v>
      </c>
      <c r="H104" s="55">
        <v>465</v>
      </c>
      <c r="I104" s="55">
        <v>1111</v>
      </c>
      <c r="J104" s="55">
        <v>1453</v>
      </c>
      <c r="K104" s="55">
        <v>3482</v>
      </c>
      <c r="L104" s="21">
        <f t="shared" si="52"/>
        <v>64.3312101910828</v>
      </c>
      <c r="M104" s="3">
        <f t="shared" si="52"/>
        <v>67.66467065868264</v>
      </c>
      <c r="N104" s="3">
        <f t="shared" si="52"/>
        <v>71.77914110429448</v>
      </c>
      <c r="O104" s="3">
        <f t="shared" si="52"/>
        <v>68.15642458100558</v>
      </c>
      <c r="P104" s="3">
        <f t="shared" si="52"/>
        <v>78.41483979763912</v>
      </c>
      <c r="Q104" s="3">
        <f t="shared" si="52"/>
        <v>81.93215339233039</v>
      </c>
      <c r="R104" s="3">
        <f t="shared" si="53"/>
        <v>84.8219497956801</v>
      </c>
      <c r="S104" s="5">
        <f t="shared" si="53"/>
        <v>80.45286506469502</v>
      </c>
    </row>
    <row r="105" spans="1:19" ht="12.75">
      <c r="A105" s="92"/>
      <c r="B105" s="79"/>
      <c r="C105" s="24" t="s">
        <v>13</v>
      </c>
      <c r="D105" s="74">
        <v>1</v>
      </c>
      <c r="E105" s="55">
        <v>4</v>
      </c>
      <c r="F105" s="55">
        <v>0</v>
      </c>
      <c r="G105" s="55">
        <v>1</v>
      </c>
      <c r="H105" s="55">
        <v>4</v>
      </c>
      <c r="I105" s="55">
        <v>10</v>
      </c>
      <c r="J105" s="55">
        <v>7</v>
      </c>
      <c r="K105" s="55">
        <v>27</v>
      </c>
      <c r="L105" s="21">
        <f t="shared" si="52"/>
        <v>0.6369426751592357</v>
      </c>
      <c r="M105" s="3">
        <f t="shared" si="52"/>
        <v>2.3952095808383236</v>
      </c>
      <c r="N105" s="3">
        <f t="shared" si="52"/>
        <v>0</v>
      </c>
      <c r="O105" s="3">
        <f t="shared" si="52"/>
        <v>0.5586592178770949</v>
      </c>
      <c r="P105" s="3">
        <f t="shared" si="52"/>
        <v>0.6745362563237773</v>
      </c>
      <c r="Q105" s="3">
        <f t="shared" si="52"/>
        <v>0.7374631268436578</v>
      </c>
      <c r="R105" s="3">
        <f t="shared" si="53"/>
        <v>0.4086398131932283</v>
      </c>
      <c r="S105" s="5">
        <f t="shared" si="53"/>
        <v>0.6238447319778189</v>
      </c>
    </row>
    <row r="106" spans="1:19" ht="13.5" thickBot="1">
      <c r="A106" s="92"/>
      <c r="B106" s="80"/>
      <c r="C106" s="24" t="s">
        <v>1</v>
      </c>
      <c r="D106" s="74">
        <v>157</v>
      </c>
      <c r="E106" s="55">
        <v>167</v>
      </c>
      <c r="F106" s="55">
        <v>163</v>
      </c>
      <c r="G106" s="55">
        <v>179</v>
      </c>
      <c r="H106" s="55">
        <v>593</v>
      </c>
      <c r="I106" s="55">
        <v>1356</v>
      </c>
      <c r="J106" s="55">
        <v>1713</v>
      </c>
      <c r="K106" s="55">
        <v>4328</v>
      </c>
      <c r="L106" s="21">
        <f t="shared" si="52"/>
        <v>100</v>
      </c>
      <c r="M106" s="3">
        <f t="shared" si="52"/>
        <v>100</v>
      </c>
      <c r="N106" s="3">
        <f t="shared" si="52"/>
        <v>100</v>
      </c>
      <c r="O106" s="3">
        <f t="shared" si="52"/>
        <v>100</v>
      </c>
      <c r="P106" s="3">
        <f t="shared" si="52"/>
        <v>100</v>
      </c>
      <c r="Q106" s="3">
        <f t="shared" si="52"/>
        <v>100</v>
      </c>
      <c r="R106" s="3">
        <f t="shared" si="53"/>
        <v>100</v>
      </c>
      <c r="S106" s="5">
        <f t="shared" si="53"/>
        <v>100</v>
      </c>
    </row>
    <row r="107" spans="1:19" ht="12.75" customHeight="1">
      <c r="A107" s="92"/>
      <c r="B107" s="83" t="s">
        <v>35</v>
      </c>
      <c r="C107" s="65" t="s">
        <v>11</v>
      </c>
      <c r="D107" s="76">
        <v>58</v>
      </c>
      <c r="E107" s="60">
        <v>33</v>
      </c>
      <c r="F107" s="60">
        <v>24</v>
      </c>
      <c r="G107" s="60">
        <v>39</v>
      </c>
      <c r="H107" s="60">
        <v>119</v>
      </c>
      <c r="I107" s="60">
        <v>168</v>
      </c>
      <c r="J107" s="60">
        <v>148</v>
      </c>
      <c r="K107" s="60">
        <v>589</v>
      </c>
      <c r="L107" s="62">
        <f aca="true" t="shared" si="54" ref="L107:Q110">+D107/D$110*100</f>
        <v>39.189189189189186</v>
      </c>
      <c r="M107" s="63">
        <f t="shared" si="54"/>
        <v>28.947368421052634</v>
      </c>
      <c r="N107" s="63">
        <f t="shared" si="54"/>
        <v>21.052631578947366</v>
      </c>
      <c r="O107" s="63">
        <f t="shared" si="54"/>
        <v>23.214285714285715</v>
      </c>
      <c r="P107" s="63">
        <f t="shared" si="54"/>
        <v>23.2421875</v>
      </c>
      <c r="Q107" s="63">
        <f t="shared" si="54"/>
        <v>18.201516793066087</v>
      </c>
      <c r="R107" s="63">
        <f aca="true" t="shared" si="55" ref="R107:S110">+J107/J$110*100</f>
        <v>16.4079822616408</v>
      </c>
      <c r="S107" s="64">
        <f t="shared" si="55"/>
        <v>20.444290177021866</v>
      </c>
    </row>
    <row r="108" spans="1:19" ht="12.75">
      <c r="A108" s="92"/>
      <c r="B108" s="79"/>
      <c r="C108" s="8" t="s">
        <v>12</v>
      </c>
      <c r="D108" s="74">
        <v>88</v>
      </c>
      <c r="E108" s="55">
        <v>78</v>
      </c>
      <c r="F108" s="55">
        <v>90</v>
      </c>
      <c r="G108" s="55">
        <v>127</v>
      </c>
      <c r="H108" s="55">
        <v>390</v>
      </c>
      <c r="I108" s="55">
        <v>750</v>
      </c>
      <c r="J108" s="55">
        <v>747</v>
      </c>
      <c r="K108" s="55">
        <v>2270</v>
      </c>
      <c r="L108" s="21">
        <f t="shared" si="54"/>
        <v>59.45945945945946</v>
      </c>
      <c r="M108" s="3">
        <f t="shared" si="54"/>
        <v>68.42105263157895</v>
      </c>
      <c r="N108" s="3">
        <f t="shared" si="54"/>
        <v>78.94736842105263</v>
      </c>
      <c r="O108" s="3">
        <f t="shared" si="54"/>
        <v>75.59523809523809</v>
      </c>
      <c r="P108" s="3">
        <f t="shared" si="54"/>
        <v>76.171875</v>
      </c>
      <c r="Q108" s="3">
        <f t="shared" si="54"/>
        <v>81.25677139761646</v>
      </c>
      <c r="R108" s="3">
        <f t="shared" si="55"/>
        <v>82.8159645232816</v>
      </c>
      <c r="S108" s="5">
        <f t="shared" si="55"/>
        <v>78.7920860812218</v>
      </c>
    </row>
    <row r="109" spans="1:19" ht="12.75">
      <c r="A109" s="92"/>
      <c r="B109" s="79"/>
      <c r="C109" s="8" t="s">
        <v>13</v>
      </c>
      <c r="D109" s="74">
        <v>2</v>
      </c>
      <c r="E109" s="55">
        <v>3</v>
      </c>
      <c r="F109" s="55">
        <v>0</v>
      </c>
      <c r="G109" s="55">
        <v>2</v>
      </c>
      <c r="H109" s="55">
        <v>3</v>
      </c>
      <c r="I109" s="55">
        <v>5</v>
      </c>
      <c r="J109" s="55">
        <v>7</v>
      </c>
      <c r="K109" s="55">
        <v>22</v>
      </c>
      <c r="L109" s="21">
        <f t="shared" si="54"/>
        <v>1.3513513513513513</v>
      </c>
      <c r="M109" s="3">
        <f t="shared" si="54"/>
        <v>2.631578947368421</v>
      </c>
      <c r="N109" s="3">
        <f t="shared" si="54"/>
        <v>0</v>
      </c>
      <c r="O109" s="3">
        <f t="shared" si="54"/>
        <v>1.1904761904761905</v>
      </c>
      <c r="P109" s="3">
        <f t="shared" si="54"/>
        <v>0.5859375</v>
      </c>
      <c r="Q109" s="3">
        <f t="shared" si="54"/>
        <v>0.5417118093174431</v>
      </c>
      <c r="R109" s="3">
        <f t="shared" si="55"/>
        <v>0.7760532150776054</v>
      </c>
      <c r="S109" s="5">
        <f t="shared" si="55"/>
        <v>0.7636237417563346</v>
      </c>
    </row>
    <row r="110" spans="1:19" ht="12.75">
      <c r="A110" s="92"/>
      <c r="B110" s="80"/>
      <c r="C110" s="8" t="s">
        <v>1</v>
      </c>
      <c r="D110" s="74">
        <v>148</v>
      </c>
      <c r="E110" s="55">
        <v>114</v>
      </c>
      <c r="F110" s="55">
        <v>114</v>
      </c>
      <c r="G110" s="55">
        <v>168</v>
      </c>
      <c r="H110" s="55">
        <v>512</v>
      </c>
      <c r="I110" s="55">
        <v>923</v>
      </c>
      <c r="J110" s="55">
        <v>902</v>
      </c>
      <c r="K110" s="55">
        <v>2881</v>
      </c>
      <c r="L110" s="21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5">
        <f t="shared" si="55"/>
        <v>100</v>
      </c>
    </row>
    <row r="111" spans="1:19" ht="12.75" customHeight="1">
      <c r="A111" s="92"/>
      <c r="B111" s="81" t="s">
        <v>36</v>
      </c>
      <c r="C111" s="23" t="s">
        <v>11</v>
      </c>
      <c r="D111" s="73">
        <v>65</v>
      </c>
      <c r="E111" s="53">
        <v>40</v>
      </c>
      <c r="F111" s="53">
        <v>29</v>
      </c>
      <c r="G111" s="53">
        <v>41</v>
      </c>
      <c r="H111" s="53">
        <v>127</v>
      </c>
      <c r="I111" s="53">
        <v>272</v>
      </c>
      <c r="J111" s="53">
        <v>298</v>
      </c>
      <c r="K111" s="53">
        <v>872</v>
      </c>
      <c r="L111" s="20">
        <f aca="true" t="shared" si="56" ref="L111:Q114">+D111/D$114*100</f>
        <v>37.35632183908046</v>
      </c>
      <c r="M111" s="10">
        <f t="shared" si="56"/>
        <v>30.075187969924812</v>
      </c>
      <c r="N111" s="10">
        <f t="shared" si="56"/>
        <v>23.387096774193548</v>
      </c>
      <c r="O111" s="10">
        <f t="shared" si="56"/>
        <v>28.671328671328673</v>
      </c>
      <c r="P111" s="10">
        <f t="shared" si="56"/>
        <v>21.237458193979933</v>
      </c>
      <c r="Q111" s="10">
        <f t="shared" si="56"/>
        <v>17.369093231162196</v>
      </c>
      <c r="R111" s="10">
        <f aca="true" t="shared" si="57" ref="R111:S114">+J111/J$114*100</f>
        <v>15.851063829787234</v>
      </c>
      <c r="S111" s="26">
        <f t="shared" si="57"/>
        <v>18.88263317453443</v>
      </c>
    </row>
    <row r="112" spans="1:19" ht="12.75">
      <c r="A112" s="92"/>
      <c r="B112" s="79"/>
      <c r="C112" s="24" t="s">
        <v>12</v>
      </c>
      <c r="D112" s="74">
        <v>107</v>
      </c>
      <c r="E112" s="55">
        <v>93</v>
      </c>
      <c r="F112" s="55">
        <v>94</v>
      </c>
      <c r="G112" s="55">
        <v>102</v>
      </c>
      <c r="H112" s="55">
        <v>443</v>
      </c>
      <c r="I112" s="55">
        <v>1229</v>
      </c>
      <c r="J112" s="55">
        <v>1577</v>
      </c>
      <c r="K112" s="55">
        <v>3645</v>
      </c>
      <c r="L112" s="21">
        <f t="shared" si="56"/>
        <v>61.49425287356321</v>
      </c>
      <c r="M112" s="3">
        <f t="shared" si="56"/>
        <v>69.92481203007519</v>
      </c>
      <c r="N112" s="3">
        <f t="shared" si="56"/>
        <v>75.80645161290323</v>
      </c>
      <c r="O112" s="3">
        <f t="shared" si="56"/>
        <v>71.32867132867133</v>
      </c>
      <c r="P112" s="3">
        <f t="shared" si="56"/>
        <v>74.08026755852842</v>
      </c>
      <c r="Q112" s="3">
        <f t="shared" si="56"/>
        <v>78.48020434227331</v>
      </c>
      <c r="R112" s="3">
        <f t="shared" si="57"/>
        <v>83.88297872340425</v>
      </c>
      <c r="S112" s="5">
        <f t="shared" si="57"/>
        <v>78.93027284538762</v>
      </c>
    </row>
    <row r="113" spans="1:19" ht="12.75">
      <c r="A113" s="92"/>
      <c r="B113" s="79"/>
      <c r="C113" s="24" t="s">
        <v>13</v>
      </c>
      <c r="D113" s="74">
        <v>2</v>
      </c>
      <c r="E113" s="55">
        <v>0</v>
      </c>
      <c r="F113" s="55">
        <v>1</v>
      </c>
      <c r="G113" s="55">
        <v>0</v>
      </c>
      <c r="H113" s="55">
        <v>28</v>
      </c>
      <c r="I113" s="55">
        <v>65</v>
      </c>
      <c r="J113" s="55">
        <v>5</v>
      </c>
      <c r="K113" s="55">
        <v>101</v>
      </c>
      <c r="L113" s="21">
        <f t="shared" si="56"/>
        <v>1.1494252873563218</v>
      </c>
      <c r="M113" s="3">
        <f t="shared" si="56"/>
        <v>0</v>
      </c>
      <c r="N113" s="3">
        <f t="shared" si="56"/>
        <v>0.8064516129032258</v>
      </c>
      <c r="O113" s="3">
        <f t="shared" si="56"/>
        <v>0</v>
      </c>
      <c r="P113" s="3">
        <f t="shared" si="56"/>
        <v>4.682274247491638</v>
      </c>
      <c r="Q113" s="3">
        <f t="shared" si="56"/>
        <v>4.150702426564496</v>
      </c>
      <c r="R113" s="3">
        <f t="shared" si="57"/>
        <v>0.26595744680851063</v>
      </c>
      <c r="S113" s="5">
        <f t="shared" si="57"/>
        <v>2.187093980077956</v>
      </c>
    </row>
    <row r="114" spans="1:19" ht="12.75">
      <c r="A114" s="92"/>
      <c r="B114" s="79"/>
      <c r="C114" s="25" t="s">
        <v>1</v>
      </c>
      <c r="D114" s="75">
        <v>174</v>
      </c>
      <c r="E114" s="57">
        <v>133</v>
      </c>
      <c r="F114" s="57">
        <v>124</v>
      </c>
      <c r="G114" s="57">
        <v>143</v>
      </c>
      <c r="H114" s="57">
        <v>598</v>
      </c>
      <c r="I114" s="57">
        <v>1566</v>
      </c>
      <c r="J114" s="57">
        <v>1880</v>
      </c>
      <c r="K114" s="57">
        <v>4618</v>
      </c>
      <c r="L114" s="22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7">
        <f t="shared" si="57"/>
        <v>100</v>
      </c>
    </row>
    <row r="115" spans="1:19" ht="12.75" customHeight="1">
      <c r="A115" s="92"/>
      <c r="B115" s="78" t="s">
        <v>37</v>
      </c>
      <c r="C115" s="8" t="s">
        <v>11</v>
      </c>
      <c r="D115" s="74">
        <v>52</v>
      </c>
      <c r="E115" s="55">
        <v>26</v>
      </c>
      <c r="F115" s="55">
        <v>23</v>
      </c>
      <c r="G115" s="55">
        <v>17</v>
      </c>
      <c r="H115" s="55">
        <v>54</v>
      </c>
      <c r="I115" s="55">
        <v>123</v>
      </c>
      <c r="J115" s="55">
        <v>153</v>
      </c>
      <c r="K115" s="55">
        <v>448</v>
      </c>
      <c r="L115" s="21">
        <f aca="true" t="shared" si="58" ref="L115:Q118">+D115/D$118*100</f>
        <v>37.95620437956204</v>
      </c>
      <c r="M115" s="3">
        <f t="shared" si="58"/>
        <v>25.24271844660194</v>
      </c>
      <c r="N115" s="3">
        <f t="shared" si="58"/>
        <v>32.857142857142854</v>
      </c>
      <c r="O115" s="3">
        <f t="shared" si="58"/>
        <v>26.5625</v>
      </c>
      <c r="P115" s="3">
        <f t="shared" si="58"/>
        <v>21.51394422310757</v>
      </c>
      <c r="Q115" s="3">
        <f t="shared" si="58"/>
        <v>17.851959361393323</v>
      </c>
      <c r="R115" s="3">
        <f aca="true" t="shared" si="59" ref="R115:S118">+J115/J$118*100</f>
        <v>13.846153846153847</v>
      </c>
      <c r="S115" s="5">
        <f t="shared" si="59"/>
        <v>18.520049607275734</v>
      </c>
    </row>
    <row r="116" spans="1:19" ht="12.75">
      <c r="A116" s="92"/>
      <c r="B116" s="79"/>
      <c r="C116" s="8" t="s">
        <v>12</v>
      </c>
      <c r="D116" s="74">
        <v>85</v>
      </c>
      <c r="E116" s="55">
        <v>75</v>
      </c>
      <c r="F116" s="55">
        <v>47</v>
      </c>
      <c r="G116" s="55">
        <v>46</v>
      </c>
      <c r="H116" s="55">
        <v>195</v>
      </c>
      <c r="I116" s="55">
        <v>563</v>
      </c>
      <c r="J116" s="55">
        <v>949</v>
      </c>
      <c r="K116" s="55">
        <v>1960</v>
      </c>
      <c r="L116" s="21">
        <f t="shared" si="58"/>
        <v>62.04379562043796</v>
      </c>
      <c r="M116" s="3">
        <f t="shared" si="58"/>
        <v>72.81553398058253</v>
      </c>
      <c r="N116" s="3">
        <f t="shared" si="58"/>
        <v>67.14285714285714</v>
      </c>
      <c r="O116" s="3">
        <f t="shared" si="58"/>
        <v>71.875</v>
      </c>
      <c r="P116" s="3">
        <f t="shared" si="58"/>
        <v>77.68924302788844</v>
      </c>
      <c r="Q116" s="3">
        <f t="shared" si="58"/>
        <v>81.71262699564586</v>
      </c>
      <c r="R116" s="3">
        <f t="shared" si="59"/>
        <v>85.88235294117646</v>
      </c>
      <c r="S116" s="5">
        <f t="shared" si="59"/>
        <v>81.02521703183133</v>
      </c>
    </row>
    <row r="117" spans="1:19" ht="12.75">
      <c r="A117" s="92"/>
      <c r="B117" s="79"/>
      <c r="C117" s="8" t="s">
        <v>13</v>
      </c>
      <c r="D117" s="74">
        <v>0</v>
      </c>
      <c r="E117" s="55">
        <v>2</v>
      </c>
      <c r="F117" s="55">
        <v>0</v>
      </c>
      <c r="G117" s="55">
        <v>1</v>
      </c>
      <c r="H117" s="55">
        <v>2</v>
      </c>
      <c r="I117" s="55">
        <v>3</v>
      </c>
      <c r="J117" s="55">
        <v>3</v>
      </c>
      <c r="K117" s="55">
        <v>11</v>
      </c>
      <c r="L117" s="21">
        <f t="shared" si="58"/>
        <v>0</v>
      </c>
      <c r="M117" s="3">
        <f t="shared" si="58"/>
        <v>1.9417475728155338</v>
      </c>
      <c r="N117" s="3">
        <f t="shared" si="58"/>
        <v>0</v>
      </c>
      <c r="O117" s="3">
        <f t="shared" si="58"/>
        <v>1.5625</v>
      </c>
      <c r="P117" s="3">
        <f t="shared" si="58"/>
        <v>0.796812749003984</v>
      </c>
      <c r="Q117" s="3">
        <f t="shared" si="58"/>
        <v>0.43541364296081275</v>
      </c>
      <c r="R117" s="3">
        <f t="shared" si="59"/>
        <v>0.27149321266968324</v>
      </c>
      <c r="S117" s="5">
        <f t="shared" si="59"/>
        <v>0.4547333608929309</v>
      </c>
    </row>
    <row r="118" spans="1:19" ht="12.75">
      <c r="A118" s="92"/>
      <c r="B118" s="80"/>
      <c r="C118" s="8" t="s">
        <v>1</v>
      </c>
      <c r="D118" s="74">
        <v>137</v>
      </c>
      <c r="E118" s="55">
        <v>103</v>
      </c>
      <c r="F118" s="55">
        <v>70</v>
      </c>
      <c r="G118" s="55">
        <v>64</v>
      </c>
      <c r="H118" s="55">
        <v>251</v>
      </c>
      <c r="I118" s="55">
        <v>689</v>
      </c>
      <c r="J118" s="55">
        <v>1105</v>
      </c>
      <c r="K118" s="55">
        <v>2419</v>
      </c>
      <c r="L118" s="21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5">
        <f t="shared" si="59"/>
        <v>100</v>
      </c>
    </row>
    <row r="119" spans="1:19" ht="12.75" customHeight="1">
      <c r="A119" s="92"/>
      <c r="B119" s="81" t="s">
        <v>38</v>
      </c>
      <c r="C119" s="23" t="s">
        <v>11</v>
      </c>
      <c r="D119" s="73">
        <v>50</v>
      </c>
      <c r="E119" s="53">
        <v>41</v>
      </c>
      <c r="F119" s="53">
        <v>36</v>
      </c>
      <c r="G119" s="53">
        <v>50</v>
      </c>
      <c r="H119" s="53">
        <v>84</v>
      </c>
      <c r="I119" s="53">
        <v>141</v>
      </c>
      <c r="J119" s="53">
        <v>107</v>
      </c>
      <c r="K119" s="53">
        <v>509</v>
      </c>
      <c r="L119" s="20">
        <f aca="true" t="shared" si="60" ref="L119:Q122">+D119/D$122*100</f>
        <v>42.016806722689076</v>
      </c>
      <c r="M119" s="10">
        <f t="shared" si="60"/>
        <v>39.42307692307692</v>
      </c>
      <c r="N119" s="10">
        <f t="shared" si="60"/>
        <v>26.865671641791046</v>
      </c>
      <c r="O119" s="10">
        <f t="shared" si="60"/>
        <v>27.173913043478258</v>
      </c>
      <c r="P119" s="10">
        <f t="shared" si="60"/>
        <v>23.52941176470588</v>
      </c>
      <c r="Q119" s="10">
        <f t="shared" si="60"/>
        <v>24.1852487135506</v>
      </c>
      <c r="R119" s="10">
        <f aca="true" t="shared" si="61" ref="R119:S122">+J119/J$122*100</f>
        <v>17.42671009771987</v>
      </c>
      <c r="S119" s="26">
        <f t="shared" si="61"/>
        <v>24.295942720763723</v>
      </c>
    </row>
    <row r="120" spans="1:19" ht="12.75">
      <c r="A120" s="92"/>
      <c r="B120" s="79"/>
      <c r="C120" s="24" t="s">
        <v>12</v>
      </c>
      <c r="D120" s="74">
        <v>69</v>
      </c>
      <c r="E120" s="55">
        <v>62</v>
      </c>
      <c r="F120" s="55">
        <v>98</v>
      </c>
      <c r="G120" s="55">
        <v>134</v>
      </c>
      <c r="H120" s="55">
        <v>273</v>
      </c>
      <c r="I120" s="55">
        <v>441</v>
      </c>
      <c r="J120" s="55">
        <v>507</v>
      </c>
      <c r="K120" s="55">
        <v>1584</v>
      </c>
      <c r="L120" s="21">
        <f t="shared" si="60"/>
        <v>57.98319327731093</v>
      </c>
      <c r="M120" s="3">
        <f t="shared" si="60"/>
        <v>59.61538461538461</v>
      </c>
      <c r="N120" s="3">
        <f t="shared" si="60"/>
        <v>73.13432835820896</v>
      </c>
      <c r="O120" s="3">
        <f t="shared" si="60"/>
        <v>72.82608695652173</v>
      </c>
      <c r="P120" s="3">
        <f t="shared" si="60"/>
        <v>76.47058823529412</v>
      </c>
      <c r="Q120" s="3">
        <f t="shared" si="60"/>
        <v>75.64322469982847</v>
      </c>
      <c r="R120" s="3">
        <f t="shared" si="61"/>
        <v>82.57328990228014</v>
      </c>
      <c r="S120" s="5">
        <f t="shared" si="61"/>
        <v>75.60859188544153</v>
      </c>
    </row>
    <row r="121" spans="1:19" ht="12.75">
      <c r="A121" s="92"/>
      <c r="B121" s="79"/>
      <c r="C121" s="24" t="s">
        <v>13</v>
      </c>
      <c r="D121" s="74">
        <v>0</v>
      </c>
      <c r="E121" s="55">
        <v>1</v>
      </c>
      <c r="F121" s="55">
        <v>0</v>
      </c>
      <c r="G121" s="55">
        <v>0</v>
      </c>
      <c r="H121" s="55">
        <v>0</v>
      </c>
      <c r="I121" s="55">
        <v>1</v>
      </c>
      <c r="J121" s="55">
        <v>0</v>
      </c>
      <c r="K121" s="55">
        <v>2</v>
      </c>
      <c r="L121" s="21">
        <f t="shared" si="60"/>
        <v>0</v>
      </c>
      <c r="M121" s="3">
        <f t="shared" si="60"/>
        <v>0.9615384615384616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0.17152658662092624</v>
      </c>
      <c r="R121" s="3">
        <f t="shared" si="61"/>
        <v>0</v>
      </c>
      <c r="S121" s="5">
        <f t="shared" si="61"/>
        <v>0.0954653937947494</v>
      </c>
    </row>
    <row r="122" spans="1:19" ht="12.75">
      <c r="A122" s="92"/>
      <c r="B122" s="79"/>
      <c r="C122" s="25" t="s">
        <v>1</v>
      </c>
      <c r="D122" s="75">
        <v>119</v>
      </c>
      <c r="E122" s="57">
        <v>104</v>
      </c>
      <c r="F122" s="57">
        <v>134</v>
      </c>
      <c r="G122" s="57">
        <v>184</v>
      </c>
      <c r="H122" s="57">
        <v>357</v>
      </c>
      <c r="I122" s="57">
        <v>583</v>
      </c>
      <c r="J122" s="57">
        <v>614</v>
      </c>
      <c r="K122" s="57">
        <v>2095</v>
      </c>
      <c r="L122" s="22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7">
        <f t="shared" si="61"/>
        <v>100</v>
      </c>
    </row>
    <row r="123" spans="1:19" ht="12.75" customHeight="1">
      <c r="A123" s="92"/>
      <c r="B123" s="78" t="s">
        <v>39</v>
      </c>
      <c r="C123" s="8" t="s">
        <v>11</v>
      </c>
      <c r="D123" s="74">
        <v>10</v>
      </c>
      <c r="E123" s="55">
        <v>18</v>
      </c>
      <c r="F123" s="55">
        <v>6</v>
      </c>
      <c r="G123" s="55">
        <v>11</v>
      </c>
      <c r="H123" s="55">
        <v>36</v>
      </c>
      <c r="I123" s="55">
        <v>50</v>
      </c>
      <c r="J123" s="55">
        <v>32</v>
      </c>
      <c r="K123" s="55">
        <v>163</v>
      </c>
      <c r="L123" s="21">
        <f aca="true" t="shared" si="62" ref="L123:Q126">+D123/D$126*100</f>
        <v>15.151515151515152</v>
      </c>
      <c r="M123" s="3">
        <f t="shared" si="62"/>
        <v>20.224719101123593</v>
      </c>
      <c r="N123" s="3">
        <f t="shared" si="62"/>
        <v>6.741573033707865</v>
      </c>
      <c r="O123" s="3">
        <f t="shared" si="62"/>
        <v>9.734513274336283</v>
      </c>
      <c r="P123" s="3">
        <f t="shared" si="62"/>
        <v>9.75609756097561</v>
      </c>
      <c r="Q123" s="3">
        <f t="shared" si="62"/>
        <v>6.983240223463687</v>
      </c>
      <c r="R123" s="3">
        <f aca="true" t="shared" si="63" ref="R123:S126">+J123/J$126*100</f>
        <v>5.055292259083728</v>
      </c>
      <c r="S123" s="5">
        <f t="shared" si="63"/>
        <v>7.855421686746988</v>
      </c>
    </row>
    <row r="124" spans="1:19" ht="12.75">
      <c r="A124" s="92"/>
      <c r="B124" s="79"/>
      <c r="C124" s="8" t="s">
        <v>12</v>
      </c>
      <c r="D124" s="74">
        <v>46</v>
      </c>
      <c r="E124" s="55">
        <v>48</v>
      </c>
      <c r="F124" s="55">
        <v>67</v>
      </c>
      <c r="G124" s="55">
        <v>88</v>
      </c>
      <c r="H124" s="55">
        <v>268</v>
      </c>
      <c r="I124" s="55">
        <v>531</v>
      </c>
      <c r="J124" s="55">
        <v>504</v>
      </c>
      <c r="K124" s="55">
        <v>1552</v>
      </c>
      <c r="L124" s="21">
        <f t="shared" si="62"/>
        <v>69.6969696969697</v>
      </c>
      <c r="M124" s="3">
        <f t="shared" si="62"/>
        <v>53.93258426966292</v>
      </c>
      <c r="N124" s="3">
        <f t="shared" si="62"/>
        <v>75.28089887640449</v>
      </c>
      <c r="O124" s="3">
        <f t="shared" si="62"/>
        <v>77.87610619469027</v>
      </c>
      <c r="P124" s="3">
        <f t="shared" si="62"/>
        <v>72.62872628726286</v>
      </c>
      <c r="Q124" s="3">
        <f t="shared" si="62"/>
        <v>74.16201117318437</v>
      </c>
      <c r="R124" s="3">
        <f t="shared" si="63"/>
        <v>79.62085308056872</v>
      </c>
      <c r="S124" s="5">
        <f t="shared" si="63"/>
        <v>74.79518072289156</v>
      </c>
    </row>
    <row r="125" spans="1:19" ht="12.75">
      <c r="A125" s="92"/>
      <c r="B125" s="79"/>
      <c r="C125" s="8" t="s">
        <v>13</v>
      </c>
      <c r="D125" s="74">
        <v>10</v>
      </c>
      <c r="E125" s="55">
        <v>23</v>
      </c>
      <c r="F125" s="55">
        <v>16</v>
      </c>
      <c r="G125" s="55">
        <v>14</v>
      </c>
      <c r="H125" s="55">
        <v>65</v>
      </c>
      <c r="I125" s="55">
        <v>135</v>
      </c>
      <c r="J125" s="55">
        <v>97</v>
      </c>
      <c r="K125" s="55">
        <v>360</v>
      </c>
      <c r="L125" s="21">
        <f t="shared" si="62"/>
        <v>15.151515151515152</v>
      </c>
      <c r="M125" s="3">
        <f t="shared" si="62"/>
        <v>25.842696629213485</v>
      </c>
      <c r="N125" s="3">
        <f t="shared" si="62"/>
        <v>17.97752808988764</v>
      </c>
      <c r="O125" s="3">
        <f t="shared" si="62"/>
        <v>12.389380530973451</v>
      </c>
      <c r="P125" s="3">
        <f t="shared" si="62"/>
        <v>17.615176151761517</v>
      </c>
      <c r="Q125" s="3">
        <f t="shared" si="62"/>
        <v>18.854748603351958</v>
      </c>
      <c r="R125" s="3">
        <f t="shared" si="63"/>
        <v>15.323854660347552</v>
      </c>
      <c r="S125" s="5">
        <f t="shared" si="63"/>
        <v>17.349397590361445</v>
      </c>
    </row>
    <row r="126" spans="1:19" ht="12.75">
      <c r="A126" s="92"/>
      <c r="B126" s="80"/>
      <c r="C126" s="8" t="s">
        <v>1</v>
      </c>
      <c r="D126" s="74">
        <v>66</v>
      </c>
      <c r="E126" s="55">
        <v>89</v>
      </c>
      <c r="F126" s="55">
        <v>89</v>
      </c>
      <c r="G126" s="55">
        <v>113</v>
      </c>
      <c r="H126" s="55">
        <v>369</v>
      </c>
      <c r="I126" s="55">
        <v>716</v>
      </c>
      <c r="J126" s="55">
        <v>633</v>
      </c>
      <c r="K126" s="55">
        <v>2075</v>
      </c>
      <c r="L126" s="21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5">
        <f t="shared" si="63"/>
        <v>100</v>
      </c>
    </row>
    <row r="127" spans="1:19" ht="12.75" customHeight="1">
      <c r="A127" s="92"/>
      <c r="B127" s="81" t="s">
        <v>40</v>
      </c>
      <c r="C127" s="23" t="s">
        <v>11</v>
      </c>
      <c r="D127" s="73">
        <v>35</v>
      </c>
      <c r="E127" s="53">
        <v>45</v>
      </c>
      <c r="F127" s="53">
        <v>24</v>
      </c>
      <c r="G127" s="53">
        <v>25</v>
      </c>
      <c r="H127" s="53">
        <v>68</v>
      </c>
      <c r="I127" s="53">
        <v>124</v>
      </c>
      <c r="J127" s="53">
        <v>112</v>
      </c>
      <c r="K127" s="53">
        <v>433</v>
      </c>
      <c r="L127" s="20">
        <f aca="true" t="shared" si="64" ref="L127:Q130">+D127/D$130*100</f>
        <v>40.69767441860465</v>
      </c>
      <c r="M127" s="10">
        <f t="shared" si="64"/>
        <v>42.05607476635514</v>
      </c>
      <c r="N127" s="10">
        <f t="shared" si="64"/>
        <v>34.78260869565217</v>
      </c>
      <c r="O127" s="10">
        <f t="shared" si="64"/>
        <v>25.510204081632654</v>
      </c>
      <c r="P127" s="10">
        <f t="shared" si="64"/>
        <v>23.693379790940767</v>
      </c>
      <c r="Q127" s="10">
        <f t="shared" si="64"/>
        <v>19.284603421461895</v>
      </c>
      <c r="R127" s="10">
        <f aca="true" t="shared" si="65" ref="R127:S130">+J127/J$130*100</f>
        <v>13.381123058542412</v>
      </c>
      <c r="S127" s="26">
        <f t="shared" si="65"/>
        <v>20.357310766337562</v>
      </c>
    </row>
    <row r="128" spans="1:19" ht="12.75">
      <c r="A128" s="92"/>
      <c r="B128" s="79"/>
      <c r="C128" s="24" t="s">
        <v>12</v>
      </c>
      <c r="D128" s="74">
        <v>51</v>
      </c>
      <c r="E128" s="55">
        <v>62</v>
      </c>
      <c r="F128" s="55">
        <v>45</v>
      </c>
      <c r="G128" s="55">
        <v>73</v>
      </c>
      <c r="H128" s="55">
        <v>219</v>
      </c>
      <c r="I128" s="55">
        <v>519</v>
      </c>
      <c r="J128" s="55">
        <v>725</v>
      </c>
      <c r="K128" s="55">
        <v>1694</v>
      </c>
      <c r="L128" s="21">
        <f t="shared" si="64"/>
        <v>59.30232558139535</v>
      </c>
      <c r="M128" s="3">
        <f t="shared" si="64"/>
        <v>57.943925233644855</v>
      </c>
      <c r="N128" s="3">
        <f t="shared" si="64"/>
        <v>65.21739130434783</v>
      </c>
      <c r="O128" s="3">
        <f t="shared" si="64"/>
        <v>74.48979591836735</v>
      </c>
      <c r="P128" s="3">
        <f t="shared" si="64"/>
        <v>76.30662020905923</v>
      </c>
      <c r="Q128" s="3">
        <f t="shared" si="64"/>
        <v>80.7153965785381</v>
      </c>
      <c r="R128" s="3">
        <f t="shared" si="65"/>
        <v>86.61887694145759</v>
      </c>
      <c r="S128" s="5">
        <f t="shared" si="65"/>
        <v>79.64268923366244</v>
      </c>
    </row>
    <row r="129" spans="1:19" ht="12.75">
      <c r="A129" s="92"/>
      <c r="B129" s="79"/>
      <c r="C129" s="24" t="s">
        <v>13</v>
      </c>
      <c r="D129" s="74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5">
        <f t="shared" si="65"/>
        <v>0</v>
      </c>
    </row>
    <row r="130" spans="1:19" ht="12.75">
      <c r="A130" s="92"/>
      <c r="B130" s="79"/>
      <c r="C130" s="25" t="s">
        <v>1</v>
      </c>
      <c r="D130" s="75">
        <v>86</v>
      </c>
      <c r="E130" s="57">
        <v>107</v>
      </c>
      <c r="F130" s="57">
        <v>69</v>
      </c>
      <c r="G130" s="57">
        <v>98</v>
      </c>
      <c r="H130" s="57">
        <v>287</v>
      </c>
      <c r="I130" s="57">
        <v>643</v>
      </c>
      <c r="J130" s="57">
        <v>837</v>
      </c>
      <c r="K130" s="57">
        <v>2127</v>
      </c>
      <c r="L130" s="22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7">
        <f t="shared" si="65"/>
        <v>100</v>
      </c>
    </row>
    <row r="131" spans="1:19" ht="12.75" customHeight="1">
      <c r="A131" s="92"/>
      <c r="B131" s="78" t="s">
        <v>41</v>
      </c>
      <c r="C131" s="8" t="s">
        <v>11</v>
      </c>
      <c r="D131" s="74">
        <v>33</v>
      </c>
      <c r="E131" s="55">
        <v>25</v>
      </c>
      <c r="F131" s="55">
        <v>18</v>
      </c>
      <c r="G131" s="55">
        <v>29</v>
      </c>
      <c r="H131" s="55">
        <v>77</v>
      </c>
      <c r="I131" s="55">
        <v>114</v>
      </c>
      <c r="J131" s="55">
        <v>88</v>
      </c>
      <c r="K131" s="55">
        <v>384</v>
      </c>
      <c r="L131" s="21">
        <f aca="true" t="shared" si="66" ref="L131:Q134">+D131/D$134*100</f>
        <v>31.428571428571427</v>
      </c>
      <c r="M131" s="3">
        <f t="shared" si="66"/>
        <v>24.271844660194176</v>
      </c>
      <c r="N131" s="3">
        <f t="shared" si="66"/>
        <v>18</v>
      </c>
      <c r="O131" s="3">
        <f t="shared" si="66"/>
        <v>19.333333333333332</v>
      </c>
      <c r="P131" s="3">
        <f t="shared" si="66"/>
        <v>21.629213483146067</v>
      </c>
      <c r="Q131" s="3">
        <f t="shared" si="66"/>
        <v>21.26865671641791</v>
      </c>
      <c r="R131" s="3">
        <f aca="true" t="shared" si="67" ref="R131:S134">+J131/J$134*100</f>
        <v>16.666666666666664</v>
      </c>
      <c r="S131" s="5">
        <f t="shared" si="67"/>
        <v>20.447284345047922</v>
      </c>
    </row>
    <row r="132" spans="1:19" ht="12.75">
      <c r="A132" s="92"/>
      <c r="B132" s="79"/>
      <c r="C132" s="8" t="s">
        <v>12</v>
      </c>
      <c r="D132" s="74">
        <v>72</v>
      </c>
      <c r="E132" s="55">
        <v>78</v>
      </c>
      <c r="F132" s="55">
        <v>82</v>
      </c>
      <c r="G132" s="55">
        <v>121</v>
      </c>
      <c r="H132" s="55">
        <v>279</v>
      </c>
      <c r="I132" s="55">
        <v>422</v>
      </c>
      <c r="J132" s="55">
        <v>440</v>
      </c>
      <c r="K132" s="55">
        <v>1494</v>
      </c>
      <c r="L132" s="21">
        <f t="shared" si="66"/>
        <v>68.57142857142857</v>
      </c>
      <c r="M132" s="3">
        <f t="shared" si="66"/>
        <v>75.72815533980582</v>
      </c>
      <c r="N132" s="3">
        <f t="shared" si="66"/>
        <v>82</v>
      </c>
      <c r="O132" s="3">
        <f t="shared" si="66"/>
        <v>80.66666666666666</v>
      </c>
      <c r="P132" s="3">
        <f t="shared" si="66"/>
        <v>78.37078651685393</v>
      </c>
      <c r="Q132" s="3">
        <f t="shared" si="66"/>
        <v>78.73134328358209</v>
      </c>
      <c r="R132" s="3">
        <f t="shared" si="67"/>
        <v>83.33333333333334</v>
      </c>
      <c r="S132" s="5">
        <f t="shared" si="67"/>
        <v>79.55271565495208</v>
      </c>
    </row>
    <row r="133" spans="1:19" ht="12.75">
      <c r="A133" s="92"/>
      <c r="B133" s="79"/>
      <c r="C133" s="8" t="s">
        <v>13</v>
      </c>
      <c r="D133" s="74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0</v>
      </c>
      <c r="K133" s="55">
        <v>0</v>
      </c>
      <c r="L133" s="21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</v>
      </c>
      <c r="R133" s="3">
        <f t="shared" si="67"/>
        <v>0</v>
      </c>
      <c r="S133" s="5">
        <f t="shared" si="67"/>
        <v>0</v>
      </c>
    </row>
    <row r="134" spans="1:19" ht="12.75">
      <c r="A134" s="92"/>
      <c r="B134" s="80"/>
      <c r="C134" s="8" t="s">
        <v>1</v>
      </c>
      <c r="D134" s="74">
        <v>105</v>
      </c>
      <c r="E134" s="55">
        <v>103</v>
      </c>
      <c r="F134" s="55">
        <v>100</v>
      </c>
      <c r="G134" s="55">
        <v>150</v>
      </c>
      <c r="H134" s="55">
        <v>356</v>
      </c>
      <c r="I134" s="55">
        <v>536</v>
      </c>
      <c r="J134" s="55">
        <v>528</v>
      </c>
      <c r="K134" s="55">
        <v>1878</v>
      </c>
      <c r="L134" s="21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5">
        <f t="shared" si="67"/>
        <v>100</v>
      </c>
    </row>
    <row r="135" spans="1:19" ht="12.75" customHeight="1">
      <c r="A135" s="92"/>
      <c r="B135" s="81" t="s">
        <v>42</v>
      </c>
      <c r="C135" s="23" t="s">
        <v>11</v>
      </c>
      <c r="D135" s="73">
        <v>5</v>
      </c>
      <c r="E135" s="53">
        <v>11</v>
      </c>
      <c r="F135" s="53">
        <v>4</v>
      </c>
      <c r="G135" s="53">
        <v>5</v>
      </c>
      <c r="H135" s="53">
        <v>15</v>
      </c>
      <c r="I135" s="53">
        <v>33</v>
      </c>
      <c r="J135" s="53">
        <v>43</v>
      </c>
      <c r="K135" s="53">
        <v>116</v>
      </c>
      <c r="L135" s="20">
        <f aca="true" t="shared" si="68" ref="L135:R138">+D135/D$138*100</f>
        <v>23.809523809523807</v>
      </c>
      <c r="M135" s="10">
        <f t="shared" si="68"/>
        <v>52.38095238095239</v>
      </c>
      <c r="N135" s="10">
        <f t="shared" si="68"/>
        <v>25</v>
      </c>
      <c r="O135" s="10">
        <f t="shared" si="68"/>
        <v>33.33333333333333</v>
      </c>
      <c r="P135" s="10">
        <f t="shared" si="68"/>
        <v>16.129032258064516</v>
      </c>
      <c r="Q135" s="10">
        <f t="shared" si="68"/>
        <v>15.492957746478872</v>
      </c>
      <c r="R135" s="10">
        <f t="shared" si="68"/>
        <v>16.862745098039216</v>
      </c>
      <c r="S135" s="26">
        <f>+K135/K$138*100</f>
        <v>18.29652996845426</v>
      </c>
    </row>
    <row r="136" spans="1:19" ht="12.75">
      <c r="A136" s="92"/>
      <c r="B136" s="79"/>
      <c r="C136" s="24" t="s">
        <v>12</v>
      </c>
      <c r="D136" s="74">
        <v>14</v>
      </c>
      <c r="E136" s="55">
        <v>8</v>
      </c>
      <c r="F136" s="55">
        <v>11</v>
      </c>
      <c r="G136" s="55">
        <v>7</v>
      </c>
      <c r="H136" s="55">
        <v>66</v>
      </c>
      <c r="I136" s="55">
        <v>157</v>
      </c>
      <c r="J136" s="55">
        <v>191</v>
      </c>
      <c r="K136" s="55">
        <v>454</v>
      </c>
      <c r="L136" s="21">
        <f t="shared" si="68"/>
        <v>66.66666666666666</v>
      </c>
      <c r="M136" s="3">
        <f t="shared" si="68"/>
        <v>38.095238095238095</v>
      </c>
      <c r="N136" s="3">
        <f t="shared" si="68"/>
        <v>68.75</v>
      </c>
      <c r="O136" s="3">
        <f t="shared" si="68"/>
        <v>46.666666666666664</v>
      </c>
      <c r="P136" s="3">
        <f t="shared" si="68"/>
        <v>70.96774193548387</v>
      </c>
      <c r="Q136" s="3">
        <f t="shared" si="68"/>
        <v>73.70892018779342</v>
      </c>
      <c r="R136" s="3">
        <f t="shared" si="68"/>
        <v>74.90196078431373</v>
      </c>
      <c r="S136" s="5">
        <f>+K136/K$138*100</f>
        <v>71.60883280757098</v>
      </c>
    </row>
    <row r="137" spans="1:19" ht="12.75">
      <c r="A137" s="92"/>
      <c r="B137" s="79"/>
      <c r="C137" s="24" t="s">
        <v>13</v>
      </c>
      <c r="D137" s="74">
        <v>2</v>
      </c>
      <c r="E137" s="55">
        <v>2</v>
      </c>
      <c r="F137" s="55">
        <v>1</v>
      </c>
      <c r="G137" s="55">
        <v>3</v>
      </c>
      <c r="H137" s="55">
        <v>12</v>
      </c>
      <c r="I137" s="55">
        <v>23</v>
      </c>
      <c r="J137" s="55">
        <v>21</v>
      </c>
      <c r="K137" s="55">
        <v>64</v>
      </c>
      <c r="L137" s="21">
        <f t="shared" si="68"/>
        <v>9.523809523809524</v>
      </c>
      <c r="M137" s="3">
        <f t="shared" si="68"/>
        <v>9.523809523809524</v>
      </c>
      <c r="N137" s="3">
        <f t="shared" si="68"/>
        <v>6.25</v>
      </c>
      <c r="O137" s="3">
        <f t="shared" si="68"/>
        <v>20</v>
      </c>
      <c r="P137" s="3">
        <f t="shared" si="68"/>
        <v>12.903225806451612</v>
      </c>
      <c r="Q137" s="3">
        <f t="shared" si="68"/>
        <v>10.7981220657277</v>
      </c>
      <c r="R137" s="3">
        <f t="shared" si="68"/>
        <v>8.235294117647058</v>
      </c>
      <c r="S137" s="5">
        <f>+K137/K$138*100</f>
        <v>10.094637223974763</v>
      </c>
    </row>
    <row r="138" spans="1:19" ht="12.75">
      <c r="A138" s="92"/>
      <c r="B138" s="79"/>
      <c r="C138" s="25" t="s">
        <v>1</v>
      </c>
      <c r="D138" s="75">
        <v>21</v>
      </c>
      <c r="E138" s="57">
        <v>21</v>
      </c>
      <c r="F138" s="57">
        <v>16</v>
      </c>
      <c r="G138" s="57">
        <v>15</v>
      </c>
      <c r="H138" s="57">
        <v>93</v>
      </c>
      <c r="I138" s="57">
        <v>213</v>
      </c>
      <c r="J138" s="57">
        <v>255</v>
      </c>
      <c r="K138" s="57">
        <v>634</v>
      </c>
      <c r="L138" s="22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8"/>
        <v>100</v>
      </c>
      <c r="S138" s="7">
        <f>+K138/K$138*100</f>
        <v>100</v>
      </c>
    </row>
    <row r="139" spans="1:19" ht="12.75" customHeight="1">
      <c r="A139" s="92"/>
      <c r="B139" s="78" t="s">
        <v>43</v>
      </c>
      <c r="C139" s="8" t="s">
        <v>11</v>
      </c>
      <c r="D139" s="74">
        <v>7</v>
      </c>
      <c r="E139" s="55">
        <v>9</v>
      </c>
      <c r="F139" s="55">
        <v>6</v>
      </c>
      <c r="G139" s="55">
        <v>11</v>
      </c>
      <c r="H139" s="55">
        <v>31</v>
      </c>
      <c r="I139" s="55">
        <v>54</v>
      </c>
      <c r="J139" s="55">
        <v>35</v>
      </c>
      <c r="K139" s="55">
        <v>153</v>
      </c>
      <c r="L139" s="21">
        <f aca="true" t="shared" si="69" ref="L139:Q142">+D139/D$142*100</f>
        <v>36.84210526315789</v>
      </c>
      <c r="M139" s="3">
        <f t="shared" si="69"/>
        <v>47.368421052631575</v>
      </c>
      <c r="N139" s="3">
        <f t="shared" si="69"/>
        <v>37.5</v>
      </c>
      <c r="O139" s="3">
        <f t="shared" si="69"/>
        <v>19.642857142857142</v>
      </c>
      <c r="P139" s="3">
        <f t="shared" si="69"/>
        <v>22.302158273381295</v>
      </c>
      <c r="Q139" s="3">
        <f t="shared" si="69"/>
        <v>22.040816326530614</v>
      </c>
      <c r="R139" s="3">
        <f aca="true" t="shared" si="70" ref="R139:S142">+J139/J$142*100</f>
        <v>17.24137931034483</v>
      </c>
      <c r="S139" s="5">
        <f t="shared" si="70"/>
        <v>21.951219512195124</v>
      </c>
    </row>
    <row r="140" spans="1:19" ht="12.75">
      <c r="A140" s="92"/>
      <c r="B140" s="79"/>
      <c r="C140" s="8" t="s">
        <v>12</v>
      </c>
      <c r="D140" s="74">
        <v>12</v>
      </c>
      <c r="E140" s="55">
        <v>10</v>
      </c>
      <c r="F140" s="55">
        <v>10</v>
      </c>
      <c r="G140" s="55">
        <v>45</v>
      </c>
      <c r="H140" s="55">
        <v>108</v>
      </c>
      <c r="I140" s="55">
        <v>190</v>
      </c>
      <c r="J140" s="55">
        <v>167</v>
      </c>
      <c r="K140" s="55">
        <v>542</v>
      </c>
      <c r="L140" s="21">
        <f t="shared" si="69"/>
        <v>63.1578947368421</v>
      </c>
      <c r="M140" s="3">
        <f t="shared" si="69"/>
        <v>52.63157894736842</v>
      </c>
      <c r="N140" s="3">
        <f t="shared" si="69"/>
        <v>62.5</v>
      </c>
      <c r="O140" s="3">
        <f t="shared" si="69"/>
        <v>80.35714285714286</v>
      </c>
      <c r="P140" s="3">
        <f t="shared" si="69"/>
        <v>77.6978417266187</v>
      </c>
      <c r="Q140" s="3">
        <f t="shared" si="69"/>
        <v>77.55102040816327</v>
      </c>
      <c r="R140" s="3">
        <f t="shared" si="70"/>
        <v>82.26600985221675</v>
      </c>
      <c r="S140" s="5">
        <f t="shared" si="70"/>
        <v>77.76183644189383</v>
      </c>
    </row>
    <row r="141" spans="1:19" ht="12.75">
      <c r="A141" s="92"/>
      <c r="B141" s="79"/>
      <c r="C141" s="8" t="s">
        <v>13</v>
      </c>
      <c r="D141" s="74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1</v>
      </c>
      <c r="J141" s="55">
        <v>1</v>
      </c>
      <c r="K141" s="55">
        <v>2</v>
      </c>
      <c r="L141" s="21">
        <f t="shared" si="69"/>
        <v>0</v>
      </c>
      <c r="M141" s="3">
        <f t="shared" si="69"/>
        <v>0</v>
      </c>
      <c r="N141" s="3">
        <f t="shared" si="69"/>
        <v>0</v>
      </c>
      <c r="O141" s="3">
        <f t="shared" si="69"/>
        <v>0</v>
      </c>
      <c r="P141" s="3">
        <f t="shared" si="69"/>
        <v>0</v>
      </c>
      <c r="Q141" s="3">
        <f t="shared" si="69"/>
        <v>0.40816326530612246</v>
      </c>
      <c r="R141" s="3">
        <f t="shared" si="70"/>
        <v>0.49261083743842365</v>
      </c>
      <c r="S141" s="5">
        <f t="shared" si="70"/>
        <v>0.2869440459110474</v>
      </c>
    </row>
    <row r="142" spans="1:19" ht="13.5" thickBot="1">
      <c r="A142" s="92"/>
      <c r="B142" s="82"/>
      <c r="C142" s="72" t="s">
        <v>1</v>
      </c>
      <c r="D142" s="77">
        <v>19</v>
      </c>
      <c r="E142" s="67">
        <v>19</v>
      </c>
      <c r="F142" s="67">
        <v>16</v>
      </c>
      <c r="G142" s="67">
        <v>56</v>
      </c>
      <c r="H142" s="67">
        <v>139</v>
      </c>
      <c r="I142" s="67">
        <v>245</v>
      </c>
      <c r="J142" s="67">
        <v>203</v>
      </c>
      <c r="K142" s="67">
        <v>697</v>
      </c>
      <c r="L142" s="69">
        <f t="shared" si="69"/>
        <v>100</v>
      </c>
      <c r="M142" s="70">
        <f t="shared" si="69"/>
        <v>100</v>
      </c>
      <c r="N142" s="70">
        <f t="shared" si="69"/>
        <v>100</v>
      </c>
      <c r="O142" s="70">
        <f t="shared" si="69"/>
        <v>100</v>
      </c>
      <c r="P142" s="70">
        <f t="shared" si="69"/>
        <v>100</v>
      </c>
      <c r="Q142" s="70">
        <f t="shared" si="69"/>
        <v>100</v>
      </c>
      <c r="R142" s="70">
        <f t="shared" si="70"/>
        <v>100</v>
      </c>
      <c r="S142" s="71">
        <f t="shared" si="70"/>
        <v>100</v>
      </c>
    </row>
    <row r="143" spans="1:19" ht="12.75" customHeight="1">
      <c r="A143" s="92"/>
      <c r="B143" s="78" t="s">
        <v>44</v>
      </c>
      <c r="C143" s="24" t="s">
        <v>11</v>
      </c>
      <c r="D143" s="74">
        <v>59</v>
      </c>
      <c r="E143" s="55">
        <v>43</v>
      </c>
      <c r="F143" s="55">
        <v>35</v>
      </c>
      <c r="G143" s="55">
        <v>42</v>
      </c>
      <c r="H143" s="55">
        <v>104</v>
      </c>
      <c r="I143" s="55">
        <v>146</v>
      </c>
      <c r="J143" s="55">
        <v>149</v>
      </c>
      <c r="K143" s="55">
        <v>578</v>
      </c>
      <c r="L143" s="21">
        <f aca="true" t="shared" si="71" ref="L143:Q146">+D143/D$146*100</f>
        <v>44.02985074626866</v>
      </c>
      <c r="M143" s="3">
        <f t="shared" si="71"/>
        <v>36.134453781512605</v>
      </c>
      <c r="N143" s="3">
        <f t="shared" si="71"/>
        <v>32.407407407407405</v>
      </c>
      <c r="O143" s="3">
        <f t="shared" si="71"/>
        <v>24.705882352941178</v>
      </c>
      <c r="P143" s="3">
        <f t="shared" si="71"/>
        <v>21.39917695473251</v>
      </c>
      <c r="Q143" s="3">
        <f t="shared" si="71"/>
        <v>16.204217536071035</v>
      </c>
      <c r="R143" s="3">
        <f aca="true" t="shared" si="72" ref="R143:S146">+J143/J$146*100</f>
        <v>16.24863685932388</v>
      </c>
      <c r="S143" s="5">
        <f t="shared" si="72"/>
        <v>20.38800705467372</v>
      </c>
    </row>
    <row r="144" spans="1:19" ht="12.75">
      <c r="A144" s="92"/>
      <c r="B144" s="79"/>
      <c r="C144" s="24" t="s">
        <v>12</v>
      </c>
      <c r="D144" s="74">
        <v>75</v>
      </c>
      <c r="E144" s="55">
        <v>76</v>
      </c>
      <c r="F144" s="55">
        <v>73</v>
      </c>
      <c r="G144" s="55">
        <v>128</v>
      </c>
      <c r="H144" s="55">
        <v>382</v>
      </c>
      <c r="I144" s="55">
        <v>754</v>
      </c>
      <c r="J144" s="55">
        <v>767</v>
      </c>
      <c r="K144" s="55">
        <v>2255</v>
      </c>
      <c r="L144" s="21">
        <f t="shared" si="71"/>
        <v>55.970149253731336</v>
      </c>
      <c r="M144" s="3">
        <f t="shared" si="71"/>
        <v>63.86554621848739</v>
      </c>
      <c r="N144" s="3">
        <f t="shared" si="71"/>
        <v>67.5925925925926</v>
      </c>
      <c r="O144" s="3">
        <f t="shared" si="71"/>
        <v>75.29411764705883</v>
      </c>
      <c r="P144" s="3">
        <f t="shared" si="71"/>
        <v>78.60082304526749</v>
      </c>
      <c r="Q144" s="3">
        <f t="shared" si="71"/>
        <v>83.68479467258602</v>
      </c>
      <c r="R144" s="3">
        <f t="shared" si="72"/>
        <v>83.6423118865867</v>
      </c>
      <c r="S144" s="5">
        <f t="shared" si="72"/>
        <v>79.54144620811287</v>
      </c>
    </row>
    <row r="145" spans="1:19" ht="12.75">
      <c r="A145" s="92"/>
      <c r="B145" s="79"/>
      <c r="C145" s="24" t="s">
        <v>13</v>
      </c>
      <c r="D145" s="74">
        <v>0</v>
      </c>
      <c r="E145" s="55">
        <v>0</v>
      </c>
      <c r="F145" s="55">
        <v>0</v>
      </c>
      <c r="G145" s="55">
        <v>0</v>
      </c>
      <c r="H145" s="55">
        <v>0</v>
      </c>
      <c r="I145" s="55">
        <v>1</v>
      </c>
      <c r="J145" s="55">
        <v>1</v>
      </c>
      <c r="K145" s="55">
        <v>2</v>
      </c>
      <c r="L145" s="21">
        <f t="shared" si="71"/>
        <v>0</v>
      </c>
      <c r="M145" s="3">
        <f t="shared" si="71"/>
        <v>0</v>
      </c>
      <c r="N145" s="3">
        <f t="shared" si="71"/>
        <v>0</v>
      </c>
      <c r="O145" s="3">
        <f t="shared" si="71"/>
        <v>0</v>
      </c>
      <c r="P145" s="3">
        <f t="shared" si="71"/>
        <v>0</v>
      </c>
      <c r="Q145" s="3">
        <f t="shared" si="71"/>
        <v>0.11098779134295228</v>
      </c>
      <c r="R145" s="3">
        <f t="shared" si="72"/>
        <v>0.10905125408942204</v>
      </c>
      <c r="S145" s="5">
        <f t="shared" si="72"/>
        <v>0.07054673721340389</v>
      </c>
    </row>
    <row r="146" spans="1:19" ht="12.75">
      <c r="A146" s="92"/>
      <c r="B146" s="79"/>
      <c r="C146" s="25" t="s">
        <v>1</v>
      </c>
      <c r="D146" s="75">
        <v>134</v>
      </c>
      <c r="E146" s="57">
        <v>119</v>
      </c>
      <c r="F146" s="57">
        <v>108</v>
      </c>
      <c r="G146" s="57">
        <v>170</v>
      </c>
      <c r="H146" s="57">
        <v>486</v>
      </c>
      <c r="I146" s="57">
        <v>901</v>
      </c>
      <c r="J146" s="57">
        <v>917</v>
      </c>
      <c r="K146" s="57">
        <v>2835</v>
      </c>
      <c r="L146" s="22">
        <f t="shared" si="71"/>
        <v>100</v>
      </c>
      <c r="M146" s="6">
        <f t="shared" si="71"/>
        <v>100</v>
      </c>
      <c r="N146" s="6">
        <f t="shared" si="71"/>
        <v>100</v>
      </c>
      <c r="O146" s="6">
        <f t="shared" si="71"/>
        <v>100</v>
      </c>
      <c r="P146" s="6">
        <f t="shared" si="71"/>
        <v>100</v>
      </c>
      <c r="Q146" s="6">
        <f t="shared" si="71"/>
        <v>100</v>
      </c>
      <c r="R146" s="6">
        <f t="shared" si="72"/>
        <v>100</v>
      </c>
      <c r="S146" s="7">
        <f t="shared" si="72"/>
        <v>100</v>
      </c>
    </row>
    <row r="147" spans="1:19" ht="12.75" customHeight="1">
      <c r="A147" s="79"/>
      <c r="B147" s="78" t="s">
        <v>45</v>
      </c>
      <c r="C147" s="8" t="s">
        <v>11</v>
      </c>
      <c r="D147" s="74">
        <v>12</v>
      </c>
      <c r="E147" s="55">
        <v>13</v>
      </c>
      <c r="F147" s="55">
        <v>8</v>
      </c>
      <c r="G147" s="55">
        <v>13</v>
      </c>
      <c r="H147" s="55">
        <v>15</v>
      </c>
      <c r="I147" s="55">
        <v>33</v>
      </c>
      <c r="J147" s="55">
        <v>30</v>
      </c>
      <c r="K147" s="55">
        <v>124</v>
      </c>
      <c r="L147" s="21">
        <f aca="true" t="shared" si="73" ref="L147:R150">+D147/D$150*100</f>
        <v>41.37931034482759</v>
      </c>
      <c r="M147" s="3">
        <f t="shared" si="73"/>
        <v>43.333333333333336</v>
      </c>
      <c r="N147" s="3">
        <f t="shared" si="73"/>
        <v>23.52941176470588</v>
      </c>
      <c r="O147" s="3">
        <f t="shared" si="73"/>
        <v>31.70731707317073</v>
      </c>
      <c r="P147" s="3">
        <f t="shared" si="73"/>
        <v>17.045454545454543</v>
      </c>
      <c r="Q147" s="3">
        <f t="shared" si="73"/>
        <v>20</v>
      </c>
      <c r="R147" s="3">
        <f t="shared" si="73"/>
        <v>18.867924528301888</v>
      </c>
      <c r="S147" s="5">
        <f>+K147/K$150*100</f>
        <v>22.71062271062271</v>
      </c>
    </row>
    <row r="148" spans="1:19" ht="12.75">
      <c r="A148" s="79"/>
      <c r="B148" s="79"/>
      <c r="C148" s="8" t="s">
        <v>12</v>
      </c>
      <c r="D148" s="74">
        <v>17</v>
      </c>
      <c r="E148" s="55">
        <v>17</v>
      </c>
      <c r="F148" s="55">
        <v>26</v>
      </c>
      <c r="G148" s="55">
        <v>28</v>
      </c>
      <c r="H148" s="55">
        <v>72</v>
      </c>
      <c r="I148" s="55">
        <v>132</v>
      </c>
      <c r="J148" s="55">
        <v>128</v>
      </c>
      <c r="K148" s="55">
        <v>420</v>
      </c>
      <c r="L148" s="21">
        <f t="shared" si="73"/>
        <v>58.620689655172406</v>
      </c>
      <c r="M148" s="3">
        <f t="shared" si="73"/>
        <v>56.666666666666664</v>
      </c>
      <c r="N148" s="3">
        <f t="shared" si="73"/>
        <v>76.47058823529412</v>
      </c>
      <c r="O148" s="3">
        <f t="shared" si="73"/>
        <v>68.29268292682927</v>
      </c>
      <c r="P148" s="3">
        <f t="shared" si="73"/>
        <v>81.81818181818183</v>
      </c>
      <c r="Q148" s="3">
        <f t="shared" si="73"/>
        <v>80</v>
      </c>
      <c r="R148" s="3">
        <f t="shared" si="73"/>
        <v>80.50314465408806</v>
      </c>
      <c r="S148" s="5">
        <f>+K148/K$150*100</f>
        <v>76.92307692307693</v>
      </c>
    </row>
    <row r="149" spans="1:19" ht="12.75">
      <c r="A149" s="79"/>
      <c r="B149" s="79"/>
      <c r="C149" s="8" t="s">
        <v>13</v>
      </c>
      <c r="D149" s="74">
        <v>0</v>
      </c>
      <c r="E149" s="55">
        <v>0</v>
      </c>
      <c r="F149" s="55">
        <v>0</v>
      </c>
      <c r="G149" s="55">
        <v>0</v>
      </c>
      <c r="H149" s="55">
        <v>1</v>
      </c>
      <c r="I149" s="55">
        <v>0</v>
      </c>
      <c r="J149" s="55">
        <v>1</v>
      </c>
      <c r="K149" s="55">
        <v>2</v>
      </c>
      <c r="L149" s="21">
        <f t="shared" si="73"/>
        <v>0</v>
      </c>
      <c r="M149" s="3">
        <f t="shared" si="73"/>
        <v>0</v>
      </c>
      <c r="N149" s="3">
        <f t="shared" si="73"/>
        <v>0</v>
      </c>
      <c r="O149" s="3">
        <f t="shared" si="73"/>
        <v>0</v>
      </c>
      <c r="P149" s="3">
        <f t="shared" si="73"/>
        <v>1.1363636363636365</v>
      </c>
      <c r="Q149" s="3">
        <f t="shared" si="73"/>
        <v>0</v>
      </c>
      <c r="R149" s="3">
        <f t="shared" si="73"/>
        <v>0.628930817610063</v>
      </c>
      <c r="S149" s="5">
        <f>+K149/K$150*100</f>
        <v>0.3663003663003663</v>
      </c>
    </row>
    <row r="150" spans="1:19" ht="12.75">
      <c r="A150" s="79"/>
      <c r="B150" s="80"/>
      <c r="C150" s="8" t="s">
        <v>1</v>
      </c>
      <c r="D150" s="74">
        <v>29</v>
      </c>
      <c r="E150" s="55">
        <v>30</v>
      </c>
      <c r="F150" s="55">
        <v>34</v>
      </c>
      <c r="G150" s="55">
        <v>41</v>
      </c>
      <c r="H150" s="55">
        <v>88</v>
      </c>
      <c r="I150" s="55">
        <v>165</v>
      </c>
      <c r="J150" s="55">
        <v>159</v>
      </c>
      <c r="K150" s="55">
        <v>546</v>
      </c>
      <c r="L150" s="21">
        <f t="shared" si="73"/>
        <v>100</v>
      </c>
      <c r="M150" s="3">
        <f t="shared" si="73"/>
        <v>100</v>
      </c>
      <c r="N150" s="3">
        <f t="shared" si="73"/>
        <v>100</v>
      </c>
      <c r="O150" s="3">
        <f t="shared" si="73"/>
        <v>100</v>
      </c>
      <c r="P150" s="3">
        <f t="shared" si="73"/>
        <v>100</v>
      </c>
      <c r="Q150" s="3">
        <f t="shared" si="73"/>
        <v>100</v>
      </c>
      <c r="R150" s="3">
        <f t="shared" si="73"/>
        <v>100</v>
      </c>
      <c r="S150" s="5">
        <f>+K150/K$150*100</f>
        <v>100</v>
      </c>
    </row>
    <row r="151" spans="1:19" ht="12.75" customHeight="1">
      <c r="A151" s="92"/>
      <c r="B151" s="81" t="s">
        <v>46</v>
      </c>
      <c r="C151" s="23" t="s">
        <v>11</v>
      </c>
      <c r="D151" s="73">
        <v>5</v>
      </c>
      <c r="E151" s="53">
        <v>1</v>
      </c>
      <c r="F151" s="53">
        <v>7</v>
      </c>
      <c r="G151" s="53">
        <v>5</v>
      </c>
      <c r="H151" s="53">
        <v>13</v>
      </c>
      <c r="I151" s="53">
        <v>22</v>
      </c>
      <c r="J151" s="53">
        <v>18</v>
      </c>
      <c r="K151" s="53">
        <v>71</v>
      </c>
      <c r="L151" s="20">
        <f aca="true" t="shared" si="74" ref="L151:Q154">+D151/D$154*100</f>
        <v>27.77777777777778</v>
      </c>
      <c r="M151" s="10">
        <f t="shared" si="74"/>
        <v>9.090909090909092</v>
      </c>
      <c r="N151" s="10">
        <f t="shared" si="74"/>
        <v>46.666666666666664</v>
      </c>
      <c r="O151" s="10">
        <f t="shared" si="74"/>
        <v>23.809523809523807</v>
      </c>
      <c r="P151" s="10">
        <f t="shared" si="74"/>
        <v>17.56756756756757</v>
      </c>
      <c r="Q151" s="10">
        <f t="shared" si="74"/>
        <v>15.384615384615385</v>
      </c>
      <c r="R151" s="10">
        <f aca="true" t="shared" si="75" ref="R151:S154">+J151/J$154*100</f>
        <v>14.399999999999999</v>
      </c>
      <c r="S151" s="26">
        <f t="shared" si="75"/>
        <v>17.444717444717444</v>
      </c>
    </row>
    <row r="152" spans="1:19" ht="12.75">
      <c r="A152" s="92"/>
      <c r="B152" s="79"/>
      <c r="C152" s="24" t="s">
        <v>12</v>
      </c>
      <c r="D152" s="74">
        <v>11</v>
      </c>
      <c r="E152" s="55">
        <v>10</v>
      </c>
      <c r="F152" s="55">
        <v>7</v>
      </c>
      <c r="G152" s="55">
        <v>16</v>
      </c>
      <c r="H152" s="55">
        <v>58</v>
      </c>
      <c r="I152" s="55">
        <v>115</v>
      </c>
      <c r="J152" s="55">
        <v>105</v>
      </c>
      <c r="K152" s="55">
        <v>322</v>
      </c>
      <c r="L152" s="21">
        <f t="shared" si="74"/>
        <v>61.111111111111114</v>
      </c>
      <c r="M152" s="3">
        <f t="shared" si="74"/>
        <v>90.9090909090909</v>
      </c>
      <c r="N152" s="3">
        <f t="shared" si="74"/>
        <v>46.666666666666664</v>
      </c>
      <c r="O152" s="3">
        <f t="shared" si="74"/>
        <v>76.19047619047619</v>
      </c>
      <c r="P152" s="3">
        <f t="shared" si="74"/>
        <v>78.37837837837837</v>
      </c>
      <c r="Q152" s="3">
        <f t="shared" si="74"/>
        <v>80.41958041958041</v>
      </c>
      <c r="R152" s="3">
        <f t="shared" si="75"/>
        <v>84</v>
      </c>
      <c r="S152" s="5">
        <f t="shared" si="75"/>
        <v>79.11547911547912</v>
      </c>
    </row>
    <row r="153" spans="1:19" ht="12.75">
      <c r="A153" s="92"/>
      <c r="B153" s="79"/>
      <c r="C153" s="24" t="s">
        <v>13</v>
      </c>
      <c r="D153" s="74">
        <v>2</v>
      </c>
      <c r="E153" s="55">
        <v>0</v>
      </c>
      <c r="F153" s="55">
        <v>1</v>
      </c>
      <c r="G153" s="55">
        <v>0</v>
      </c>
      <c r="H153" s="55">
        <v>3</v>
      </c>
      <c r="I153" s="55">
        <v>6</v>
      </c>
      <c r="J153" s="55">
        <v>2</v>
      </c>
      <c r="K153" s="55">
        <v>14</v>
      </c>
      <c r="L153" s="21">
        <f t="shared" si="74"/>
        <v>11.11111111111111</v>
      </c>
      <c r="M153" s="3">
        <f t="shared" si="74"/>
        <v>0</v>
      </c>
      <c r="N153" s="3">
        <f t="shared" si="74"/>
        <v>6.666666666666667</v>
      </c>
      <c r="O153" s="3">
        <f t="shared" si="74"/>
        <v>0</v>
      </c>
      <c r="P153" s="3">
        <f t="shared" si="74"/>
        <v>4.054054054054054</v>
      </c>
      <c r="Q153" s="3">
        <f t="shared" si="74"/>
        <v>4.195804195804196</v>
      </c>
      <c r="R153" s="3">
        <f t="shared" si="75"/>
        <v>1.6</v>
      </c>
      <c r="S153" s="5">
        <f t="shared" si="75"/>
        <v>3.43980343980344</v>
      </c>
    </row>
    <row r="154" spans="1:19" ht="12.75">
      <c r="A154" s="92"/>
      <c r="B154" s="79"/>
      <c r="C154" s="25" t="s">
        <v>1</v>
      </c>
      <c r="D154" s="75">
        <v>18</v>
      </c>
      <c r="E154" s="57">
        <v>11</v>
      </c>
      <c r="F154" s="57">
        <v>15</v>
      </c>
      <c r="G154" s="57">
        <v>21</v>
      </c>
      <c r="H154" s="57">
        <v>74</v>
      </c>
      <c r="I154" s="57">
        <v>143</v>
      </c>
      <c r="J154" s="57">
        <v>125</v>
      </c>
      <c r="K154" s="57">
        <v>407</v>
      </c>
      <c r="L154" s="22">
        <f t="shared" si="74"/>
        <v>100</v>
      </c>
      <c r="M154" s="6">
        <f t="shared" si="74"/>
        <v>100</v>
      </c>
      <c r="N154" s="6">
        <f t="shared" si="74"/>
        <v>100</v>
      </c>
      <c r="O154" s="6">
        <f t="shared" si="74"/>
        <v>100</v>
      </c>
      <c r="P154" s="6">
        <f t="shared" si="74"/>
        <v>100</v>
      </c>
      <c r="Q154" s="6">
        <f t="shared" si="74"/>
        <v>100</v>
      </c>
      <c r="R154" s="6">
        <f t="shared" si="75"/>
        <v>100</v>
      </c>
      <c r="S154" s="7">
        <f t="shared" si="75"/>
        <v>100</v>
      </c>
    </row>
    <row r="155" spans="1:19" ht="12.75" customHeight="1">
      <c r="A155" s="79"/>
      <c r="B155" s="78" t="s">
        <v>47</v>
      </c>
      <c r="C155" s="8" t="s">
        <v>11</v>
      </c>
      <c r="D155" s="74">
        <v>12</v>
      </c>
      <c r="E155" s="55">
        <v>12</v>
      </c>
      <c r="F155" s="55">
        <v>1</v>
      </c>
      <c r="G155" s="55">
        <v>8</v>
      </c>
      <c r="H155" s="55">
        <v>36</v>
      </c>
      <c r="I155" s="55">
        <v>36</v>
      </c>
      <c r="J155" s="55">
        <v>33</v>
      </c>
      <c r="K155" s="55">
        <v>138</v>
      </c>
      <c r="L155" s="21">
        <f aca="true" t="shared" si="76" ref="L155:Q158">+D155/D$158*100</f>
        <v>34.285714285714285</v>
      </c>
      <c r="M155" s="3">
        <f t="shared" si="76"/>
        <v>37.5</v>
      </c>
      <c r="N155" s="3">
        <f t="shared" si="76"/>
        <v>4.545454545454546</v>
      </c>
      <c r="O155" s="3">
        <f t="shared" si="76"/>
        <v>19.047619047619047</v>
      </c>
      <c r="P155" s="3">
        <f t="shared" si="76"/>
        <v>30.252100840336134</v>
      </c>
      <c r="Q155" s="3">
        <f t="shared" si="76"/>
        <v>20</v>
      </c>
      <c r="R155" s="3">
        <f aca="true" t="shared" si="77" ref="R155:S158">+J155/J$158*100</f>
        <v>18.333333333333332</v>
      </c>
      <c r="S155" s="5">
        <f t="shared" si="77"/>
        <v>22.62295081967213</v>
      </c>
    </row>
    <row r="156" spans="1:19" ht="12.75">
      <c r="A156" s="79"/>
      <c r="B156" s="79"/>
      <c r="C156" s="8" t="s">
        <v>12</v>
      </c>
      <c r="D156" s="74">
        <v>23</v>
      </c>
      <c r="E156" s="55">
        <v>20</v>
      </c>
      <c r="F156" s="55">
        <v>21</v>
      </c>
      <c r="G156" s="55">
        <v>34</v>
      </c>
      <c r="H156" s="55">
        <v>83</v>
      </c>
      <c r="I156" s="55">
        <v>144</v>
      </c>
      <c r="J156" s="55">
        <v>147</v>
      </c>
      <c r="K156" s="55">
        <v>472</v>
      </c>
      <c r="L156" s="21">
        <f t="shared" si="76"/>
        <v>65.71428571428571</v>
      </c>
      <c r="M156" s="3">
        <f t="shared" si="76"/>
        <v>62.5</v>
      </c>
      <c r="N156" s="3">
        <f t="shared" si="76"/>
        <v>95.45454545454545</v>
      </c>
      <c r="O156" s="3">
        <f t="shared" si="76"/>
        <v>80.95238095238095</v>
      </c>
      <c r="P156" s="3">
        <f t="shared" si="76"/>
        <v>69.74789915966386</v>
      </c>
      <c r="Q156" s="3">
        <f t="shared" si="76"/>
        <v>80</v>
      </c>
      <c r="R156" s="3">
        <f t="shared" si="77"/>
        <v>81.66666666666667</v>
      </c>
      <c r="S156" s="5">
        <f t="shared" si="77"/>
        <v>77.37704918032787</v>
      </c>
    </row>
    <row r="157" spans="1:19" ht="12.75">
      <c r="A157" s="79"/>
      <c r="B157" s="79"/>
      <c r="C157" s="8" t="s">
        <v>13</v>
      </c>
      <c r="D157" s="74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76"/>
        <v>0</v>
      </c>
      <c r="M157" s="3">
        <f t="shared" si="76"/>
        <v>0</v>
      </c>
      <c r="N157" s="3">
        <f t="shared" si="76"/>
        <v>0</v>
      </c>
      <c r="O157" s="3">
        <f t="shared" si="76"/>
        <v>0</v>
      </c>
      <c r="P157" s="3">
        <f t="shared" si="76"/>
        <v>0</v>
      </c>
      <c r="Q157" s="3">
        <f t="shared" si="76"/>
        <v>0</v>
      </c>
      <c r="R157" s="3">
        <f t="shared" si="77"/>
        <v>0</v>
      </c>
      <c r="S157" s="5">
        <f t="shared" si="77"/>
        <v>0</v>
      </c>
    </row>
    <row r="158" spans="1:19" ht="12.75">
      <c r="A158" s="79"/>
      <c r="B158" s="80"/>
      <c r="C158" s="8" t="s">
        <v>1</v>
      </c>
      <c r="D158" s="74">
        <v>35</v>
      </c>
      <c r="E158" s="55">
        <v>32</v>
      </c>
      <c r="F158" s="55">
        <v>22</v>
      </c>
      <c r="G158" s="55">
        <v>42</v>
      </c>
      <c r="H158" s="55">
        <v>119</v>
      </c>
      <c r="I158" s="55">
        <v>180</v>
      </c>
      <c r="J158" s="55">
        <v>180</v>
      </c>
      <c r="K158" s="55">
        <v>610</v>
      </c>
      <c r="L158" s="21">
        <f t="shared" si="76"/>
        <v>100</v>
      </c>
      <c r="M158" s="3">
        <f t="shared" si="76"/>
        <v>100</v>
      </c>
      <c r="N158" s="3">
        <f t="shared" si="76"/>
        <v>100</v>
      </c>
      <c r="O158" s="3">
        <f t="shared" si="76"/>
        <v>100</v>
      </c>
      <c r="P158" s="3">
        <f t="shared" si="76"/>
        <v>100</v>
      </c>
      <c r="Q158" s="3">
        <f t="shared" si="76"/>
        <v>100</v>
      </c>
      <c r="R158" s="3">
        <f t="shared" si="77"/>
        <v>100</v>
      </c>
      <c r="S158" s="5">
        <f t="shared" si="77"/>
        <v>100</v>
      </c>
    </row>
    <row r="159" spans="1:19" ht="12.75" customHeight="1">
      <c r="A159" s="92"/>
      <c r="B159" s="81" t="s">
        <v>48</v>
      </c>
      <c r="C159" s="23" t="s">
        <v>11</v>
      </c>
      <c r="D159" s="73">
        <v>6</v>
      </c>
      <c r="E159" s="53">
        <v>6</v>
      </c>
      <c r="F159" s="53">
        <v>2</v>
      </c>
      <c r="G159" s="53">
        <v>7</v>
      </c>
      <c r="H159" s="53">
        <v>24</v>
      </c>
      <c r="I159" s="53">
        <v>25</v>
      </c>
      <c r="J159" s="53">
        <v>17</v>
      </c>
      <c r="K159" s="53">
        <v>87</v>
      </c>
      <c r="L159" s="20">
        <f aca="true" t="shared" si="78" ref="L159:Q162">+D159/D$162*100</f>
        <v>30</v>
      </c>
      <c r="M159" s="10">
        <f t="shared" si="78"/>
        <v>37.5</v>
      </c>
      <c r="N159" s="10">
        <f t="shared" si="78"/>
        <v>11.76470588235294</v>
      </c>
      <c r="O159" s="10">
        <f t="shared" si="78"/>
        <v>24.137931034482758</v>
      </c>
      <c r="P159" s="10">
        <f t="shared" si="78"/>
        <v>24</v>
      </c>
      <c r="Q159" s="10">
        <f t="shared" si="78"/>
        <v>17.36111111111111</v>
      </c>
      <c r="R159" s="10">
        <f aca="true" t="shared" si="79" ref="R159:S162">+J159/J$162*100</f>
        <v>13.934426229508196</v>
      </c>
      <c r="S159" s="26">
        <f t="shared" si="79"/>
        <v>19.419642857142858</v>
      </c>
    </row>
    <row r="160" spans="1:19" ht="12.75">
      <c r="A160" s="92"/>
      <c r="B160" s="79"/>
      <c r="C160" s="24" t="s">
        <v>12</v>
      </c>
      <c r="D160" s="74">
        <v>14</v>
      </c>
      <c r="E160" s="55">
        <v>10</v>
      </c>
      <c r="F160" s="55">
        <v>15</v>
      </c>
      <c r="G160" s="55">
        <v>22</v>
      </c>
      <c r="H160" s="55">
        <v>76</v>
      </c>
      <c r="I160" s="55">
        <v>119</v>
      </c>
      <c r="J160" s="55">
        <v>105</v>
      </c>
      <c r="K160" s="55">
        <v>361</v>
      </c>
      <c r="L160" s="21">
        <f t="shared" si="78"/>
        <v>70</v>
      </c>
      <c r="M160" s="3">
        <f t="shared" si="78"/>
        <v>62.5</v>
      </c>
      <c r="N160" s="3">
        <f t="shared" si="78"/>
        <v>88.23529411764706</v>
      </c>
      <c r="O160" s="3">
        <f t="shared" si="78"/>
        <v>75.86206896551724</v>
      </c>
      <c r="P160" s="3">
        <f t="shared" si="78"/>
        <v>76</v>
      </c>
      <c r="Q160" s="3">
        <f t="shared" si="78"/>
        <v>82.63888888888889</v>
      </c>
      <c r="R160" s="3">
        <f t="shared" si="79"/>
        <v>86.0655737704918</v>
      </c>
      <c r="S160" s="5">
        <f t="shared" si="79"/>
        <v>80.58035714285714</v>
      </c>
    </row>
    <row r="161" spans="1:19" ht="12.75">
      <c r="A161" s="92"/>
      <c r="B161" s="79"/>
      <c r="C161" s="24" t="s">
        <v>13</v>
      </c>
      <c r="D161" s="74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78"/>
        <v>0</v>
      </c>
      <c r="M161" s="3">
        <f t="shared" si="78"/>
        <v>0</v>
      </c>
      <c r="N161" s="3">
        <f t="shared" si="78"/>
        <v>0</v>
      </c>
      <c r="O161" s="3">
        <f t="shared" si="78"/>
        <v>0</v>
      </c>
      <c r="P161" s="3">
        <f t="shared" si="78"/>
        <v>0</v>
      </c>
      <c r="Q161" s="3">
        <f t="shared" si="78"/>
        <v>0</v>
      </c>
      <c r="R161" s="3">
        <f t="shared" si="79"/>
        <v>0</v>
      </c>
      <c r="S161" s="5">
        <f t="shared" si="79"/>
        <v>0</v>
      </c>
    </row>
    <row r="162" spans="1:19" ht="12.75">
      <c r="A162" s="92"/>
      <c r="B162" s="79"/>
      <c r="C162" s="25" t="s">
        <v>1</v>
      </c>
      <c r="D162" s="75">
        <v>20</v>
      </c>
      <c r="E162" s="57">
        <v>16</v>
      </c>
      <c r="F162" s="57">
        <v>17</v>
      </c>
      <c r="G162" s="57">
        <v>29</v>
      </c>
      <c r="H162" s="57">
        <v>100</v>
      </c>
      <c r="I162" s="57">
        <v>144</v>
      </c>
      <c r="J162" s="57">
        <v>122</v>
      </c>
      <c r="K162" s="57">
        <v>448</v>
      </c>
      <c r="L162" s="22">
        <f t="shared" si="78"/>
        <v>100</v>
      </c>
      <c r="M162" s="6">
        <f t="shared" si="78"/>
        <v>100</v>
      </c>
      <c r="N162" s="6">
        <f t="shared" si="78"/>
        <v>100</v>
      </c>
      <c r="O162" s="6">
        <f t="shared" si="78"/>
        <v>100</v>
      </c>
      <c r="P162" s="6">
        <f t="shared" si="78"/>
        <v>100</v>
      </c>
      <c r="Q162" s="6">
        <f t="shared" si="78"/>
        <v>100</v>
      </c>
      <c r="R162" s="6">
        <f t="shared" si="79"/>
        <v>100</v>
      </c>
      <c r="S162" s="7">
        <f t="shared" si="79"/>
        <v>100</v>
      </c>
    </row>
    <row r="163" spans="1:19" ht="12.75" customHeight="1">
      <c r="A163" s="79"/>
      <c r="B163" s="78" t="s">
        <v>49</v>
      </c>
      <c r="C163" s="8" t="s">
        <v>11</v>
      </c>
      <c r="D163" s="74">
        <v>7</v>
      </c>
      <c r="E163" s="55">
        <v>1</v>
      </c>
      <c r="F163" s="55">
        <v>7</v>
      </c>
      <c r="G163" s="55">
        <v>8</v>
      </c>
      <c r="H163" s="55">
        <v>9</v>
      </c>
      <c r="I163" s="55">
        <v>24</v>
      </c>
      <c r="J163" s="55">
        <v>12</v>
      </c>
      <c r="K163" s="55">
        <v>68</v>
      </c>
      <c r="L163" s="21">
        <f aca="true" t="shared" si="80" ref="L163:Q166">+D163/D$166*100</f>
        <v>58.333333333333336</v>
      </c>
      <c r="M163" s="3">
        <f t="shared" si="80"/>
        <v>12.5</v>
      </c>
      <c r="N163" s="3">
        <f t="shared" si="80"/>
        <v>41.17647058823529</v>
      </c>
      <c r="O163" s="3">
        <f t="shared" si="80"/>
        <v>27.586206896551722</v>
      </c>
      <c r="P163" s="3">
        <f t="shared" si="80"/>
        <v>16.666666666666664</v>
      </c>
      <c r="Q163" s="3">
        <f t="shared" si="80"/>
        <v>19.047619047619047</v>
      </c>
      <c r="R163" s="3">
        <f aca="true" t="shared" si="81" ref="R163:S166">+J163/J$166*100</f>
        <v>14.457831325301203</v>
      </c>
      <c r="S163" s="5">
        <f t="shared" si="81"/>
        <v>20.66869300911854</v>
      </c>
    </row>
    <row r="164" spans="1:19" ht="12.75">
      <c r="A164" s="79"/>
      <c r="B164" s="79"/>
      <c r="C164" s="8" t="s">
        <v>12</v>
      </c>
      <c r="D164" s="74">
        <v>5</v>
      </c>
      <c r="E164" s="55">
        <v>7</v>
      </c>
      <c r="F164" s="55">
        <v>10</v>
      </c>
      <c r="G164" s="55">
        <v>21</v>
      </c>
      <c r="H164" s="55">
        <v>45</v>
      </c>
      <c r="I164" s="55">
        <v>100</v>
      </c>
      <c r="J164" s="55">
        <v>71</v>
      </c>
      <c r="K164" s="55">
        <v>259</v>
      </c>
      <c r="L164" s="21">
        <f t="shared" si="80"/>
        <v>41.66666666666667</v>
      </c>
      <c r="M164" s="3">
        <f t="shared" si="80"/>
        <v>87.5</v>
      </c>
      <c r="N164" s="3">
        <f t="shared" si="80"/>
        <v>58.82352941176471</v>
      </c>
      <c r="O164" s="3">
        <f t="shared" si="80"/>
        <v>72.41379310344827</v>
      </c>
      <c r="P164" s="3">
        <f t="shared" si="80"/>
        <v>83.33333333333334</v>
      </c>
      <c r="Q164" s="3">
        <f t="shared" si="80"/>
        <v>79.36507936507937</v>
      </c>
      <c r="R164" s="3">
        <f t="shared" si="81"/>
        <v>85.54216867469879</v>
      </c>
      <c r="S164" s="5">
        <f t="shared" si="81"/>
        <v>78.72340425531915</v>
      </c>
    </row>
    <row r="165" spans="1:19" ht="12.75">
      <c r="A165" s="79"/>
      <c r="B165" s="79"/>
      <c r="C165" s="8" t="s">
        <v>13</v>
      </c>
      <c r="D165" s="74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2</v>
      </c>
      <c r="J165" s="55">
        <v>0</v>
      </c>
      <c r="K165" s="55">
        <v>2</v>
      </c>
      <c r="L165" s="21">
        <f t="shared" si="80"/>
        <v>0</v>
      </c>
      <c r="M165" s="3">
        <f t="shared" si="80"/>
        <v>0</v>
      </c>
      <c r="N165" s="3">
        <f t="shared" si="80"/>
        <v>0</v>
      </c>
      <c r="O165" s="3">
        <f t="shared" si="80"/>
        <v>0</v>
      </c>
      <c r="P165" s="3">
        <f t="shared" si="80"/>
        <v>0</v>
      </c>
      <c r="Q165" s="3">
        <f t="shared" si="80"/>
        <v>1.5873015873015872</v>
      </c>
      <c r="R165" s="3">
        <f t="shared" si="81"/>
        <v>0</v>
      </c>
      <c r="S165" s="5">
        <f t="shared" si="81"/>
        <v>0.60790273556231</v>
      </c>
    </row>
    <row r="166" spans="1:19" ht="12.75">
      <c r="A166" s="79"/>
      <c r="B166" s="80"/>
      <c r="C166" s="8" t="s">
        <v>1</v>
      </c>
      <c r="D166" s="74">
        <v>12</v>
      </c>
      <c r="E166" s="55">
        <v>8</v>
      </c>
      <c r="F166" s="55">
        <v>17</v>
      </c>
      <c r="G166" s="55">
        <v>29</v>
      </c>
      <c r="H166" s="55">
        <v>54</v>
      </c>
      <c r="I166" s="55">
        <v>126</v>
      </c>
      <c r="J166" s="55">
        <v>83</v>
      </c>
      <c r="K166" s="55">
        <v>329</v>
      </c>
      <c r="L166" s="21">
        <f t="shared" si="80"/>
        <v>100</v>
      </c>
      <c r="M166" s="3">
        <f t="shared" si="80"/>
        <v>100</v>
      </c>
      <c r="N166" s="3">
        <f t="shared" si="80"/>
        <v>100</v>
      </c>
      <c r="O166" s="3">
        <f t="shared" si="80"/>
        <v>100</v>
      </c>
      <c r="P166" s="3">
        <f t="shared" si="80"/>
        <v>100</v>
      </c>
      <c r="Q166" s="3">
        <f t="shared" si="80"/>
        <v>100</v>
      </c>
      <c r="R166" s="3">
        <f t="shared" si="81"/>
        <v>100</v>
      </c>
      <c r="S166" s="5">
        <f t="shared" si="81"/>
        <v>100</v>
      </c>
    </row>
    <row r="167" spans="1:19" ht="12.75" customHeight="1">
      <c r="A167" s="92"/>
      <c r="B167" s="81" t="s">
        <v>50</v>
      </c>
      <c r="C167" s="23" t="s">
        <v>11</v>
      </c>
      <c r="D167" s="73">
        <v>8</v>
      </c>
      <c r="E167" s="53">
        <v>2</v>
      </c>
      <c r="F167" s="53">
        <v>5</v>
      </c>
      <c r="G167" s="53">
        <v>5</v>
      </c>
      <c r="H167" s="53">
        <v>21</v>
      </c>
      <c r="I167" s="53">
        <v>17</v>
      </c>
      <c r="J167" s="53">
        <v>21</v>
      </c>
      <c r="K167" s="53">
        <v>79</v>
      </c>
      <c r="L167" s="20">
        <f aca="true" t="shared" si="82" ref="L167:Q170">+D167/D$170*100</f>
        <v>50</v>
      </c>
      <c r="M167" s="10">
        <f t="shared" si="82"/>
        <v>14.285714285714285</v>
      </c>
      <c r="N167" s="10">
        <f t="shared" si="82"/>
        <v>31.25</v>
      </c>
      <c r="O167" s="10">
        <f t="shared" si="82"/>
        <v>26.31578947368421</v>
      </c>
      <c r="P167" s="10">
        <f t="shared" si="82"/>
        <v>28.37837837837838</v>
      </c>
      <c r="Q167" s="10">
        <f t="shared" si="82"/>
        <v>14.285714285714285</v>
      </c>
      <c r="R167" s="10">
        <f aca="true" t="shared" si="83" ref="R167:S170">+J167/J$170*100</f>
        <v>17.21311475409836</v>
      </c>
      <c r="S167" s="26">
        <f t="shared" si="83"/>
        <v>20.789473684210527</v>
      </c>
    </row>
    <row r="168" spans="1:19" ht="12.75">
      <c r="A168" s="92"/>
      <c r="B168" s="79"/>
      <c r="C168" s="24" t="s">
        <v>12</v>
      </c>
      <c r="D168" s="74">
        <v>8</v>
      </c>
      <c r="E168" s="55">
        <v>12</v>
      </c>
      <c r="F168" s="55">
        <v>11</v>
      </c>
      <c r="G168" s="55">
        <v>14</v>
      </c>
      <c r="H168" s="55">
        <v>53</v>
      </c>
      <c r="I168" s="55">
        <v>102</v>
      </c>
      <c r="J168" s="55">
        <v>101</v>
      </c>
      <c r="K168" s="55">
        <v>301</v>
      </c>
      <c r="L168" s="21">
        <f t="shared" si="82"/>
        <v>50</v>
      </c>
      <c r="M168" s="3">
        <f t="shared" si="82"/>
        <v>85.71428571428571</v>
      </c>
      <c r="N168" s="3">
        <f t="shared" si="82"/>
        <v>68.75</v>
      </c>
      <c r="O168" s="3">
        <f t="shared" si="82"/>
        <v>73.68421052631578</v>
      </c>
      <c r="P168" s="3">
        <f t="shared" si="82"/>
        <v>71.62162162162163</v>
      </c>
      <c r="Q168" s="3">
        <f t="shared" si="82"/>
        <v>85.71428571428571</v>
      </c>
      <c r="R168" s="3">
        <f t="shared" si="83"/>
        <v>82.78688524590164</v>
      </c>
      <c r="S168" s="5">
        <f t="shared" si="83"/>
        <v>79.21052631578948</v>
      </c>
    </row>
    <row r="169" spans="1:19" ht="12.75">
      <c r="A169" s="92"/>
      <c r="B169" s="79"/>
      <c r="C169" s="24" t="s">
        <v>13</v>
      </c>
      <c r="D169" s="74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82"/>
        <v>0</v>
      </c>
      <c r="M169" s="3">
        <f t="shared" si="82"/>
        <v>0</v>
      </c>
      <c r="N169" s="3">
        <f t="shared" si="82"/>
        <v>0</v>
      </c>
      <c r="O169" s="3">
        <f t="shared" si="82"/>
        <v>0</v>
      </c>
      <c r="P169" s="3">
        <f t="shared" si="82"/>
        <v>0</v>
      </c>
      <c r="Q169" s="3">
        <f t="shared" si="82"/>
        <v>0</v>
      </c>
      <c r="R169" s="3">
        <f t="shared" si="83"/>
        <v>0</v>
      </c>
      <c r="S169" s="5">
        <f t="shared" si="83"/>
        <v>0</v>
      </c>
    </row>
    <row r="170" spans="1:19" ht="13.5" thickBot="1">
      <c r="A170" s="92"/>
      <c r="B170" s="80"/>
      <c r="C170" s="24" t="s">
        <v>1</v>
      </c>
      <c r="D170" s="74">
        <v>16</v>
      </c>
      <c r="E170" s="55">
        <v>14</v>
      </c>
      <c r="F170" s="55">
        <v>16</v>
      </c>
      <c r="G170" s="55">
        <v>19</v>
      </c>
      <c r="H170" s="55">
        <v>74</v>
      </c>
      <c r="I170" s="55">
        <v>119</v>
      </c>
      <c r="J170" s="55">
        <v>122</v>
      </c>
      <c r="K170" s="55">
        <v>380</v>
      </c>
      <c r="L170" s="21">
        <f t="shared" si="82"/>
        <v>100</v>
      </c>
      <c r="M170" s="3">
        <f t="shared" si="82"/>
        <v>100</v>
      </c>
      <c r="N170" s="3">
        <f t="shared" si="82"/>
        <v>100</v>
      </c>
      <c r="O170" s="3">
        <f t="shared" si="82"/>
        <v>100</v>
      </c>
      <c r="P170" s="3">
        <f t="shared" si="82"/>
        <v>100</v>
      </c>
      <c r="Q170" s="3">
        <f t="shared" si="82"/>
        <v>100</v>
      </c>
      <c r="R170" s="3">
        <f t="shared" si="83"/>
        <v>100</v>
      </c>
      <c r="S170" s="5">
        <f t="shared" si="83"/>
        <v>100</v>
      </c>
    </row>
    <row r="171" spans="1:19" ht="12.75" customHeight="1">
      <c r="A171" s="92"/>
      <c r="B171" s="83" t="s">
        <v>51</v>
      </c>
      <c r="C171" s="65" t="s">
        <v>11</v>
      </c>
      <c r="D171" s="76">
        <v>6</v>
      </c>
      <c r="E171" s="60">
        <v>10</v>
      </c>
      <c r="F171" s="60">
        <v>4</v>
      </c>
      <c r="G171" s="60">
        <v>3</v>
      </c>
      <c r="H171" s="60">
        <v>19</v>
      </c>
      <c r="I171" s="60">
        <v>33</v>
      </c>
      <c r="J171" s="60">
        <v>22</v>
      </c>
      <c r="K171" s="60">
        <v>97</v>
      </c>
      <c r="L171" s="62">
        <f aca="true" t="shared" si="84" ref="L171:Q174">+D171/D$174*100</f>
        <v>33.33333333333333</v>
      </c>
      <c r="M171" s="63">
        <f t="shared" si="84"/>
        <v>38.46153846153847</v>
      </c>
      <c r="N171" s="63">
        <f t="shared" si="84"/>
        <v>19.047619047619047</v>
      </c>
      <c r="O171" s="63">
        <f t="shared" si="84"/>
        <v>10.344827586206897</v>
      </c>
      <c r="P171" s="63">
        <f t="shared" si="84"/>
        <v>21.839080459770116</v>
      </c>
      <c r="Q171" s="63">
        <f t="shared" si="84"/>
        <v>21.568627450980394</v>
      </c>
      <c r="R171" s="63">
        <f aca="true" t="shared" si="85" ref="R171:S174">+J171/J$174*100</f>
        <v>14.285714285714285</v>
      </c>
      <c r="S171" s="64">
        <f t="shared" si="85"/>
        <v>19.87704918032787</v>
      </c>
    </row>
    <row r="172" spans="1:19" ht="12.75">
      <c r="A172" s="92"/>
      <c r="B172" s="79"/>
      <c r="C172" s="8" t="s">
        <v>12</v>
      </c>
      <c r="D172" s="74">
        <v>12</v>
      </c>
      <c r="E172" s="55">
        <v>16</v>
      </c>
      <c r="F172" s="55">
        <v>17</v>
      </c>
      <c r="G172" s="55">
        <v>26</v>
      </c>
      <c r="H172" s="55">
        <v>68</v>
      </c>
      <c r="I172" s="55">
        <v>120</v>
      </c>
      <c r="J172" s="55">
        <v>132</v>
      </c>
      <c r="K172" s="55">
        <v>391</v>
      </c>
      <c r="L172" s="21">
        <f t="shared" si="84"/>
        <v>66.66666666666666</v>
      </c>
      <c r="M172" s="3">
        <f t="shared" si="84"/>
        <v>61.53846153846154</v>
      </c>
      <c r="N172" s="3">
        <f t="shared" si="84"/>
        <v>80.95238095238095</v>
      </c>
      <c r="O172" s="3">
        <f t="shared" si="84"/>
        <v>89.65517241379311</v>
      </c>
      <c r="P172" s="3">
        <f t="shared" si="84"/>
        <v>78.16091954022988</v>
      </c>
      <c r="Q172" s="3">
        <f t="shared" si="84"/>
        <v>78.43137254901961</v>
      </c>
      <c r="R172" s="3">
        <f t="shared" si="85"/>
        <v>85.71428571428571</v>
      </c>
      <c r="S172" s="5">
        <f t="shared" si="85"/>
        <v>80.12295081967213</v>
      </c>
    </row>
    <row r="173" spans="1:19" ht="12.75">
      <c r="A173" s="92"/>
      <c r="B173" s="79"/>
      <c r="C173" s="8" t="s">
        <v>13</v>
      </c>
      <c r="D173" s="74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84"/>
        <v>0</v>
      </c>
      <c r="M173" s="3">
        <f t="shared" si="84"/>
        <v>0</v>
      </c>
      <c r="N173" s="3">
        <f t="shared" si="84"/>
        <v>0</v>
      </c>
      <c r="O173" s="3">
        <f t="shared" si="84"/>
        <v>0</v>
      </c>
      <c r="P173" s="3">
        <f t="shared" si="84"/>
        <v>0</v>
      </c>
      <c r="Q173" s="3">
        <f t="shared" si="84"/>
        <v>0</v>
      </c>
      <c r="R173" s="3">
        <f t="shared" si="85"/>
        <v>0</v>
      </c>
      <c r="S173" s="5">
        <f t="shared" si="85"/>
        <v>0</v>
      </c>
    </row>
    <row r="174" spans="1:19" ht="12.75">
      <c r="A174" s="92"/>
      <c r="B174" s="80"/>
      <c r="C174" s="8" t="s">
        <v>1</v>
      </c>
      <c r="D174" s="74">
        <v>18</v>
      </c>
      <c r="E174" s="55">
        <v>26</v>
      </c>
      <c r="F174" s="55">
        <v>21</v>
      </c>
      <c r="G174" s="55">
        <v>29</v>
      </c>
      <c r="H174" s="55">
        <v>87</v>
      </c>
      <c r="I174" s="55">
        <v>153</v>
      </c>
      <c r="J174" s="55">
        <v>154</v>
      </c>
      <c r="K174" s="55">
        <v>488</v>
      </c>
      <c r="L174" s="21">
        <f t="shared" si="84"/>
        <v>100</v>
      </c>
      <c r="M174" s="3">
        <f t="shared" si="84"/>
        <v>100</v>
      </c>
      <c r="N174" s="3">
        <f t="shared" si="84"/>
        <v>100</v>
      </c>
      <c r="O174" s="3">
        <f t="shared" si="84"/>
        <v>100</v>
      </c>
      <c r="P174" s="3">
        <f t="shared" si="84"/>
        <v>100</v>
      </c>
      <c r="Q174" s="3">
        <f t="shared" si="84"/>
        <v>100</v>
      </c>
      <c r="R174" s="3">
        <f t="shared" si="85"/>
        <v>100</v>
      </c>
      <c r="S174" s="5">
        <f t="shared" si="85"/>
        <v>100</v>
      </c>
    </row>
    <row r="175" spans="1:19" ht="12.75" customHeight="1">
      <c r="A175" s="92"/>
      <c r="B175" s="81" t="s">
        <v>52</v>
      </c>
      <c r="C175" s="23" t="s">
        <v>11</v>
      </c>
      <c r="D175" s="73">
        <v>28</v>
      </c>
      <c r="E175" s="53">
        <v>22</v>
      </c>
      <c r="F175" s="53">
        <v>31</v>
      </c>
      <c r="G175" s="53">
        <v>17</v>
      </c>
      <c r="H175" s="53">
        <v>60</v>
      </c>
      <c r="I175" s="53">
        <v>100</v>
      </c>
      <c r="J175" s="53">
        <v>69</v>
      </c>
      <c r="K175" s="53">
        <v>327</v>
      </c>
      <c r="L175" s="20">
        <f aca="true" t="shared" si="86" ref="L175:Q178">+D175/D$178*100</f>
        <v>31.11111111111111</v>
      </c>
      <c r="M175" s="10">
        <f t="shared" si="86"/>
        <v>28.205128205128204</v>
      </c>
      <c r="N175" s="10">
        <f t="shared" si="86"/>
        <v>34.831460674157306</v>
      </c>
      <c r="O175" s="10">
        <f t="shared" si="86"/>
        <v>14.912280701754385</v>
      </c>
      <c r="P175" s="10">
        <f t="shared" si="86"/>
        <v>21.052631578947366</v>
      </c>
      <c r="Q175" s="10">
        <f t="shared" si="86"/>
        <v>20.491803278688526</v>
      </c>
      <c r="R175" s="10">
        <f aca="true" t="shared" si="87" ref="R175:S178">+J175/J$178*100</f>
        <v>15.898617511520738</v>
      </c>
      <c r="S175" s="26">
        <f t="shared" si="87"/>
        <v>20.722433460076044</v>
      </c>
    </row>
    <row r="176" spans="1:19" ht="12.75">
      <c r="A176" s="92"/>
      <c r="B176" s="79"/>
      <c r="C176" s="24" t="s">
        <v>12</v>
      </c>
      <c r="D176" s="74">
        <v>62</v>
      </c>
      <c r="E176" s="55">
        <v>56</v>
      </c>
      <c r="F176" s="55">
        <v>58</v>
      </c>
      <c r="G176" s="55">
        <v>97</v>
      </c>
      <c r="H176" s="55">
        <v>225</v>
      </c>
      <c r="I176" s="55">
        <v>388</v>
      </c>
      <c r="J176" s="55">
        <v>365</v>
      </c>
      <c r="K176" s="55">
        <v>1251</v>
      </c>
      <c r="L176" s="21">
        <f t="shared" si="86"/>
        <v>68.88888888888889</v>
      </c>
      <c r="M176" s="3">
        <f t="shared" si="86"/>
        <v>71.7948717948718</v>
      </c>
      <c r="N176" s="3">
        <f t="shared" si="86"/>
        <v>65.1685393258427</v>
      </c>
      <c r="O176" s="3">
        <f t="shared" si="86"/>
        <v>85.08771929824562</v>
      </c>
      <c r="P176" s="3">
        <f t="shared" si="86"/>
        <v>78.94736842105263</v>
      </c>
      <c r="Q176" s="3">
        <f t="shared" si="86"/>
        <v>79.50819672131148</v>
      </c>
      <c r="R176" s="3">
        <f t="shared" si="87"/>
        <v>84.10138248847926</v>
      </c>
      <c r="S176" s="5">
        <f t="shared" si="87"/>
        <v>79.27756653992395</v>
      </c>
    </row>
    <row r="177" spans="1:19" ht="12.75">
      <c r="A177" s="92"/>
      <c r="B177" s="79"/>
      <c r="C177" s="24" t="s">
        <v>13</v>
      </c>
      <c r="D177" s="74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86"/>
        <v>0</v>
      </c>
      <c r="M177" s="3">
        <f t="shared" si="86"/>
        <v>0</v>
      </c>
      <c r="N177" s="3">
        <f t="shared" si="86"/>
        <v>0</v>
      </c>
      <c r="O177" s="3">
        <f t="shared" si="86"/>
        <v>0</v>
      </c>
      <c r="P177" s="3">
        <f t="shared" si="86"/>
        <v>0</v>
      </c>
      <c r="Q177" s="3">
        <f t="shared" si="86"/>
        <v>0</v>
      </c>
      <c r="R177" s="3">
        <f t="shared" si="87"/>
        <v>0</v>
      </c>
      <c r="S177" s="5">
        <f t="shared" si="87"/>
        <v>0</v>
      </c>
    </row>
    <row r="178" spans="1:19" ht="12.75">
      <c r="A178" s="92"/>
      <c r="B178" s="79"/>
      <c r="C178" s="25" t="s">
        <v>1</v>
      </c>
      <c r="D178" s="75">
        <v>90</v>
      </c>
      <c r="E178" s="57">
        <v>78</v>
      </c>
      <c r="F178" s="57">
        <v>89</v>
      </c>
      <c r="G178" s="57">
        <v>114</v>
      </c>
      <c r="H178" s="57">
        <v>285</v>
      </c>
      <c r="I178" s="57">
        <v>488</v>
      </c>
      <c r="J178" s="57">
        <v>434</v>
      </c>
      <c r="K178" s="57">
        <v>1578</v>
      </c>
      <c r="L178" s="22">
        <f t="shared" si="86"/>
        <v>100</v>
      </c>
      <c r="M178" s="6">
        <f t="shared" si="86"/>
        <v>100</v>
      </c>
      <c r="N178" s="6">
        <f t="shared" si="86"/>
        <v>100</v>
      </c>
      <c r="O178" s="6">
        <f t="shared" si="86"/>
        <v>100</v>
      </c>
      <c r="P178" s="6">
        <f t="shared" si="86"/>
        <v>100</v>
      </c>
      <c r="Q178" s="6">
        <f t="shared" si="86"/>
        <v>100</v>
      </c>
      <c r="R178" s="6">
        <f t="shared" si="87"/>
        <v>100</v>
      </c>
      <c r="S178" s="7">
        <f t="shared" si="87"/>
        <v>100</v>
      </c>
    </row>
    <row r="179" spans="1:19" ht="12.75" customHeight="1">
      <c r="A179" s="92"/>
      <c r="B179" s="78" t="s">
        <v>53</v>
      </c>
      <c r="C179" s="8" t="s">
        <v>11</v>
      </c>
      <c r="D179" s="74">
        <v>4</v>
      </c>
      <c r="E179" s="55">
        <v>4</v>
      </c>
      <c r="F179" s="55">
        <v>9</v>
      </c>
      <c r="G179" s="55">
        <v>6</v>
      </c>
      <c r="H179" s="55">
        <v>13</v>
      </c>
      <c r="I179" s="55">
        <v>10</v>
      </c>
      <c r="J179" s="55">
        <v>19</v>
      </c>
      <c r="K179" s="55">
        <v>65</v>
      </c>
      <c r="L179" s="21">
        <f aca="true" t="shared" si="88" ref="L179:Q182">+D179/D$182*100</f>
        <v>26.666666666666668</v>
      </c>
      <c r="M179" s="3">
        <f t="shared" si="88"/>
        <v>19.047619047619047</v>
      </c>
      <c r="N179" s="3">
        <f t="shared" si="88"/>
        <v>27.27272727272727</v>
      </c>
      <c r="O179" s="3">
        <f t="shared" si="88"/>
        <v>19.35483870967742</v>
      </c>
      <c r="P179" s="3">
        <f t="shared" si="88"/>
        <v>18.571428571428573</v>
      </c>
      <c r="Q179" s="3">
        <f t="shared" si="88"/>
        <v>9.00900900900901</v>
      </c>
      <c r="R179" s="3">
        <f aca="true" t="shared" si="89" ref="R179:S182">+J179/J$182*100</f>
        <v>18.269230769230766</v>
      </c>
      <c r="S179" s="5">
        <f t="shared" si="89"/>
        <v>16.883116883116884</v>
      </c>
    </row>
    <row r="180" spans="1:19" ht="12.75">
      <c r="A180" s="92"/>
      <c r="B180" s="79"/>
      <c r="C180" s="8" t="s">
        <v>12</v>
      </c>
      <c r="D180" s="74">
        <v>11</v>
      </c>
      <c r="E180" s="55">
        <v>17</v>
      </c>
      <c r="F180" s="55">
        <v>24</v>
      </c>
      <c r="G180" s="55">
        <v>25</v>
      </c>
      <c r="H180" s="55">
        <v>57</v>
      </c>
      <c r="I180" s="55">
        <v>101</v>
      </c>
      <c r="J180" s="55">
        <v>85</v>
      </c>
      <c r="K180" s="55">
        <v>320</v>
      </c>
      <c r="L180" s="21">
        <f t="shared" si="88"/>
        <v>73.33333333333333</v>
      </c>
      <c r="M180" s="3">
        <f t="shared" si="88"/>
        <v>80.95238095238095</v>
      </c>
      <c r="N180" s="3">
        <f t="shared" si="88"/>
        <v>72.72727272727273</v>
      </c>
      <c r="O180" s="3">
        <f t="shared" si="88"/>
        <v>80.64516129032258</v>
      </c>
      <c r="P180" s="3">
        <f t="shared" si="88"/>
        <v>81.42857142857143</v>
      </c>
      <c r="Q180" s="3">
        <f t="shared" si="88"/>
        <v>90.990990990991</v>
      </c>
      <c r="R180" s="3">
        <f t="shared" si="89"/>
        <v>81.73076923076923</v>
      </c>
      <c r="S180" s="5">
        <f t="shared" si="89"/>
        <v>83.11688311688312</v>
      </c>
    </row>
    <row r="181" spans="1:19" ht="12.75">
      <c r="A181" s="92"/>
      <c r="B181" s="79"/>
      <c r="C181" s="8" t="s">
        <v>13</v>
      </c>
      <c r="D181" s="74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88"/>
        <v>0</v>
      </c>
      <c r="M181" s="3">
        <f t="shared" si="88"/>
        <v>0</v>
      </c>
      <c r="N181" s="3">
        <f t="shared" si="88"/>
        <v>0</v>
      </c>
      <c r="O181" s="3">
        <f t="shared" si="88"/>
        <v>0</v>
      </c>
      <c r="P181" s="3">
        <f t="shared" si="88"/>
        <v>0</v>
      </c>
      <c r="Q181" s="3">
        <f t="shared" si="88"/>
        <v>0</v>
      </c>
      <c r="R181" s="3">
        <f t="shared" si="89"/>
        <v>0</v>
      </c>
      <c r="S181" s="5">
        <f t="shared" si="89"/>
        <v>0</v>
      </c>
    </row>
    <row r="182" spans="1:19" ht="12.75">
      <c r="A182" s="92"/>
      <c r="B182" s="80"/>
      <c r="C182" s="8" t="s">
        <v>1</v>
      </c>
      <c r="D182" s="74">
        <v>15</v>
      </c>
      <c r="E182" s="55">
        <v>21</v>
      </c>
      <c r="F182" s="55">
        <v>33</v>
      </c>
      <c r="G182" s="55">
        <v>31</v>
      </c>
      <c r="H182" s="55">
        <v>70</v>
      </c>
      <c r="I182" s="55">
        <v>111</v>
      </c>
      <c r="J182" s="55">
        <v>104</v>
      </c>
      <c r="K182" s="55">
        <v>385</v>
      </c>
      <c r="L182" s="21">
        <f t="shared" si="88"/>
        <v>100</v>
      </c>
      <c r="M182" s="3">
        <f t="shared" si="88"/>
        <v>100</v>
      </c>
      <c r="N182" s="3">
        <f t="shared" si="88"/>
        <v>100</v>
      </c>
      <c r="O182" s="3">
        <f t="shared" si="88"/>
        <v>100</v>
      </c>
      <c r="P182" s="3">
        <f t="shared" si="88"/>
        <v>100</v>
      </c>
      <c r="Q182" s="3">
        <f t="shared" si="88"/>
        <v>100</v>
      </c>
      <c r="R182" s="3">
        <f t="shared" si="89"/>
        <v>100</v>
      </c>
      <c r="S182" s="5">
        <f t="shared" si="89"/>
        <v>100</v>
      </c>
    </row>
    <row r="183" spans="1:19" ht="12.75" customHeight="1">
      <c r="A183" s="92"/>
      <c r="B183" s="81" t="s">
        <v>54</v>
      </c>
      <c r="C183" s="23" t="s">
        <v>11</v>
      </c>
      <c r="D183" s="73">
        <v>8</v>
      </c>
      <c r="E183" s="53">
        <v>10</v>
      </c>
      <c r="F183" s="53">
        <v>3</v>
      </c>
      <c r="G183" s="53">
        <v>5</v>
      </c>
      <c r="H183" s="53">
        <v>16</v>
      </c>
      <c r="I183" s="53">
        <v>26</v>
      </c>
      <c r="J183" s="53">
        <v>16</v>
      </c>
      <c r="K183" s="53">
        <v>84</v>
      </c>
      <c r="L183" s="20">
        <f aca="true" t="shared" si="90" ref="L183:Q186">+D183/D$186*100</f>
        <v>42.10526315789473</v>
      </c>
      <c r="M183" s="10">
        <f t="shared" si="90"/>
        <v>52.63157894736842</v>
      </c>
      <c r="N183" s="10">
        <f t="shared" si="90"/>
        <v>20</v>
      </c>
      <c r="O183" s="10">
        <f t="shared" si="90"/>
        <v>31.25</v>
      </c>
      <c r="P183" s="10">
        <f t="shared" si="90"/>
        <v>22.22222222222222</v>
      </c>
      <c r="Q183" s="10">
        <f t="shared" si="90"/>
        <v>21.138211382113823</v>
      </c>
      <c r="R183" s="10">
        <f aca="true" t="shared" si="91" ref="R183:S186">+J183/J$186*100</f>
        <v>13.114754098360656</v>
      </c>
      <c r="S183" s="26">
        <f t="shared" si="91"/>
        <v>21.761658031088082</v>
      </c>
    </row>
    <row r="184" spans="1:19" ht="12.75">
      <c r="A184" s="92"/>
      <c r="B184" s="79"/>
      <c r="C184" s="24" t="s">
        <v>12</v>
      </c>
      <c r="D184" s="74">
        <v>11</v>
      </c>
      <c r="E184" s="55">
        <v>9</v>
      </c>
      <c r="F184" s="55">
        <v>12</v>
      </c>
      <c r="G184" s="55">
        <v>11</v>
      </c>
      <c r="H184" s="55">
        <v>56</v>
      </c>
      <c r="I184" s="55">
        <v>97</v>
      </c>
      <c r="J184" s="55">
        <v>106</v>
      </c>
      <c r="K184" s="55">
        <v>302</v>
      </c>
      <c r="L184" s="21">
        <f t="shared" si="90"/>
        <v>57.89473684210527</v>
      </c>
      <c r="M184" s="3">
        <f t="shared" si="90"/>
        <v>47.368421052631575</v>
      </c>
      <c r="N184" s="3">
        <f t="shared" si="90"/>
        <v>80</v>
      </c>
      <c r="O184" s="3">
        <f t="shared" si="90"/>
        <v>68.75</v>
      </c>
      <c r="P184" s="3">
        <f t="shared" si="90"/>
        <v>77.77777777777779</v>
      </c>
      <c r="Q184" s="3">
        <f t="shared" si="90"/>
        <v>78.86178861788618</v>
      </c>
      <c r="R184" s="3">
        <f t="shared" si="91"/>
        <v>86.88524590163934</v>
      </c>
      <c r="S184" s="5">
        <f t="shared" si="91"/>
        <v>78.23834196891191</v>
      </c>
    </row>
    <row r="185" spans="1:19" ht="12.75">
      <c r="A185" s="92"/>
      <c r="B185" s="79"/>
      <c r="C185" s="24" t="s">
        <v>13</v>
      </c>
      <c r="D185" s="74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90"/>
        <v>0</v>
      </c>
      <c r="M185" s="3">
        <f t="shared" si="90"/>
        <v>0</v>
      </c>
      <c r="N185" s="3">
        <f t="shared" si="90"/>
        <v>0</v>
      </c>
      <c r="O185" s="3">
        <f t="shared" si="90"/>
        <v>0</v>
      </c>
      <c r="P185" s="3">
        <f t="shared" si="90"/>
        <v>0</v>
      </c>
      <c r="Q185" s="3">
        <f t="shared" si="90"/>
        <v>0</v>
      </c>
      <c r="R185" s="3">
        <f t="shared" si="91"/>
        <v>0</v>
      </c>
      <c r="S185" s="5">
        <f t="shared" si="91"/>
        <v>0</v>
      </c>
    </row>
    <row r="186" spans="1:19" ht="13.5" thickBot="1">
      <c r="A186" s="92"/>
      <c r="B186" s="82"/>
      <c r="C186" s="66" t="s">
        <v>1</v>
      </c>
      <c r="D186" s="77">
        <v>19</v>
      </c>
      <c r="E186" s="67">
        <v>19</v>
      </c>
      <c r="F186" s="67">
        <v>15</v>
      </c>
      <c r="G186" s="67">
        <v>16</v>
      </c>
      <c r="H186" s="67">
        <v>72</v>
      </c>
      <c r="I186" s="67">
        <v>123</v>
      </c>
      <c r="J186" s="67">
        <v>122</v>
      </c>
      <c r="K186" s="67">
        <v>386</v>
      </c>
      <c r="L186" s="69">
        <f t="shared" si="90"/>
        <v>100</v>
      </c>
      <c r="M186" s="70">
        <f t="shared" si="90"/>
        <v>100</v>
      </c>
      <c r="N186" s="70">
        <f t="shared" si="90"/>
        <v>100</v>
      </c>
      <c r="O186" s="70">
        <f t="shared" si="90"/>
        <v>100</v>
      </c>
      <c r="P186" s="70">
        <f t="shared" si="90"/>
        <v>100</v>
      </c>
      <c r="Q186" s="70">
        <f t="shared" si="90"/>
        <v>100</v>
      </c>
      <c r="R186" s="70">
        <f t="shared" si="91"/>
        <v>100</v>
      </c>
      <c r="S186" s="71">
        <f t="shared" si="91"/>
        <v>100</v>
      </c>
    </row>
    <row r="187" spans="1:19" ht="12.75" customHeight="1">
      <c r="A187" s="79"/>
      <c r="B187" s="78" t="s">
        <v>55</v>
      </c>
      <c r="C187" s="8" t="s">
        <v>11</v>
      </c>
      <c r="D187" s="74">
        <v>96</v>
      </c>
      <c r="E187" s="55">
        <v>79</v>
      </c>
      <c r="F187" s="55">
        <v>96</v>
      </c>
      <c r="G187" s="55">
        <v>78</v>
      </c>
      <c r="H187" s="55">
        <v>190</v>
      </c>
      <c r="I187" s="55">
        <v>464</v>
      </c>
      <c r="J187" s="55">
        <v>374</v>
      </c>
      <c r="K187" s="55">
        <v>1377</v>
      </c>
      <c r="L187" s="21">
        <f aca="true" t="shared" si="92" ref="L187:Q190">+D187/D$190*100</f>
        <v>32.10702341137124</v>
      </c>
      <c r="M187" s="3">
        <f t="shared" si="92"/>
        <v>27.62237762237762</v>
      </c>
      <c r="N187" s="3">
        <f t="shared" si="92"/>
        <v>30.476190476190478</v>
      </c>
      <c r="O187" s="3">
        <f t="shared" si="92"/>
        <v>22.349570200573066</v>
      </c>
      <c r="P187" s="3">
        <f t="shared" si="92"/>
        <v>18.4645286686103</v>
      </c>
      <c r="Q187" s="3">
        <f t="shared" si="92"/>
        <v>17.19155242682475</v>
      </c>
      <c r="R187" s="3">
        <f aca="true" t="shared" si="93" ref="R187:S190">+J187/J$190*100</f>
        <v>12.82578875171468</v>
      </c>
      <c r="S187" s="5">
        <f t="shared" si="93"/>
        <v>17.44583808437856</v>
      </c>
    </row>
    <row r="188" spans="1:19" ht="12.75">
      <c r="A188" s="79"/>
      <c r="B188" s="79"/>
      <c r="C188" s="8" t="s">
        <v>12</v>
      </c>
      <c r="D188" s="74">
        <v>202</v>
      </c>
      <c r="E188" s="55">
        <v>206</v>
      </c>
      <c r="F188" s="55">
        <v>218</v>
      </c>
      <c r="G188" s="55">
        <v>271</v>
      </c>
      <c r="H188" s="55">
        <v>838</v>
      </c>
      <c r="I188" s="55">
        <v>2220</v>
      </c>
      <c r="J188" s="55">
        <v>2534</v>
      </c>
      <c r="K188" s="55">
        <v>6489</v>
      </c>
      <c r="L188" s="21">
        <f t="shared" si="92"/>
        <v>67.55852842809364</v>
      </c>
      <c r="M188" s="3">
        <f t="shared" si="92"/>
        <v>72.02797202797203</v>
      </c>
      <c r="N188" s="3">
        <f t="shared" si="92"/>
        <v>69.2063492063492</v>
      </c>
      <c r="O188" s="3">
        <f t="shared" si="92"/>
        <v>77.65042979942693</v>
      </c>
      <c r="P188" s="3">
        <f t="shared" si="92"/>
        <v>81.4382896015549</v>
      </c>
      <c r="Q188" s="3">
        <f t="shared" si="92"/>
        <v>82.25268618006669</v>
      </c>
      <c r="R188" s="3">
        <f t="shared" si="93"/>
        <v>86.89986282578876</v>
      </c>
      <c r="S188" s="5">
        <f t="shared" si="93"/>
        <v>82.212086659065</v>
      </c>
    </row>
    <row r="189" spans="1:19" ht="12.75">
      <c r="A189" s="79"/>
      <c r="B189" s="79"/>
      <c r="C189" s="8" t="s">
        <v>13</v>
      </c>
      <c r="D189" s="74">
        <v>1</v>
      </c>
      <c r="E189" s="55">
        <v>1</v>
      </c>
      <c r="F189" s="55">
        <v>1</v>
      </c>
      <c r="G189" s="55">
        <v>0</v>
      </c>
      <c r="H189" s="55">
        <v>1</v>
      </c>
      <c r="I189" s="55">
        <v>15</v>
      </c>
      <c r="J189" s="55">
        <v>8</v>
      </c>
      <c r="K189" s="55">
        <v>27</v>
      </c>
      <c r="L189" s="21">
        <f t="shared" si="92"/>
        <v>0.33444816053511706</v>
      </c>
      <c r="M189" s="3">
        <f t="shared" si="92"/>
        <v>0.34965034965034963</v>
      </c>
      <c r="N189" s="3">
        <f t="shared" si="92"/>
        <v>0.31746031746031744</v>
      </c>
      <c r="O189" s="3">
        <f t="shared" si="92"/>
        <v>0</v>
      </c>
      <c r="P189" s="3">
        <f t="shared" si="92"/>
        <v>0.09718172983479105</v>
      </c>
      <c r="Q189" s="3">
        <f t="shared" si="92"/>
        <v>0.5557613931085588</v>
      </c>
      <c r="R189" s="3">
        <f t="shared" si="93"/>
        <v>0.2743484224965706</v>
      </c>
      <c r="S189" s="5">
        <f t="shared" si="93"/>
        <v>0.34207525655644244</v>
      </c>
    </row>
    <row r="190" spans="1:19" ht="13.5" thickBot="1">
      <c r="A190" s="79"/>
      <c r="B190" s="80"/>
      <c r="C190" s="8" t="s">
        <v>1</v>
      </c>
      <c r="D190" s="74">
        <v>299</v>
      </c>
      <c r="E190" s="55">
        <v>286</v>
      </c>
      <c r="F190" s="55">
        <v>315</v>
      </c>
      <c r="G190" s="55">
        <v>349</v>
      </c>
      <c r="H190" s="55">
        <v>1029</v>
      </c>
      <c r="I190" s="55">
        <v>2699</v>
      </c>
      <c r="J190" s="55">
        <v>2916</v>
      </c>
      <c r="K190" s="55">
        <v>7893</v>
      </c>
      <c r="L190" s="21">
        <f t="shared" si="92"/>
        <v>100</v>
      </c>
      <c r="M190" s="3">
        <f t="shared" si="92"/>
        <v>100</v>
      </c>
      <c r="N190" s="3">
        <f t="shared" si="92"/>
        <v>100</v>
      </c>
      <c r="O190" s="3">
        <f t="shared" si="92"/>
        <v>100</v>
      </c>
      <c r="P190" s="3">
        <f t="shared" si="92"/>
        <v>100</v>
      </c>
      <c r="Q190" s="3">
        <f t="shared" si="92"/>
        <v>100</v>
      </c>
      <c r="R190" s="3">
        <f t="shared" si="93"/>
        <v>100</v>
      </c>
      <c r="S190" s="5">
        <f t="shared" si="93"/>
        <v>100</v>
      </c>
    </row>
    <row r="191" spans="1:19" ht="12.75" customHeight="1">
      <c r="A191" s="92"/>
      <c r="B191" s="83" t="s">
        <v>56</v>
      </c>
      <c r="C191" s="59" t="s">
        <v>11</v>
      </c>
      <c r="D191" s="76">
        <v>1</v>
      </c>
      <c r="E191" s="60">
        <v>0</v>
      </c>
      <c r="F191" s="60">
        <v>0</v>
      </c>
      <c r="G191" s="60">
        <v>0</v>
      </c>
      <c r="H191" s="60">
        <v>4</v>
      </c>
      <c r="I191" s="60">
        <v>6</v>
      </c>
      <c r="J191" s="60">
        <v>4</v>
      </c>
      <c r="K191" s="60">
        <v>15</v>
      </c>
      <c r="L191" s="62">
        <f aca="true" t="shared" si="94" ref="L191:Q194">+D191/D$194*100</f>
        <v>0.4608294930875576</v>
      </c>
      <c r="M191" s="63">
        <f t="shared" si="94"/>
        <v>0</v>
      </c>
      <c r="N191" s="63">
        <f t="shared" si="94"/>
        <v>0</v>
      </c>
      <c r="O191" s="63">
        <f t="shared" si="94"/>
        <v>0</v>
      </c>
      <c r="P191" s="63">
        <f t="shared" si="94"/>
        <v>0.5730659025787965</v>
      </c>
      <c r="Q191" s="63">
        <f t="shared" si="94"/>
        <v>0.46656298600311047</v>
      </c>
      <c r="R191" s="63">
        <f aca="true" t="shared" si="95" ref="R191:S194">+J191/J$194*100</f>
        <v>0.23557126030624262</v>
      </c>
      <c r="S191" s="64">
        <f t="shared" si="95"/>
        <v>0.33193184332816994</v>
      </c>
    </row>
    <row r="192" spans="1:19" ht="12.75">
      <c r="A192" s="92"/>
      <c r="B192" s="79"/>
      <c r="C192" s="24" t="s">
        <v>12</v>
      </c>
      <c r="D192" s="74">
        <v>2</v>
      </c>
      <c r="E192" s="55">
        <v>1</v>
      </c>
      <c r="F192" s="55">
        <v>2</v>
      </c>
      <c r="G192" s="55">
        <v>4</v>
      </c>
      <c r="H192" s="55">
        <v>13</v>
      </c>
      <c r="I192" s="55">
        <v>17</v>
      </c>
      <c r="J192" s="55">
        <v>20</v>
      </c>
      <c r="K192" s="55">
        <v>59</v>
      </c>
      <c r="L192" s="21">
        <f t="shared" si="94"/>
        <v>0.9216589861751152</v>
      </c>
      <c r="M192" s="3">
        <f t="shared" si="94"/>
        <v>0.5128205128205128</v>
      </c>
      <c r="N192" s="3">
        <f t="shared" si="94"/>
        <v>1.1299435028248588</v>
      </c>
      <c r="O192" s="3">
        <f t="shared" si="94"/>
        <v>1.6129032258064515</v>
      </c>
      <c r="P192" s="3">
        <f t="shared" si="94"/>
        <v>1.8624641833810889</v>
      </c>
      <c r="Q192" s="3">
        <f t="shared" si="94"/>
        <v>1.3219284603421462</v>
      </c>
      <c r="R192" s="3">
        <f t="shared" si="95"/>
        <v>1.1778563015312131</v>
      </c>
      <c r="S192" s="5">
        <f t="shared" si="95"/>
        <v>1.3055985837574684</v>
      </c>
    </row>
    <row r="193" spans="1:19" ht="12.75">
      <c r="A193" s="92"/>
      <c r="B193" s="79"/>
      <c r="C193" s="24" t="s">
        <v>13</v>
      </c>
      <c r="D193" s="74">
        <v>214</v>
      </c>
      <c r="E193" s="55">
        <v>194</v>
      </c>
      <c r="F193" s="55">
        <v>175</v>
      </c>
      <c r="G193" s="55">
        <v>244</v>
      </c>
      <c r="H193" s="55">
        <v>681</v>
      </c>
      <c r="I193" s="55">
        <v>1263</v>
      </c>
      <c r="J193" s="55">
        <v>1674</v>
      </c>
      <c r="K193" s="55">
        <v>4445</v>
      </c>
      <c r="L193" s="21">
        <f t="shared" si="94"/>
        <v>98.61751152073732</v>
      </c>
      <c r="M193" s="3">
        <f t="shared" si="94"/>
        <v>99.48717948717949</v>
      </c>
      <c r="N193" s="3">
        <f t="shared" si="94"/>
        <v>98.87005649717514</v>
      </c>
      <c r="O193" s="3">
        <f t="shared" si="94"/>
        <v>98.38709677419355</v>
      </c>
      <c r="P193" s="3">
        <f t="shared" si="94"/>
        <v>97.56446991404012</v>
      </c>
      <c r="Q193" s="3">
        <f t="shared" si="94"/>
        <v>98.21150855365475</v>
      </c>
      <c r="R193" s="3">
        <f t="shared" si="95"/>
        <v>98.58657243816255</v>
      </c>
      <c r="S193" s="5">
        <f t="shared" si="95"/>
        <v>98.36246957291436</v>
      </c>
    </row>
    <row r="194" spans="1:19" ht="12.75">
      <c r="A194" s="92"/>
      <c r="B194" s="79"/>
      <c r="C194" s="25" t="s">
        <v>1</v>
      </c>
      <c r="D194" s="75">
        <v>217</v>
      </c>
      <c r="E194" s="57">
        <v>195</v>
      </c>
      <c r="F194" s="57">
        <v>177</v>
      </c>
      <c r="G194" s="57">
        <v>248</v>
      </c>
      <c r="H194" s="57">
        <v>698</v>
      </c>
      <c r="I194" s="57">
        <v>1286</v>
      </c>
      <c r="J194" s="57">
        <v>1698</v>
      </c>
      <c r="K194" s="57">
        <v>4519</v>
      </c>
      <c r="L194" s="22">
        <f t="shared" si="94"/>
        <v>100</v>
      </c>
      <c r="M194" s="6">
        <f t="shared" si="94"/>
        <v>100</v>
      </c>
      <c r="N194" s="6">
        <f t="shared" si="94"/>
        <v>100</v>
      </c>
      <c r="O194" s="6">
        <f t="shared" si="94"/>
        <v>100</v>
      </c>
      <c r="P194" s="6">
        <f t="shared" si="94"/>
        <v>100</v>
      </c>
      <c r="Q194" s="6">
        <f t="shared" si="94"/>
        <v>100</v>
      </c>
      <c r="R194" s="6">
        <f t="shared" si="95"/>
        <v>100</v>
      </c>
      <c r="S194" s="7">
        <f t="shared" si="95"/>
        <v>100</v>
      </c>
    </row>
    <row r="195" spans="1:19" ht="12.75" customHeight="1">
      <c r="A195" s="92"/>
      <c r="B195" s="78" t="s">
        <v>57</v>
      </c>
      <c r="C195" s="8" t="s">
        <v>11</v>
      </c>
      <c r="D195" s="74">
        <v>3</v>
      </c>
      <c r="E195" s="55">
        <v>5</v>
      </c>
      <c r="F195" s="55">
        <v>2</v>
      </c>
      <c r="G195" s="55">
        <v>1</v>
      </c>
      <c r="H195" s="55">
        <v>1</v>
      </c>
      <c r="I195" s="55">
        <v>0</v>
      </c>
      <c r="J195" s="55">
        <v>1</v>
      </c>
      <c r="K195" s="55">
        <v>13</v>
      </c>
      <c r="L195" s="21">
        <f aca="true" t="shared" si="96" ref="L195:R198">+D195/D$198*100</f>
        <v>1.5151515151515151</v>
      </c>
      <c r="M195" s="3">
        <f t="shared" si="96"/>
        <v>3.4013605442176873</v>
      </c>
      <c r="N195" s="3">
        <f t="shared" si="96"/>
        <v>1.3513513513513513</v>
      </c>
      <c r="O195" s="3">
        <f t="shared" si="96"/>
        <v>0.6211180124223602</v>
      </c>
      <c r="P195" s="3">
        <f t="shared" si="96"/>
        <v>0.2127659574468085</v>
      </c>
      <c r="Q195" s="3">
        <f t="shared" si="96"/>
        <v>0</v>
      </c>
      <c r="R195" s="3">
        <f t="shared" si="96"/>
        <v>0.07530120481927711</v>
      </c>
      <c r="S195" s="5">
        <f>+K195/K$198*100</f>
        <v>0.39192041000904426</v>
      </c>
    </row>
    <row r="196" spans="1:19" ht="12.75">
      <c r="A196" s="92"/>
      <c r="B196" s="79"/>
      <c r="C196" s="8" t="s">
        <v>12</v>
      </c>
      <c r="D196" s="74">
        <v>32</v>
      </c>
      <c r="E196" s="55">
        <v>18</v>
      </c>
      <c r="F196" s="55">
        <v>30</v>
      </c>
      <c r="G196" s="55">
        <v>29</v>
      </c>
      <c r="H196" s="55">
        <v>18</v>
      </c>
      <c r="I196" s="55">
        <v>9</v>
      </c>
      <c r="J196" s="55">
        <v>1</v>
      </c>
      <c r="K196" s="55">
        <v>137</v>
      </c>
      <c r="L196" s="21">
        <f t="shared" si="96"/>
        <v>16.161616161616163</v>
      </c>
      <c r="M196" s="3">
        <f t="shared" si="96"/>
        <v>12.244897959183673</v>
      </c>
      <c r="N196" s="3">
        <f t="shared" si="96"/>
        <v>20.27027027027027</v>
      </c>
      <c r="O196" s="3">
        <f t="shared" si="96"/>
        <v>18.012422360248447</v>
      </c>
      <c r="P196" s="3">
        <f t="shared" si="96"/>
        <v>3.829787234042553</v>
      </c>
      <c r="Q196" s="3">
        <f t="shared" si="96"/>
        <v>1.0404624277456647</v>
      </c>
      <c r="R196" s="3">
        <f t="shared" si="96"/>
        <v>0.07530120481927711</v>
      </c>
      <c r="S196" s="5">
        <f>+K196/K$198*100</f>
        <v>4.13023816701839</v>
      </c>
    </row>
    <row r="197" spans="1:19" ht="12.75">
      <c r="A197" s="92"/>
      <c r="B197" s="79"/>
      <c r="C197" s="8" t="s">
        <v>13</v>
      </c>
      <c r="D197" s="74">
        <v>163</v>
      </c>
      <c r="E197" s="55">
        <v>124</v>
      </c>
      <c r="F197" s="55">
        <v>116</v>
      </c>
      <c r="G197" s="55">
        <v>131</v>
      </c>
      <c r="H197" s="55">
        <v>451</v>
      </c>
      <c r="I197" s="55">
        <v>856</v>
      </c>
      <c r="J197" s="55">
        <v>1326</v>
      </c>
      <c r="K197" s="55">
        <v>3167</v>
      </c>
      <c r="L197" s="21">
        <f t="shared" si="96"/>
        <v>82.32323232323232</v>
      </c>
      <c r="M197" s="3">
        <f t="shared" si="96"/>
        <v>84.35374149659864</v>
      </c>
      <c r="N197" s="3">
        <f t="shared" si="96"/>
        <v>78.37837837837837</v>
      </c>
      <c r="O197" s="3">
        <f t="shared" si="96"/>
        <v>81.36645962732919</v>
      </c>
      <c r="P197" s="3">
        <f t="shared" si="96"/>
        <v>95.95744680851064</v>
      </c>
      <c r="Q197" s="3">
        <f t="shared" si="96"/>
        <v>98.95953757225433</v>
      </c>
      <c r="R197" s="3">
        <f t="shared" si="96"/>
        <v>99.84939759036145</v>
      </c>
      <c r="S197" s="5">
        <f>+K197/K$198*100</f>
        <v>95.47784142297256</v>
      </c>
    </row>
    <row r="198" spans="1:19" ht="12.75">
      <c r="A198" s="92"/>
      <c r="B198" s="80"/>
      <c r="C198" s="8" t="s">
        <v>1</v>
      </c>
      <c r="D198" s="74">
        <v>198</v>
      </c>
      <c r="E198" s="55">
        <v>147</v>
      </c>
      <c r="F198" s="55">
        <v>148</v>
      </c>
      <c r="G198" s="55">
        <v>161</v>
      </c>
      <c r="H198" s="55">
        <v>470</v>
      </c>
      <c r="I198" s="55">
        <v>865</v>
      </c>
      <c r="J198" s="55">
        <v>1328</v>
      </c>
      <c r="K198" s="55">
        <v>3317</v>
      </c>
      <c r="L198" s="21">
        <f t="shared" si="96"/>
        <v>100</v>
      </c>
      <c r="M198" s="3">
        <f t="shared" si="96"/>
        <v>100</v>
      </c>
      <c r="N198" s="3">
        <f t="shared" si="96"/>
        <v>100</v>
      </c>
      <c r="O198" s="3">
        <f t="shared" si="96"/>
        <v>100</v>
      </c>
      <c r="P198" s="3">
        <f t="shared" si="96"/>
        <v>100</v>
      </c>
      <c r="Q198" s="3">
        <f t="shared" si="96"/>
        <v>100</v>
      </c>
      <c r="R198" s="3">
        <f t="shared" si="96"/>
        <v>100</v>
      </c>
      <c r="S198" s="5">
        <f>+K198/K$198*100</f>
        <v>100</v>
      </c>
    </row>
    <row r="199" spans="1:19" ht="12.75" customHeight="1">
      <c r="A199" s="92"/>
      <c r="B199" s="81" t="s">
        <v>58</v>
      </c>
      <c r="C199" s="23" t="s">
        <v>11</v>
      </c>
      <c r="D199" s="73">
        <v>14</v>
      </c>
      <c r="E199" s="53">
        <v>19</v>
      </c>
      <c r="F199" s="53">
        <v>13</v>
      </c>
      <c r="G199" s="53">
        <v>11</v>
      </c>
      <c r="H199" s="53">
        <v>24</v>
      </c>
      <c r="I199" s="53">
        <v>18</v>
      </c>
      <c r="J199" s="53">
        <v>20</v>
      </c>
      <c r="K199" s="53">
        <v>119</v>
      </c>
      <c r="L199" s="20">
        <f aca="true" t="shared" si="97" ref="L199:Q202">+D199/D$202*100</f>
        <v>13.20754716981132</v>
      </c>
      <c r="M199" s="10">
        <f t="shared" si="97"/>
        <v>16.964285714285715</v>
      </c>
      <c r="N199" s="10">
        <f t="shared" si="97"/>
        <v>9.701492537313433</v>
      </c>
      <c r="O199" s="10">
        <f t="shared" si="97"/>
        <v>7.482993197278912</v>
      </c>
      <c r="P199" s="10">
        <f t="shared" si="97"/>
        <v>6.486486486486487</v>
      </c>
      <c r="Q199" s="10">
        <f t="shared" si="97"/>
        <v>2.6049204052098407</v>
      </c>
      <c r="R199" s="10">
        <f aca="true" t="shared" si="98" ref="R199:S202">+J199/J$202*100</f>
        <v>2.5906735751295336</v>
      </c>
      <c r="S199" s="26">
        <f t="shared" si="98"/>
        <v>5.102915951972556</v>
      </c>
    </row>
    <row r="200" spans="1:19" ht="12.75">
      <c r="A200" s="92"/>
      <c r="B200" s="79"/>
      <c r="C200" s="24" t="s">
        <v>12</v>
      </c>
      <c r="D200" s="74">
        <v>80</v>
      </c>
      <c r="E200" s="55">
        <v>79</v>
      </c>
      <c r="F200" s="55">
        <v>98</v>
      </c>
      <c r="G200" s="55">
        <v>124</v>
      </c>
      <c r="H200" s="55">
        <v>276</v>
      </c>
      <c r="I200" s="55">
        <v>338</v>
      </c>
      <c r="J200" s="55">
        <v>260</v>
      </c>
      <c r="K200" s="55">
        <v>1255</v>
      </c>
      <c r="L200" s="21">
        <f t="shared" si="97"/>
        <v>75.47169811320755</v>
      </c>
      <c r="M200" s="3">
        <f t="shared" si="97"/>
        <v>70.53571428571429</v>
      </c>
      <c r="N200" s="3">
        <f t="shared" si="97"/>
        <v>73.13432835820896</v>
      </c>
      <c r="O200" s="3">
        <f t="shared" si="97"/>
        <v>84.35374149659864</v>
      </c>
      <c r="P200" s="3">
        <f t="shared" si="97"/>
        <v>74.5945945945946</v>
      </c>
      <c r="Q200" s="3">
        <f t="shared" si="97"/>
        <v>48.914616497829236</v>
      </c>
      <c r="R200" s="3">
        <f t="shared" si="98"/>
        <v>33.67875647668394</v>
      </c>
      <c r="S200" s="5">
        <f t="shared" si="98"/>
        <v>53.81646655231561</v>
      </c>
    </row>
    <row r="201" spans="1:19" ht="12.75">
      <c r="A201" s="92"/>
      <c r="B201" s="79"/>
      <c r="C201" s="24" t="s">
        <v>13</v>
      </c>
      <c r="D201" s="74">
        <v>12</v>
      </c>
      <c r="E201" s="55">
        <v>14</v>
      </c>
      <c r="F201" s="55">
        <v>23</v>
      </c>
      <c r="G201" s="55">
        <v>12</v>
      </c>
      <c r="H201" s="55">
        <v>70</v>
      </c>
      <c r="I201" s="55">
        <v>335</v>
      </c>
      <c r="J201" s="55">
        <v>492</v>
      </c>
      <c r="K201" s="55">
        <v>958</v>
      </c>
      <c r="L201" s="21">
        <f t="shared" si="97"/>
        <v>11.320754716981133</v>
      </c>
      <c r="M201" s="3">
        <f t="shared" si="97"/>
        <v>12.5</v>
      </c>
      <c r="N201" s="3">
        <f t="shared" si="97"/>
        <v>17.16417910447761</v>
      </c>
      <c r="O201" s="3">
        <f t="shared" si="97"/>
        <v>8.16326530612245</v>
      </c>
      <c r="P201" s="3">
        <f t="shared" si="97"/>
        <v>18.91891891891892</v>
      </c>
      <c r="Q201" s="3">
        <f t="shared" si="97"/>
        <v>48.480463096960925</v>
      </c>
      <c r="R201" s="3">
        <f t="shared" si="98"/>
        <v>63.730569948186535</v>
      </c>
      <c r="S201" s="5">
        <f t="shared" si="98"/>
        <v>41.080617495711834</v>
      </c>
    </row>
    <row r="202" spans="1:19" ht="12.75">
      <c r="A202" s="92"/>
      <c r="B202" s="79"/>
      <c r="C202" s="25" t="s">
        <v>1</v>
      </c>
      <c r="D202" s="75">
        <v>106</v>
      </c>
      <c r="E202" s="57">
        <v>112</v>
      </c>
      <c r="F202" s="57">
        <v>134</v>
      </c>
      <c r="G202" s="57">
        <v>147</v>
      </c>
      <c r="H202" s="57">
        <v>370</v>
      </c>
      <c r="I202" s="57">
        <v>691</v>
      </c>
      <c r="J202" s="57">
        <v>772</v>
      </c>
      <c r="K202" s="57">
        <v>2332</v>
      </c>
      <c r="L202" s="22">
        <f t="shared" si="97"/>
        <v>100</v>
      </c>
      <c r="M202" s="6">
        <f t="shared" si="97"/>
        <v>100</v>
      </c>
      <c r="N202" s="6">
        <f t="shared" si="97"/>
        <v>100</v>
      </c>
      <c r="O202" s="6">
        <f t="shared" si="97"/>
        <v>100</v>
      </c>
      <c r="P202" s="6">
        <f t="shared" si="97"/>
        <v>100</v>
      </c>
      <c r="Q202" s="6">
        <f t="shared" si="97"/>
        <v>100</v>
      </c>
      <c r="R202" s="6">
        <f t="shared" si="98"/>
        <v>100</v>
      </c>
      <c r="S202" s="7">
        <f t="shared" si="98"/>
        <v>100</v>
      </c>
    </row>
    <row r="203" spans="1:19" ht="12.75" customHeight="1">
      <c r="A203" s="92"/>
      <c r="B203" s="78" t="s">
        <v>59</v>
      </c>
      <c r="C203" s="8" t="s">
        <v>11</v>
      </c>
      <c r="D203" s="74">
        <v>1</v>
      </c>
      <c r="E203" s="55">
        <v>3</v>
      </c>
      <c r="F203" s="55">
        <v>0</v>
      </c>
      <c r="G203" s="55">
        <v>1</v>
      </c>
      <c r="H203" s="55">
        <v>3</v>
      </c>
      <c r="I203" s="55">
        <v>2</v>
      </c>
      <c r="J203" s="55">
        <v>2</v>
      </c>
      <c r="K203" s="55">
        <v>12</v>
      </c>
      <c r="L203" s="21">
        <f aca="true" t="shared" si="99" ref="L203:Q206">+D203/D$206*100</f>
        <v>0.9708737864077669</v>
      </c>
      <c r="M203" s="3">
        <f t="shared" si="99"/>
        <v>3.061224489795918</v>
      </c>
      <c r="N203" s="3">
        <f t="shared" si="99"/>
        <v>0</v>
      </c>
      <c r="O203" s="3">
        <f t="shared" si="99"/>
        <v>0.7518796992481203</v>
      </c>
      <c r="P203" s="3">
        <f t="shared" si="99"/>
        <v>0.7832898172323759</v>
      </c>
      <c r="Q203" s="3">
        <f t="shared" si="99"/>
        <v>0.22753128555176336</v>
      </c>
      <c r="R203" s="3">
        <f aca="true" t="shared" si="100" ref="R203:S206">+J203/J$206*100</f>
        <v>0.1998001998001998</v>
      </c>
      <c r="S203" s="5">
        <f t="shared" si="100"/>
        <v>0.44166359955833645</v>
      </c>
    </row>
    <row r="204" spans="1:19" ht="12.75">
      <c r="A204" s="92"/>
      <c r="B204" s="79"/>
      <c r="C204" s="8" t="s">
        <v>12</v>
      </c>
      <c r="D204" s="74">
        <v>25</v>
      </c>
      <c r="E204" s="55">
        <v>11</v>
      </c>
      <c r="F204" s="55">
        <v>19</v>
      </c>
      <c r="G204" s="55">
        <v>18</v>
      </c>
      <c r="H204" s="55">
        <v>14</v>
      </c>
      <c r="I204" s="55">
        <v>20</v>
      </c>
      <c r="J204" s="55">
        <v>14</v>
      </c>
      <c r="K204" s="55">
        <v>121</v>
      </c>
      <c r="L204" s="21">
        <f t="shared" si="99"/>
        <v>24.271844660194176</v>
      </c>
      <c r="M204" s="3">
        <f t="shared" si="99"/>
        <v>11.224489795918368</v>
      </c>
      <c r="N204" s="3">
        <f t="shared" si="99"/>
        <v>15.833333333333332</v>
      </c>
      <c r="O204" s="3">
        <f t="shared" si="99"/>
        <v>13.533834586466165</v>
      </c>
      <c r="P204" s="3">
        <f t="shared" si="99"/>
        <v>3.6553524804177546</v>
      </c>
      <c r="Q204" s="3">
        <f t="shared" si="99"/>
        <v>2.2753128555176336</v>
      </c>
      <c r="R204" s="3">
        <f t="shared" si="100"/>
        <v>1.3986013986013985</v>
      </c>
      <c r="S204" s="5">
        <f t="shared" si="100"/>
        <v>4.4534412955465585</v>
      </c>
    </row>
    <row r="205" spans="1:19" ht="12.75">
      <c r="A205" s="92"/>
      <c r="B205" s="79"/>
      <c r="C205" s="8" t="s">
        <v>13</v>
      </c>
      <c r="D205" s="74">
        <v>77</v>
      </c>
      <c r="E205" s="55">
        <v>84</v>
      </c>
      <c r="F205" s="55">
        <v>101</v>
      </c>
      <c r="G205" s="55">
        <v>114</v>
      </c>
      <c r="H205" s="55">
        <v>366</v>
      </c>
      <c r="I205" s="55">
        <v>857</v>
      </c>
      <c r="J205" s="55">
        <v>985</v>
      </c>
      <c r="K205" s="55">
        <v>2584</v>
      </c>
      <c r="L205" s="21">
        <f t="shared" si="99"/>
        <v>74.75728155339806</v>
      </c>
      <c r="M205" s="3">
        <f t="shared" si="99"/>
        <v>85.71428571428571</v>
      </c>
      <c r="N205" s="3">
        <f t="shared" si="99"/>
        <v>84.16666666666667</v>
      </c>
      <c r="O205" s="3">
        <f t="shared" si="99"/>
        <v>85.71428571428571</v>
      </c>
      <c r="P205" s="3">
        <f t="shared" si="99"/>
        <v>95.56135770234987</v>
      </c>
      <c r="Q205" s="3">
        <f t="shared" si="99"/>
        <v>97.49715585893061</v>
      </c>
      <c r="R205" s="3">
        <f t="shared" si="100"/>
        <v>98.4015984015984</v>
      </c>
      <c r="S205" s="5">
        <f t="shared" si="100"/>
        <v>95.1048951048951</v>
      </c>
    </row>
    <row r="206" spans="1:19" ht="13.5" thickBot="1">
      <c r="A206" s="92"/>
      <c r="B206" s="82"/>
      <c r="C206" s="72" t="s">
        <v>1</v>
      </c>
      <c r="D206" s="77">
        <v>103</v>
      </c>
      <c r="E206" s="67">
        <v>98</v>
      </c>
      <c r="F206" s="67">
        <v>120</v>
      </c>
      <c r="G206" s="67">
        <v>133</v>
      </c>
      <c r="H206" s="67">
        <v>383</v>
      </c>
      <c r="I206" s="67">
        <v>879</v>
      </c>
      <c r="J206" s="67">
        <v>1001</v>
      </c>
      <c r="K206" s="67">
        <v>2717</v>
      </c>
      <c r="L206" s="69">
        <f t="shared" si="99"/>
        <v>100</v>
      </c>
      <c r="M206" s="70">
        <f t="shared" si="99"/>
        <v>100</v>
      </c>
      <c r="N206" s="70">
        <f t="shared" si="99"/>
        <v>100</v>
      </c>
      <c r="O206" s="70">
        <f t="shared" si="99"/>
        <v>100</v>
      </c>
      <c r="P206" s="70">
        <f t="shared" si="99"/>
        <v>100</v>
      </c>
      <c r="Q206" s="70">
        <f t="shared" si="99"/>
        <v>100</v>
      </c>
      <c r="R206" s="70">
        <f t="shared" si="100"/>
        <v>100</v>
      </c>
      <c r="S206" s="71">
        <f t="shared" si="100"/>
        <v>100</v>
      </c>
    </row>
    <row r="207" spans="1:19" ht="12.75" customHeight="1">
      <c r="A207" s="92"/>
      <c r="B207" s="78" t="s">
        <v>60</v>
      </c>
      <c r="C207" s="24" t="s">
        <v>11</v>
      </c>
      <c r="D207" s="74">
        <v>180</v>
      </c>
      <c r="E207" s="55">
        <v>150</v>
      </c>
      <c r="F207" s="55">
        <v>125</v>
      </c>
      <c r="G207" s="55">
        <v>131</v>
      </c>
      <c r="H207" s="55">
        <v>308</v>
      </c>
      <c r="I207" s="55">
        <v>637</v>
      </c>
      <c r="J207" s="55">
        <v>739</v>
      </c>
      <c r="K207" s="55">
        <v>2270</v>
      </c>
      <c r="L207" s="21">
        <f aca="true" t="shared" si="101" ref="L207:Q210">+D207/D$210*100</f>
        <v>39.473684210526315</v>
      </c>
      <c r="M207" s="3">
        <f t="shared" si="101"/>
        <v>32.53796095444685</v>
      </c>
      <c r="N207" s="3">
        <f t="shared" si="101"/>
        <v>29.205607476635514</v>
      </c>
      <c r="O207" s="3">
        <f t="shared" si="101"/>
        <v>26.411290322580644</v>
      </c>
      <c r="P207" s="3">
        <f t="shared" si="101"/>
        <v>22.933730454206998</v>
      </c>
      <c r="Q207" s="3">
        <f t="shared" si="101"/>
        <v>17.197624190064793</v>
      </c>
      <c r="R207" s="3">
        <f aca="true" t="shared" si="102" ref="R207:S210">+J207/J$210*100</f>
        <v>16.36766334440753</v>
      </c>
      <c r="S207" s="5">
        <f t="shared" si="102"/>
        <v>19.90704200648952</v>
      </c>
    </row>
    <row r="208" spans="1:19" ht="12.75">
      <c r="A208" s="92"/>
      <c r="B208" s="79"/>
      <c r="C208" s="24" t="s">
        <v>12</v>
      </c>
      <c r="D208" s="74">
        <v>273</v>
      </c>
      <c r="E208" s="55">
        <v>305</v>
      </c>
      <c r="F208" s="55">
        <v>298</v>
      </c>
      <c r="G208" s="55">
        <v>362</v>
      </c>
      <c r="H208" s="55">
        <v>1017</v>
      </c>
      <c r="I208" s="55">
        <v>3029</v>
      </c>
      <c r="J208" s="55">
        <v>3741</v>
      </c>
      <c r="K208" s="55">
        <v>9025</v>
      </c>
      <c r="L208" s="21">
        <f t="shared" si="101"/>
        <v>59.86842105263158</v>
      </c>
      <c r="M208" s="3">
        <f t="shared" si="101"/>
        <v>66.16052060737528</v>
      </c>
      <c r="N208" s="3">
        <f t="shared" si="101"/>
        <v>69.62616822429906</v>
      </c>
      <c r="O208" s="3">
        <f t="shared" si="101"/>
        <v>72.98387096774194</v>
      </c>
      <c r="P208" s="3">
        <f t="shared" si="101"/>
        <v>75.72598659717052</v>
      </c>
      <c r="Q208" s="3">
        <f t="shared" si="101"/>
        <v>81.77645788336933</v>
      </c>
      <c r="R208" s="3">
        <f t="shared" si="102"/>
        <v>82.85714285714286</v>
      </c>
      <c r="S208" s="5">
        <f t="shared" si="102"/>
        <v>79.1458388143471</v>
      </c>
    </row>
    <row r="209" spans="1:19" ht="12.75">
      <c r="A209" s="92"/>
      <c r="B209" s="79"/>
      <c r="C209" s="24" t="s">
        <v>13</v>
      </c>
      <c r="D209" s="74">
        <v>3</v>
      </c>
      <c r="E209" s="55">
        <v>6</v>
      </c>
      <c r="F209" s="55">
        <v>5</v>
      </c>
      <c r="G209" s="55">
        <v>3</v>
      </c>
      <c r="H209" s="55">
        <v>18</v>
      </c>
      <c r="I209" s="55">
        <v>38</v>
      </c>
      <c r="J209" s="55">
        <v>35</v>
      </c>
      <c r="K209" s="55">
        <v>108</v>
      </c>
      <c r="L209" s="21">
        <f t="shared" si="101"/>
        <v>0.6578947368421052</v>
      </c>
      <c r="M209" s="3">
        <f t="shared" si="101"/>
        <v>1.3015184381778742</v>
      </c>
      <c r="N209" s="3">
        <f t="shared" si="101"/>
        <v>1.1682242990654206</v>
      </c>
      <c r="O209" s="3">
        <f t="shared" si="101"/>
        <v>0.6048387096774194</v>
      </c>
      <c r="P209" s="3">
        <f t="shared" si="101"/>
        <v>1.340282948622487</v>
      </c>
      <c r="Q209" s="3">
        <f t="shared" si="101"/>
        <v>1.0259179265658747</v>
      </c>
      <c r="R209" s="3">
        <f t="shared" si="102"/>
        <v>0.7751937984496124</v>
      </c>
      <c r="S209" s="5">
        <f t="shared" si="102"/>
        <v>0.9471191791633782</v>
      </c>
    </row>
    <row r="210" spans="1:19" ht="13.5" thickBot="1">
      <c r="A210" s="92"/>
      <c r="B210" s="80"/>
      <c r="C210" s="24" t="s">
        <v>1</v>
      </c>
      <c r="D210" s="74">
        <v>456</v>
      </c>
      <c r="E210" s="55">
        <v>461</v>
      </c>
      <c r="F210" s="55">
        <v>428</v>
      </c>
      <c r="G210" s="55">
        <v>496</v>
      </c>
      <c r="H210" s="55">
        <v>1343</v>
      </c>
      <c r="I210" s="55">
        <v>3704</v>
      </c>
      <c r="J210" s="55">
        <v>4515</v>
      </c>
      <c r="K210" s="55">
        <v>11403</v>
      </c>
      <c r="L210" s="21">
        <f t="shared" si="101"/>
        <v>100</v>
      </c>
      <c r="M210" s="3">
        <f t="shared" si="101"/>
        <v>100</v>
      </c>
      <c r="N210" s="3">
        <f t="shared" si="101"/>
        <v>100</v>
      </c>
      <c r="O210" s="3">
        <f t="shared" si="101"/>
        <v>100</v>
      </c>
      <c r="P210" s="3">
        <f t="shared" si="101"/>
        <v>100</v>
      </c>
      <c r="Q210" s="3">
        <f t="shared" si="101"/>
        <v>100</v>
      </c>
      <c r="R210" s="3">
        <f t="shared" si="102"/>
        <v>100</v>
      </c>
      <c r="S210" s="5">
        <f t="shared" si="102"/>
        <v>100</v>
      </c>
    </row>
    <row r="211" spans="1:19" ht="12.75" customHeight="1">
      <c r="A211" s="92"/>
      <c r="B211" s="83" t="s">
        <v>61</v>
      </c>
      <c r="C211" s="65" t="s">
        <v>11</v>
      </c>
      <c r="D211" s="76">
        <v>42</v>
      </c>
      <c r="E211" s="60">
        <v>37</v>
      </c>
      <c r="F211" s="60">
        <v>26</v>
      </c>
      <c r="G211" s="60">
        <v>22</v>
      </c>
      <c r="H211" s="60">
        <v>100</v>
      </c>
      <c r="I211" s="60">
        <v>173</v>
      </c>
      <c r="J211" s="60">
        <v>220</v>
      </c>
      <c r="K211" s="60">
        <v>620</v>
      </c>
      <c r="L211" s="62">
        <f aca="true" t="shared" si="103" ref="L211:Q214">+D211/D$214*100</f>
        <v>38.18181818181819</v>
      </c>
      <c r="M211" s="63">
        <f t="shared" si="103"/>
        <v>30.833333333333336</v>
      </c>
      <c r="N211" s="63">
        <f t="shared" si="103"/>
        <v>23.636363636363637</v>
      </c>
      <c r="O211" s="63">
        <f t="shared" si="103"/>
        <v>16.296296296296298</v>
      </c>
      <c r="P211" s="63">
        <f t="shared" si="103"/>
        <v>25.906735751295333</v>
      </c>
      <c r="Q211" s="63">
        <f t="shared" si="103"/>
        <v>16.305372290292176</v>
      </c>
      <c r="R211" s="63">
        <f aca="true" t="shared" si="104" ref="R211:S214">+J211/J$214*100</f>
        <v>16.152716593245227</v>
      </c>
      <c r="S211" s="64">
        <f t="shared" si="104"/>
        <v>18.879415347137638</v>
      </c>
    </row>
    <row r="212" spans="1:19" ht="12.75">
      <c r="A212" s="92"/>
      <c r="B212" s="79"/>
      <c r="C212" s="8" t="s">
        <v>12</v>
      </c>
      <c r="D212" s="74">
        <v>55</v>
      </c>
      <c r="E212" s="55">
        <v>65</v>
      </c>
      <c r="F212" s="55">
        <v>70</v>
      </c>
      <c r="G212" s="55">
        <v>82</v>
      </c>
      <c r="H212" s="55">
        <v>227</v>
      </c>
      <c r="I212" s="55">
        <v>700</v>
      </c>
      <c r="J212" s="55">
        <v>942</v>
      </c>
      <c r="K212" s="55">
        <v>2141</v>
      </c>
      <c r="L212" s="21">
        <f t="shared" si="103"/>
        <v>50</v>
      </c>
      <c r="M212" s="3">
        <f t="shared" si="103"/>
        <v>54.166666666666664</v>
      </c>
      <c r="N212" s="3">
        <f t="shared" si="103"/>
        <v>63.63636363636363</v>
      </c>
      <c r="O212" s="3">
        <f t="shared" si="103"/>
        <v>60.74074074074074</v>
      </c>
      <c r="P212" s="3">
        <f t="shared" si="103"/>
        <v>58.80829015544041</v>
      </c>
      <c r="Q212" s="3">
        <f t="shared" si="103"/>
        <v>65.97549481621112</v>
      </c>
      <c r="R212" s="3">
        <f t="shared" si="104"/>
        <v>69.16299559471366</v>
      </c>
      <c r="S212" s="5">
        <f t="shared" si="104"/>
        <v>65.19488428745433</v>
      </c>
    </row>
    <row r="213" spans="1:19" ht="12.75">
      <c r="A213" s="92"/>
      <c r="B213" s="79"/>
      <c r="C213" s="8" t="s">
        <v>13</v>
      </c>
      <c r="D213" s="74">
        <v>13</v>
      </c>
      <c r="E213" s="55">
        <v>18</v>
      </c>
      <c r="F213" s="55">
        <v>14</v>
      </c>
      <c r="G213" s="55">
        <v>31</v>
      </c>
      <c r="H213" s="55">
        <v>59</v>
      </c>
      <c r="I213" s="55">
        <v>188</v>
      </c>
      <c r="J213" s="55">
        <v>200</v>
      </c>
      <c r="K213" s="55">
        <v>523</v>
      </c>
      <c r="L213" s="21">
        <f t="shared" si="103"/>
        <v>11.818181818181818</v>
      </c>
      <c r="M213" s="3">
        <f t="shared" si="103"/>
        <v>15</v>
      </c>
      <c r="N213" s="3">
        <f t="shared" si="103"/>
        <v>12.727272727272727</v>
      </c>
      <c r="O213" s="3">
        <f t="shared" si="103"/>
        <v>22.962962962962962</v>
      </c>
      <c r="P213" s="3">
        <f t="shared" si="103"/>
        <v>15.284974093264248</v>
      </c>
      <c r="Q213" s="3">
        <f t="shared" si="103"/>
        <v>17.7191328934967</v>
      </c>
      <c r="R213" s="3">
        <f t="shared" si="104"/>
        <v>14.684287812041116</v>
      </c>
      <c r="S213" s="5">
        <f t="shared" si="104"/>
        <v>15.925700365408039</v>
      </c>
    </row>
    <row r="214" spans="1:19" ht="12.75">
      <c r="A214" s="92"/>
      <c r="B214" s="80"/>
      <c r="C214" s="8" t="s">
        <v>1</v>
      </c>
      <c r="D214" s="74">
        <v>110</v>
      </c>
      <c r="E214" s="55">
        <v>120</v>
      </c>
      <c r="F214" s="55">
        <v>110</v>
      </c>
      <c r="G214" s="55">
        <v>135</v>
      </c>
      <c r="H214" s="55">
        <v>386</v>
      </c>
      <c r="I214" s="55">
        <v>1061</v>
      </c>
      <c r="J214" s="55">
        <v>1362</v>
      </c>
      <c r="K214" s="55">
        <v>3284</v>
      </c>
      <c r="L214" s="21">
        <f t="shared" si="103"/>
        <v>100</v>
      </c>
      <c r="M214" s="3">
        <f t="shared" si="103"/>
        <v>100</v>
      </c>
      <c r="N214" s="3">
        <f t="shared" si="103"/>
        <v>100</v>
      </c>
      <c r="O214" s="3">
        <f t="shared" si="103"/>
        <v>100</v>
      </c>
      <c r="P214" s="3">
        <f t="shared" si="103"/>
        <v>100</v>
      </c>
      <c r="Q214" s="3">
        <f t="shared" si="103"/>
        <v>100</v>
      </c>
      <c r="R214" s="3">
        <f t="shared" si="104"/>
        <v>100</v>
      </c>
      <c r="S214" s="5">
        <f t="shared" si="104"/>
        <v>100</v>
      </c>
    </row>
    <row r="215" spans="1:19" ht="12.75" customHeight="1">
      <c r="A215" s="92"/>
      <c r="B215" s="81" t="s">
        <v>62</v>
      </c>
      <c r="C215" s="23" t="s">
        <v>11</v>
      </c>
      <c r="D215" s="73">
        <v>55</v>
      </c>
      <c r="E215" s="53">
        <v>72</v>
      </c>
      <c r="F215" s="53">
        <v>42</v>
      </c>
      <c r="G215" s="53">
        <v>36</v>
      </c>
      <c r="H215" s="53">
        <v>79</v>
      </c>
      <c r="I215" s="53">
        <v>226</v>
      </c>
      <c r="J215" s="53">
        <v>256</v>
      </c>
      <c r="K215" s="53">
        <v>766</v>
      </c>
      <c r="L215" s="20">
        <f aca="true" t="shared" si="105" ref="L215:Q218">+D215/D$218*100</f>
        <v>37.93103448275862</v>
      </c>
      <c r="M215" s="10">
        <f t="shared" si="105"/>
        <v>46.75324675324675</v>
      </c>
      <c r="N215" s="10">
        <f t="shared" si="105"/>
        <v>34.42622950819672</v>
      </c>
      <c r="O215" s="10">
        <f t="shared" si="105"/>
        <v>29.03225806451613</v>
      </c>
      <c r="P215" s="10">
        <f t="shared" si="105"/>
        <v>21.12299465240642</v>
      </c>
      <c r="Q215" s="10">
        <f t="shared" si="105"/>
        <v>19.77252843394576</v>
      </c>
      <c r="R215" s="10">
        <f aca="true" t="shared" si="106" ref="R215:S218">+J215/J$218*100</f>
        <v>15.66707466340269</v>
      </c>
      <c r="S215" s="26">
        <f t="shared" si="106"/>
        <v>20.725108225108222</v>
      </c>
    </row>
    <row r="216" spans="1:19" ht="12.75">
      <c r="A216" s="92"/>
      <c r="B216" s="79"/>
      <c r="C216" s="24" t="s">
        <v>12</v>
      </c>
      <c r="D216" s="74">
        <v>89</v>
      </c>
      <c r="E216" s="55">
        <v>77</v>
      </c>
      <c r="F216" s="55">
        <v>78</v>
      </c>
      <c r="G216" s="55">
        <v>82</v>
      </c>
      <c r="H216" s="55">
        <v>283</v>
      </c>
      <c r="I216" s="55">
        <v>873</v>
      </c>
      <c r="J216" s="55">
        <v>1306</v>
      </c>
      <c r="K216" s="55">
        <v>2788</v>
      </c>
      <c r="L216" s="21">
        <f t="shared" si="105"/>
        <v>61.37931034482759</v>
      </c>
      <c r="M216" s="3">
        <f t="shared" si="105"/>
        <v>50</v>
      </c>
      <c r="N216" s="3">
        <f t="shared" si="105"/>
        <v>63.934426229508205</v>
      </c>
      <c r="O216" s="3">
        <f t="shared" si="105"/>
        <v>66.12903225806451</v>
      </c>
      <c r="P216" s="3">
        <f t="shared" si="105"/>
        <v>75.66844919786097</v>
      </c>
      <c r="Q216" s="3">
        <f t="shared" si="105"/>
        <v>76.37795275590551</v>
      </c>
      <c r="R216" s="3">
        <f t="shared" si="106"/>
        <v>79.92656058751531</v>
      </c>
      <c r="S216" s="5">
        <f t="shared" si="106"/>
        <v>75.43290043290042</v>
      </c>
    </row>
    <row r="217" spans="1:19" ht="12.75">
      <c r="A217" s="92"/>
      <c r="B217" s="79"/>
      <c r="C217" s="24" t="s">
        <v>13</v>
      </c>
      <c r="D217" s="74">
        <v>1</v>
      </c>
      <c r="E217" s="55">
        <v>5</v>
      </c>
      <c r="F217" s="55">
        <v>2</v>
      </c>
      <c r="G217" s="55">
        <v>6</v>
      </c>
      <c r="H217" s="55">
        <v>12</v>
      </c>
      <c r="I217" s="55">
        <v>44</v>
      </c>
      <c r="J217" s="55">
        <v>72</v>
      </c>
      <c r="K217" s="55">
        <v>142</v>
      </c>
      <c r="L217" s="21">
        <f t="shared" si="105"/>
        <v>0.6896551724137931</v>
      </c>
      <c r="M217" s="3">
        <f t="shared" si="105"/>
        <v>3.2467532467532463</v>
      </c>
      <c r="N217" s="3">
        <f t="shared" si="105"/>
        <v>1.639344262295082</v>
      </c>
      <c r="O217" s="3">
        <f t="shared" si="105"/>
        <v>4.838709677419355</v>
      </c>
      <c r="P217" s="3">
        <f t="shared" si="105"/>
        <v>3.2085561497326207</v>
      </c>
      <c r="Q217" s="3">
        <f t="shared" si="105"/>
        <v>3.849518810148731</v>
      </c>
      <c r="R217" s="3">
        <f t="shared" si="106"/>
        <v>4.406364749082008</v>
      </c>
      <c r="S217" s="5">
        <f t="shared" si="106"/>
        <v>3.8419913419913416</v>
      </c>
    </row>
    <row r="218" spans="1:19" ht="12.75">
      <c r="A218" s="92"/>
      <c r="B218" s="79"/>
      <c r="C218" s="25" t="s">
        <v>1</v>
      </c>
      <c r="D218" s="75">
        <v>145</v>
      </c>
      <c r="E218" s="57">
        <v>154</v>
      </c>
      <c r="F218" s="57">
        <v>122</v>
      </c>
      <c r="G218" s="57">
        <v>124</v>
      </c>
      <c r="H218" s="57">
        <v>374</v>
      </c>
      <c r="I218" s="57">
        <v>1143</v>
      </c>
      <c r="J218" s="57">
        <v>1634</v>
      </c>
      <c r="K218" s="57">
        <v>3696</v>
      </c>
      <c r="L218" s="22">
        <f t="shared" si="105"/>
        <v>100</v>
      </c>
      <c r="M218" s="6">
        <f t="shared" si="105"/>
        <v>100</v>
      </c>
      <c r="N218" s="6">
        <f t="shared" si="105"/>
        <v>100</v>
      </c>
      <c r="O218" s="6">
        <f t="shared" si="105"/>
        <v>100</v>
      </c>
      <c r="P218" s="6">
        <f t="shared" si="105"/>
        <v>100</v>
      </c>
      <c r="Q218" s="6">
        <f t="shared" si="105"/>
        <v>100</v>
      </c>
      <c r="R218" s="6">
        <f t="shared" si="106"/>
        <v>100</v>
      </c>
      <c r="S218" s="7">
        <f t="shared" si="106"/>
        <v>100</v>
      </c>
    </row>
    <row r="219" spans="1:19" ht="12.75" customHeight="1">
      <c r="A219" s="92"/>
      <c r="B219" s="78" t="s">
        <v>63</v>
      </c>
      <c r="C219" s="8" t="s">
        <v>11</v>
      </c>
      <c r="D219" s="74">
        <v>57</v>
      </c>
      <c r="E219" s="55">
        <v>34</v>
      </c>
      <c r="F219" s="55">
        <v>34</v>
      </c>
      <c r="G219" s="55">
        <v>30</v>
      </c>
      <c r="H219" s="55">
        <v>74</v>
      </c>
      <c r="I219" s="55">
        <v>142</v>
      </c>
      <c r="J219" s="55">
        <v>195</v>
      </c>
      <c r="K219" s="55">
        <v>566</v>
      </c>
      <c r="L219" s="21">
        <f aca="true" t="shared" si="107" ref="L219:Q222">+D219/D$222*100</f>
        <v>37.254901960784316</v>
      </c>
      <c r="M219" s="3">
        <f t="shared" si="107"/>
        <v>30.357142857142854</v>
      </c>
      <c r="N219" s="3">
        <f t="shared" si="107"/>
        <v>28.8135593220339</v>
      </c>
      <c r="O219" s="3">
        <f t="shared" si="107"/>
        <v>26.08695652173913</v>
      </c>
      <c r="P219" s="3">
        <f t="shared" si="107"/>
        <v>24.18300653594771</v>
      </c>
      <c r="Q219" s="3">
        <f t="shared" si="107"/>
        <v>17.14975845410628</v>
      </c>
      <c r="R219" s="3">
        <f aca="true" t="shared" si="108" ref="R219:S222">+J219/J$222*100</f>
        <v>16.345347862531433</v>
      </c>
      <c r="S219" s="5">
        <f t="shared" si="108"/>
        <v>20.035398230088497</v>
      </c>
    </row>
    <row r="220" spans="1:19" ht="12.75">
      <c r="A220" s="92"/>
      <c r="B220" s="79"/>
      <c r="C220" s="8" t="s">
        <v>12</v>
      </c>
      <c r="D220" s="74">
        <v>95</v>
      </c>
      <c r="E220" s="55">
        <v>77</v>
      </c>
      <c r="F220" s="55">
        <v>84</v>
      </c>
      <c r="G220" s="55">
        <v>85</v>
      </c>
      <c r="H220" s="55">
        <v>232</v>
      </c>
      <c r="I220" s="55">
        <v>686</v>
      </c>
      <c r="J220" s="55">
        <v>998</v>
      </c>
      <c r="K220" s="55">
        <v>2257</v>
      </c>
      <c r="L220" s="21">
        <f t="shared" si="107"/>
        <v>62.091503267973856</v>
      </c>
      <c r="M220" s="3">
        <f t="shared" si="107"/>
        <v>68.75</v>
      </c>
      <c r="N220" s="3">
        <f t="shared" si="107"/>
        <v>71.1864406779661</v>
      </c>
      <c r="O220" s="3">
        <f t="shared" si="107"/>
        <v>73.91304347826086</v>
      </c>
      <c r="P220" s="3">
        <f t="shared" si="107"/>
        <v>75.81699346405229</v>
      </c>
      <c r="Q220" s="3">
        <f t="shared" si="107"/>
        <v>82.85024154589372</v>
      </c>
      <c r="R220" s="3">
        <f t="shared" si="108"/>
        <v>83.65465213746856</v>
      </c>
      <c r="S220" s="5">
        <f t="shared" si="108"/>
        <v>79.89380530973452</v>
      </c>
    </row>
    <row r="221" spans="1:19" ht="12.75">
      <c r="A221" s="92"/>
      <c r="B221" s="79"/>
      <c r="C221" s="8" t="s">
        <v>13</v>
      </c>
      <c r="D221" s="74">
        <v>1</v>
      </c>
      <c r="E221" s="55">
        <v>1</v>
      </c>
      <c r="F221" s="55">
        <v>0</v>
      </c>
      <c r="G221" s="55">
        <v>0</v>
      </c>
      <c r="H221" s="55">
        <v>0</v>
      </c>
      <c r="I221" s="55">
        <v>0</v>
      </c>
      <c r="J221" s="55">
        <v>0</v>
      </c>
      <c r="K221" s="55">
        <v>2</v>
      </c>
      <c r="L221" s="21">
        <f t="shared" si="107"/>
        <v>0.6535947712418301</v>
      </c>
      <c r="M221" s="3">
        <f t="shared" si="107"/>
        <v>0.8928571428571428</v>
      </c>
      <c r="N221" s="3">
        <f t="shared" si="107"/>
        <v>0</v>
      </c>
      <c r="O221" s="3">
        <f t="shared" si="107"/>
        <v>0</v>
      </c>
      <c r="P221" s="3">
        <f t="shared" si="107"/>
        <v>0</v>
      </c>
      <c r="Q221" s="3">
        <f t="shared" si="107"/>
        <v>0</v>
      </c>
      <c r="R221" s="3">
        <f t="shared" si="108"/>
        <v>0</v>
      </c>
      <c r="S221" s="5">
        <f t="shared" si="108"/>
        <v>0.07079646017699115</v>
      </c>
    </row>
    <row r="222" spans="1:19" ht="13.5" thickBot="1">
      <c r="A222" s="92"/>
      <c r="B222" s="82"/>
      <c r="C222" s="72" t="s">
        <v>1</v>
      </c>
      <c r="D222" s="77">
        <v>153</v>
      </c>
      <c r="E222" s="67">
        <v>112</v>
      </c>
      <c r="F222" s="67">
        <v>118</v>
      </c>
      <c r="G222" s="67">
        <v>115</v>
      </c>
      <c r="H222" s="67">
        <v>306</v>
      </c>
      <c r="I222" s="67">
        <v>828</v>
      </c>
      <c r="J222" s="67">
        <v>1193</v>
      </c>
      <c r="K222" s="67">
        <v>2825</v>
      </c>
      <c r="L222" s="69">
        <f t="shared" si="107"/>
        <v>100</v>
      </c>
      <c r="M222" s="70">
        <f t="shared" si="107"/>
        <v>100</v>
      </c>
      <c r="N222" s="70">
        <f t="shared" si="107"/>
        <v>100</v>
      </c>
      <c r="O222" s="70">
        <f t="shared" si="107"/>
        <v>100</v>
      </c>
      <c r="P222" s="70">
        <f t="shared" si="107"/>
        <v>100</v>
      </c>
      <c r="Q222" s="70">
        <f t="shared" si="107"/>
        <v>100</v>
      </c>
      <c r="R222" s="70">
        <f t="shared" si="108"/>
        <v>100</v>
      </c>
      <c r="S222" s="71">
        <f t="shared" si="108"/>
        <v>100</v>
      </c>
    </row>
    <row r="223" spans="1:19" ht="12.75" customHeight="1">
      <c r="A223" s="92"/>
      <c r="B223" s="78" t="s">
        <v>64</v>
      </c>
      <c r="C223" s="24" t="s">
        <v>11</v>
      </c>
      <c r="D223" s="74">
        <v>74</v>
      </c>
      <c r="E223" s="55">
        <v>61</v>
      </c>
      <c r="F223" s="55">
        <v>57</v>
      </c>
      <c r="G223" s="55">
        <v>58</v>
      </c>
      <c r="H223" s="55">
        <v>119</v>
      </c>
      <c r="I223" s="55">
        <v>180</v>
      </c>
      <c r="J223" s="55">
        <v>137</v>
      </c>
      <c r="K223" s="55">
        <v>686</v>
      </c>
      <c r="L223" s="21">
        <f aca="true" t="shared" si="109" ref="L223:Q226">+D223/D$226*100</f>
        <v>35.92233009708738</v>
      </c>
      <c r="M223" s="3">
        <f t="shared" si="109"/>
        <v>33.70165745856354</v>
      </c>
      <c r="N223" s="3">
        <f t="shared" si="109"/>
        <v>25.44642857142857</v>
      </c>
      <c r="O223" s="3">
        <f t="shared" si="109"/>
        <v>19.333333333333332</v>
      </c>
      <c r="P223" s="3">
        <f t="shared" si="109"/>
        <v>16.368638239339752</v>
      </c>
      <c r="Q223" s="3">
        <f t="shared" si="109"/>
        <v>17.22488038277512</v>
      </c>
      <c r="R223" s="3">
        <f aca="true" t="shared" si="110" ref="R223:S226">+J223/J$226*100</f>
        <v>13.741223671013039</v>
      </c>
      <c r="S223" s="5">
        <f t="shared" si="110"/>
        <v>18.641304347826086</v>
      </c>
    </row>
    <row r="224" spans="1:19" ht="12.75">
      <c r="A224" s="92"/>
      <c r="B224" s="79"/>
      <c r="C224" s="24" t="s">
        <v>12</v>
      </c>
      <c r="D224" s="74">
        <v>132</v>
      </c>
      <c r="E224" s="55">
        <v>120</v>
      </c>
      <c r="F224" s="55">
        <v>167</v>
      </c>
      <c r="G224" s="55">
        <v>242</v>
      </c>
      <c r="H224" s="55">
        <v>608</v>
      </c>
      <c r="I224" s="55">
        <v>865</v>
      </c>
      <c r="J224" s="55">
        <v>859</v>
      </c>
      <c r="K224" s="55">
        <v>2993</v>
      </c>
      <c r="L224" s="21">
        <f t="shared" si="109"/>
        <v>64.07766990291263</v>
      </c>
      <c r="M224" s="3">
        <f t="shared" si="109"/>
        <v>66.29834254143645</v>
      </c>
      <c r="N224" s="3">
        <f t="shared" si="109"/>
        <v>74.55357142857143</v>
      </c>
      <c r="O224" s="3">
        <f t="shared" si="109"/>
        <v>80.66666666666666</v>
      </c>
      <c r="P224" s="3">
        <f t="shared" si="109"/>
        <v>83.63136176066025</v>
      </c>
      <c r="Q224" s="3">
        <f t="shared" si="109"/>
        <v>82.77511961722487</v>
      </c>
      <c r="R224" s="3">
        <f t="shared" si="110"/>
        <v>86.15847542627884</v>
      </c>
      <c r="S224" s="5">
        <f t="shared" si="110"/>
        <v>81.33152173913044</v>
      </c>
    </row>
    <row r="225" spans="1:19" ht="12.75">
      <c r="A225" s="92"/>
      <c r="B225" s="79"/>
      <c r="C225" s="24" t="s">
        <v>13</v>
      </c>
      <c r="D225" s="74">
        <v>0</v>
      </c>
      <c r="E225" s="55">
        <v>0</v>
      </c>
      <c r="F225" s="55">
        <v>0</v>
      </c>
      <c r="G225" s="55">
        <v>0</v>
      </c>
      <c r="H225" s="55">
        <v>0</v>
      </c>
      <c r="I225" s="55">
        <v>0</v>
      </c>
      <c r="J225" s="55">
        <v>1</v>
      </c>
      <c r="K225" s="55">
        <v>1</v>
      </c>
      <c r="L225" s="21">
        <f t="shared" si="109"/>
        <v>0</v>
      </c>
      <c r="M225" s="3">
        <f t="shared" si="109"/>
        <v>0</v>
      </c>
      <c r="N225" s="3">
        <f t="shared" si="109"/>
        <v>0</v>
      </c>
      <c r="O225" s="3">
        <f t="shared" si="109"/>
        <v>0</v>
      </c>
      <c r="P225" s="3">
        <f t="shared" si="109"/>
        <v>0</v>
      </c>
      <c r="Q225" s="3">
        <f t="shared" si="109"/>
        <v>0</v>
      </c>
      <c r="R225" s="3">
        <f t="shared" si="110"/>
        <v>0.10030090270812438</v>
      </c>
      <c r="S225" s="5">
        <f t="shared" si="110"/>
        <v>0.02717391304347826</v>
      </c>
    </row>
    <row r="226" spans="1:19" ht="12.75">
      <c r="A226" s="92"/>
      <c r="B226" s="79"/>
      <c r="C226" s="25" t="s">
        <v>1</v>
      </c>
      <c r="D226" s="75">
        <v>206</v>
      </c>
      <c r="E226" s="57">
        <v>181</v>
      </c>
      <c r="F226" s="57">
        <v>224</v>
      </c>
      <c r="G226" s="57">
        <v>300</v>
      </c>
      <c r="H226" s="57">
        <v>727</v>
      </c>
      <c r="I226" s="57">
        <v>1045</v>
      </c>
      <c r="J226" s="57">
        <v>997</v>
      </c>
      <c r="K226" s="57">
        <v>3680</v>
      </c>
      <c r="L226" s="22">
        <f t="shared" si="109"/>
        <v>100</v>
      </c>
      <c r="M226" s="6">
        <f t="shared" si="109"/>
        <v>100</v>
      </c>
      <c r="N226" s="6">
        <f t="shared" si="109"/>
        <v>100</v>
      </c>
      <c r="O226" s="6">
        <f t="shared" si="109"/>
        <v>100</v>
      </c>
      <c r="P226" s="6">
        <f t="shared" si="109"/>
        <v>100</v>
      </c>
      <c r="Q226" s="6">
        <f t="shared" si="109"/>
        <v>100</v>
      </c>
      <c r="R226" s="6">
        <f t="shared" si="110"/>
        <v>100</v>
      </c>
      <c r="S226" s="7">
        <f t="shared" si="110"/>
        <v>100</v>
      </c>
    </row>
    <row r="227" spans="1:19" ht="12.75" customHeight="1">
      <c r="A227" s="79"/>
      <c r="B227" s="78" t="s">
        <v>65</v>
      </c>
      <c r="C227" s="8" t="s">
        <v>11</v>
      </c>
      <c r="D227" s="74">
        <v>4</v>
      </c>
      <c r="E227" s="55">
        <v>3</v>
      </c>
      <c r="F227" s="55">
        <v>0</v>
      </c>
      <c r="G227" s="55">
        <v>2</v>
      </c>
      <c r="H227" s="55">
        <v>5</v>
      </c>
      <c r="I227" s="55">
        <v>12</v>
      </c>
      <c r="J227" s="55">
        <v>15</v>
      </c>
      <c r="K227" s="55">
        <v>41</v>
      </c>
      <c r="L227" s="21">
        <f aca="true" t="shared" si="111" ref="L227:Q230">+D227/D$230*100</f>
        <v>30.76923076923077</v>
      </c>
      <c r="M227" s="3">
        <f t="shared" si="111"/>
        <v>27.27272727272727</v>
      </c>
      <c r="N227" s="3">
        <f t="shared" si="111"/>
        <v>0</v>
      </c>
      <c r="O227" s="3">
        <f t="shared" si="111"/>
        <v>12.5</v>
      </c>
      <c r="P227" s="3">
        <f t="shared" si="111"/>
        <v>13.157894736842104</v>
      </c>
      <c r="Q227" s="3">
        <f t="shared" si="111"/>
        <v>19.672131147540984</v>
      </c>
      <c r="R227" s="3">
        <f aca="true" t="shared" si="112" ref="R227:S230">+J227/J$230*100</f>
        <v>19.736842105263158</v>
      </c>
      <c r="S227" s="5">
        <f t="shared" si="112"/>
        <v>18.06167400881057</v>
      </c>
    </row>
    <row r="228" spans="1:19" ht="12.75">
      <c r="A228" s="79"/>
      <c r="B228" s="79"/>
      <c r="C228" s="8" t="s">
        <v>12</v>
      </c>
      <c r="D228" s="74">
        <v>9</v>
      </c>
      <c r="E228" s="55">
        <v>8</v>
      </c>
      <c r="F228" s="55">
        <v>12</v>
      </c>
      <c r="G228" s="55">
        <v>14</v>
      </c>
      <c r="H228" s="55">
        <v>33</v>
      </c>
      <c r="I228" s="55">
        <v>49</v>
      </c>
      <c r="J228" s="55">
        <v>61</v>
      </c>
      <c r="K228" s="55">
        <v>186</v>
      </c>
      <c r="L228" s="21">
        <f t="shared" si="111"/>
        <v>69.23076923076923</v>
      </c>
      <c r="M228" s="3">
        <f t="shared" si="111"/>
        <v>72.72727272727273</v>
      </c>
      <c r="N228" s="3">
        <f t="shared" si="111"/>
        <v>100</v>
      </c>
      <c r="O228" s="3">
        <f t="shared" si="111"/>
        <v>87.5</v>
      </c>
      <c r="P228" s="3">
        <f t="shared" si="111"/>
        <v>86.8421052631579</v>
      </c>
      <c r="Q228" s="3">
        <f t="shared" si="111"/>
        <v>80.32786885245902</v>
      </c>
      <c r="R228" s="3">
        <f t="shared" si="112"/>
        <v>80.26315789473685</v>
      </c>
      <c r="S228" s="5">
        <f t="shared" si="112"/>
        <v>81.93832599118943</v>
      </c>
    </row>
    <row r="229" spans="1:19" ht="12.75">
      <c r="A229" s="79"/>
      <c r="B229" s="79"/>
      <c r="C229" s="8" t="s">
        <v>13</v>
      </c>
      <c r="D229" s="74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111"/>
        <v>0</v>
      </c>
      <c r="M229" s="3">
        <f t="shared" si="111"/>
        <v>0</v>
      </c>
      <c r="N229" s="3">
        <f t="shared" si="111"/>
        <v>0</v>
      </c>
      <c r="O229" s="3">
        <f t="shared" si="111"/>
        <v>0</v>
      </c>
      <c r="P229" s="3">
        <f t="shared" si="111"/>
        <v>0</v>
      </c>
      <c r="Q229" s="3">
        <f t="shared" si="111"/>
        <v>0</v>
      </c>
      <c r="R229" s="3">
        <f t="shared" si="112"/>
        <v>0</v>
      </c>
      <c r="S229" s="5">
        <f t="shared" si="112"/>
        <v>0</v>
      </c>
    </row>
    <row r="230" spans="1:19" ht="12.75">
      <c r="A230" s="79"/>
      <c r="B230" s="80"/>
      <c r="C230" s="8" t="s">
        <v>1</v>
      </c>
      <c r="D230" s="74">
        <v>13</v>
      </c>
      <c r="E230" s="55">
        <v>11</v>
      </c>
      <c r="F230" s="55">
        <v>12</v>
      </c>
      <c r="G230" s="55">
        <v>16</v>
      </c>
      <c r="H230" s="55">
        <v>38</v>
      </c>
      <c r="I230" s="55">
        <v>61</v>
      </c>
      <c r="J230" s="55">
        <v>76</v>
      </c>
      <c r="K230" s="55">
        <v>227</v>
      </c>
      <c r="L230" s="21">
        <f t="shared" si="111"/>
        <v>100</v>
      </c>
      <c r="M230" s="3">
        <f t="shared" si="111"/>
        <v>100</v>
      </c>
      <c r="N230" s="3">
        <f t="shared" si="111"/>
        <v>100</v>
      </c>
      <c r="O230" s="3">
        <f t="shared" si="111"/>
        <v>100</v>
      </c>
      <c r="P230" s="3">
        <f t="shared" si="111"/>
        <v>100</v>
      </c>
      <c r="Q230" s="3">
        <f t="shared" si="111"/>
        <v>100</v>
      </c>
      <c r="R230" s="3">
        <f t="shared" si="112"/>
        <v>100</v>
      </c>
      <c r="S230" s="5">
        <f t="shared" si="112"/>
        <v>100</v>
      </c>
    </row>
    <row r="231" spans="1:19" ht="12.75" customHeight="1">
      <c r="A231" s="92"/>
      <c r="B231" s="81" t="s">
        <v>66</v>
      </c>
      <c r="C231" s="23" t="s">
        <v>11</v>
      </c>
      <c r="D231" s="73">
        <v>16</v>
      </c>
      <c r="E231" s="53">
        <v>18</v>
      </c>
      <c r="F231" s="53">
        <v>12</v>
      </c>
      <c r="G231" s="53">
        <v>22</v>
      </c>
      <c r="H231" s="53">
        <v>23</v>
      </c>
      <c r="I231" s="53">
        <v>46</v>
      </c>
      <c r="J231" s="53">
        <v>34</v>
      </c>
      <c r="K231" s="53">
        <v>171</v>
      </c>
      <c r="L231" s="20">
        <f aca="true" t="shared" si="113" ref="L231:Q234">+D231/D$234*100</f>
        <v>48.484848484848484</v>
      </c>
      <c r="M231" s="10">
        <f t="shared" si="113"/>
        <v>45</v>
      </c>
      <c r="N231" s="10">
        <f t="shared" si="113"/>
        <v>22.641509433962266</v>
      </c>
      <c r="O231" s="10">
        <f t="shared" si="113"/>
        <v>25.581395348837212</v>
      </c>
      <c r="P231" s="10">
        <f t="shared" si="113"/>
        <v>13.372093023255813</v>
      </c>
      <c r="Q231" s="10">
        <f t="shared" si="113"/>
        <v>19.166666666666668</v>
      </c>
      <c r="R231" s="10">
        <f aca="true" t="shared" si="114" ref="R231:S234">+J231/J$234*100</f>
        <v>14.529914529914532</v>
      </c>
      <c r="S231" s="26">
        <f t="shared" si="114"/>
        <v>19.93006993006993</v>
      </c>
    </row>
    <row r="232" spans="1:19" ht="12.75">
      <c r="A232" s="92"/>
      <c r="B232" s="79"/>
      <c r="C232" s="24" t="s">
        <v>12</v>
      </c>
      <c r="D232" s="74">
        <v>17</v>
      </c>
      <c r="E232" s="55">
        <v>20</v>
      </c>
      <c r="F232" s="55">
        <v>37</v>
      </c>
      <c r="G232" s="55">
        <v>61</v>
      </c>
      <c r="H232" s="55">
        <v>136</v>
      </c>
      <c r="I232" s="55">
        <v>180</v>
      </c>
      <c r="J232" s="55">
        <v>193</v>
      </c>
      <c r="K232" s="55">
        <v>644</v>
      </c>
      <c r="L232" s="21">
        <f t="shared" si="113"/>
        <v>51.515151515151516</v>
      </c>
      <c r="M232" s="3">
        <f t="shared" si="113"/>
        <v>50</v>
      </c>
      <c r="N232" s="3">
        <f t="shared" si="113"/>
        <v>69.81132075471697</v>
      </c>
      <c r="O232" s="3">
        <f t="shared" si="113"/>
        <v>70.93023255813954</v>
      </c>
      <c r="P232" s="3">
        <f t="shared" si="113"/>
        <v>79.06976744186046</v>
      </c>
      <c r="Q232" s="3">
        <f t="shared" si="113"/>
        <v>75</v>
      </c>
      <c r="R232" s="3">
        <f t="shared" si="114"/>
        <v>82.47863247863248</v>
      </c>
      <c r="S232" s="5">
        <f t="shared" si="114"/>
        <v>75.05827505827506</v>
      </c>
    </row>
    <row r="233" spans="1:19" ht="12.75">
      <c r="A233" s="92"/>
      <c r="B233" s="79"/>
      <c r="C233" s="24" t="s">
        <v>13</v>
      </c>
      <c r="D233" s="74">
        <v>0</v>
      </c>
      <c r="E233" s="55">
        <v>2</v>
      </c>
      <c r="F233" s="55">
        <v>4</v>
      </c>
      <c r="G233" s="55">
        <v>3</v>
      </c>
      <c r="H233" s="55">
        <v>13</v>
      </c>
      <c r="I233" s="55">
        <v>14</v>
      </c>
      <c r="J233" s="55">
        <v>7</v>
      </c>
      <c r="K233" s="55">
        <v>43</v>
      </c>
      <c r="L233" s="21">
        <f t="shared" si="113"/>
        <v>0</v>
      </c>
      <c r="M233" s="3">
        <f t="shared" si="113"/>
        <v>5</v>
      </c>
      <c r="N233" s="3">
        <f t="shared" si="113"/>
        <v>7.547169811320755</v>
      </c>
      <c r="O233" s="3">
        <f t="shared" si="113"/>
        <v>3.488372093023256</v>
      </c>
      <c r="P233" s="3">
        <f t="shared" si="113"/>
        <v>7.55813953488372</v>
      </c>
      <c r="Q233" s="3">
        <f t="shared" si="113"/>
        <v>5.833333333333333</v>
      </c>
      <c r="R233" s="3">
        <f t="shared" si="114"/>
        <v>2.9914529914529915</v>
      </c>
      <c r="S233" s="5">
        <f t="shared" si="114"/>
        <v>5.011655011655012</v>
      </c>
    </row>
    <row r="234" spans="1:19" ht="12.75">
      <c r="A234" s="92"/>
      <c r="B234" s="79"/>
      <c r="C234" s="25" t="s">
        <v>1</v>
      </c>
      <c r="D234" s="75">
        <v>33</v>
      </c>
      <c r="E234" s="57">
        <v>40</v>
      </c>
      <c r="F234" s="57">
        <v>53</v>
      </c>
      <c r="G234" s="57">
        <v>86</v>
      </c>
      <c r="H234" s="57">
        <v>172</v>
      </c>
      <c r="I234" s="57">
        <v>240</v>
      </c>
      <c r="J234" s="57">
        <v>234</v>
      </c>
      <c r="K234" s="57">
        <v>858</v>
      </c>
      <c r="L234" s="22">
        <f t="shared" si="113"/>
        <v>100</v>
      </c>
      <c r="M234" s="6">
        <f t="shared" si="113"/>
        <v>100</v>
      </c>
      <c r="N234" s="6">
        <f t="shared" si="113"/>
        <v>100</v>
      </c>
      <c r="O234" s="6">
        <f t="shared" si="113"/>
        <v>100</v>
      </c>
      <c r="P234" s="6">
        <f t="shared" si="113"/>
        <v>100</v>
      </c>
      <c r="Q234" s="6">
        <f t="shared" si="113"/>
        <v>100</v>
      </c>
      <c r="R234" s="6">
        <f t="shared" si="114"/>
        <v>100</v>
      </c>
      <c r="S234" s="7">
        <f t="shared" si="114"/>
        <v>100</v>
      </c>
    </row>
    <row r="235" spans="1:19" ht="12.75" customHeight="1">
      <c r="A235" s="79"/>
      <c r="B235" s="78" t="s">
        <v>67</v>
      </c>
      <c r="C235" s="8" t="s">
        <v>11</v>
      </c>
      <c r="D235" s="74">
        <v>7</v>
      </c>
      <c r="E235" s="55">
        <v>4</v>
      </c>
      <c r="F235" s="55">
        <v>5</v>
      </c>
      <c r="G235" s="55">
        <v>8</v>
      </c>
      <c r="H235" s="55">
        <v>7</v>
      </c>
      <c r="I235" s="55">
        <v>20</v>
      </c>
      <c r="J235" s="55">
        <v>15</v>
      </c>
      <c r="K235" s="55">
        <v>66</v>
      </c>
      <c r="L235" s="21">
        <f aca="true" t="shared" si="115" ref="L235:Q238">+D235/D$238*100</f>
        <v>15.555555555555555</v>
      </c>
      <c r="M235" s="3">
        <f t="shared" si="115"/>
        <v>11.11111111111111</v>
      </c>
      <c r="N235" s="3">
        <f t="shared" si="115"/>
        <v>8.771929824561402</v>
      </c>
      <c r="O235" s="3">
        <f t="shared" si="115"/>
        <v>11.428571428571429</v>
      </c>
      <c r="P235" s="3">
        <f t="shared" si="115"/>
        <v>4.2682926829268295</v>
      </c>
      <c r="Q235" s="3">
        <f t="shared" si="115"/>
        <v>8.064516129032258</v>
      </c>
      <c r="R235" s="3">
        <f aca="true" t="shared" si="116" ref="R235:S238">+J235/J$238*100</f>
        <v>6.696428571428571</v>
      </c>
      <c r="S235" s="5">
        <f t="shared" si="116"/>
        <v>7.819905213270142</v>
      </c>
    </row>
    <row r="236" spans="1:19" ht="12.75">
      <c r="A236" s="79"/>
      <c r="B236" s="79"/>
      <c r="C236" s="8" t="s">
        <v>12</v>
      </c>
      <c r="D236" s="74">
        <v>38</v>
      </c>
      <c r="E236" s="55">
        <v>32</v>
      </c>
      <c r="F236" s="55">
        <v>52</v>
      </c>
      <c r="G236" s="55">
        <v>62</v>
      </c>
      <c r="H236" s="55">
        <v>157</v>
      </c>
      <c r="I236" s="55">
        <v>228</v>
      </c>
      <c r="J236" s="55">
        <v>209</v>
      </c>
      <c r="K236" s="55">
        <v>778</v>
      </c>
      <c r="L236" s="21">
        <f t="shared" si="115"/>
        <v>84.44444444444444</v>
      </c>
      <c r="M236" s="3">
        <f t="shared" si="115"/>
        <v>88.88888888888889</v>
      </c>
      <c r="N236" s="3">
        <f t="shared" si="115"/>
        <v>91.22807017543859</v>
      </c>
      <c r="O236" s="3">
        <f t="shared" si="115"/>
        <v>88.57142857142857</v>
      </c>
      <c r="P236" s="3">
        <f t="shared" si="115"/>
        <v>95.73170731707317</v>
      </c>
      <c r="Q236" s="3">
        <f t="shared" si="115"/>
        <v>91.93548387096774</v>
      </c>
      <c r="R236" s="3">
        <f t="shared" si="116"/>
        <v>93.30357142857143</v>
      </c>
      <c r="S236" s="5">
        <f t="shared" si="116"/>
        <v>92.18009478672985</v>
      </c>
    </row>
    <row r="237" spans="1:19" ht="12.75">
      <c r="A237" s="79"/>
      <c r="B237" s="79"/>
      <c r="C237" s="8" t="s">
        <v>13</v>
      </c>
      <c r="D237" s="74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115"/>
        <v>0</v>
      </c>
      <c r="M237" s="3">
        <f t="shared" si="115"/>
        <v>0</v>
      </c>
      <c r="N237" s="3">
        <f t="shared" si="115"/>
        <v>0</v>
      </c>
      <c r="O237" s="3">
        <f t="shared" si="115"/>
        <v>0</v>
      </c>
      <c r="P237" s="3">
        <f t="shared" si="115"/>
        <v>0</v>
      </c>
      <c r="Q237" s="3">
        <f t="shared" si="115"/>
        <v>0</v>
      </c>
      <c r="R237" s="3">
        <f t="shared" si="116"/>
        <v>0</v>
      </c>
      <c r="S237" s="5">
        <f t="shared" si="116"/>
        <v>0</v>
      </c>
    </row>
    <row r="238" spans="1:19" ht="13.5" thickBot="1">
      <c r="A238" s="79"/>
      <c r="B238" s="80"/>
      <c r="C238" s="8" t="s">
        <v>1</v>
      </c>
      <c r="D238" s="74">
        <v>45</v>
      </c>
      <c r="E238" s="55">
        <v>36</v>
      </c>
      <c r="F238" s="55">
        <v>57</v>
      </c>
      <c r="G238" s="55">
        <v>70</v>
      </c>
      <c r="H238" s="55">
        <v>164</v>
      </c>
      <c r="I238" s="55">
        <v>248</v>
      </c>
      <c r="J238" s="55">
        <v>224</v>
      </c>
      <c r="K238" s="55">
        <v>844</v>
      </c>
      <c r="L238" s="21">
        <f t="shared" si="115"/>
        <v>100</v>
      </c>
      <c r="M238" s="3">
        <f t="shared" si="115"/>
        <v>100</v>
      </c>
      <c r="N238" s="3">
        <f t="shared" si="115"/>
        <v>100</v>
      </c>
      <c r="O238" s="3">
        <f t="shared" si="115"/>
        <v>100</v>
      </c>
      <c r="P238" s="3">
        <f t="shared" si="115"/>
        <v>100</v>
      </c>
      <c r="Q238" s="3">
        <f t="shared" si="115"/>
        <v>100</v>
      </c>
      <c r="R238" s="3">
        <f t="shared" si="116"/>
        <v>100</v>
      </c>
      <c r="S238" s="5">
        <f t="shared" si="116"/>
        <v>100</v>
      </c>
    </row>
    <row r="239" spans="1:19" ht="12.75" customHeight="1">
      <c r="A239" s="92"/>
      <c r="B239" s="83" t="s">
        <v>68</v>
      </c>
      <c r="C239" s="59" t="s">
        <v>11</v>
      </c>
      <c r="D239" s="76">
        <v>34</v>
      </c>
      <c r="E239" s="60">
        <v>31</v>
      </c>
      <c r="F239" s="60">
        <v>24</v>
      </c>
      <c r="G239" s="60">
        <v>40</v>
      </c>
      <c r="H239" s="60">
        <v>50</v>
      </c>
      <c r="I239" s="60">
        <v>59</v>
      </c>
      <c r="J239" s="60">
        <v>50</v>
      </c>
      <c r="K239" s="60">
        <v>288</v>
      </c>
      <c r="L239" s="62">
        <f aca="true" t="shared" si="117" ref="L239:Q242">+D239/D$242*100</f>
        <v>27.86885245901639</v>
      </c>
      <c r="M239" s="63">
        <f t="shared" si="117"/>
        <v>22.142857142857142</v>
      </c>
      <c r="N239" s="63">
        <f t="shared" si="117"/>
        <v>15.584415584415584</v>
      </c>
      <c r="O239" s="63">
        <f t="shared" si="117"/>
        <v>17.699115044247787</v>
      </c>
      <c r="P239" s="63">
        <f t="shared" si="117"/>
        <v>13.054830287206268</v>
      </c>
      <c r="Q239" s="63">
        <f t="shared" si="117"/>
        <v>8.925869894099849</v>
      </c>
      <c r="R239" s="63">
        <f aca="true" t="shared" si="118" ref="R239:S242">+J239/J$242*100</f>
        <v>9.074410163339383</v>
      </c>
      <c r="S239" s="64">
        <f t="shared" si="118"/>
        <v>12.874385337505586</v>
      </c>
    </row>
    <row r="240" spans="1:19" ht="12.75">
      <c r="A240" s="92"/>
      <c r="B240" s="79"/>
      <c r="C240" s="24" t="s">
        <v>12</v>
      </c>
      <c r="D240" s="74">
        <v>82</v>
      </c>
      <c r="E240" s="55">
        <v>100</v>
      </c>
      <c r="F240" s="55">
        <v>120</v>
      </c>
      <c r="G240" s="55">
        <v>157</v>
      </c>
      <c r="H240" s="55">
        <v>280</v>
      </c>
      <c r="I240" s="55">
        <v>486</v>
      </c>
      <c r="J240" s="55">
        <v>403</v>
      </c>
      <c r="K240" s="55">
        <v>1628</v>
      </c>
      <c r="L240" s="21">
        <f t="shared" si="117"/>
        <v>67.21311475409836</v>
      </c>
      <c r="M240" s="3">
        <f t="shared" si="117"/>
        <v>71.42857142857143</v>
      </c>
      <c r="N240" s="3">
        <f t="shared" si="117"/>
        <v>77.92207792207793</v>
      </c>
      <c r="O240" s="3">
        <f t="shared" si="117"/>
        <v>69.46902654867256</v>
      </c>
      <c r="P240" s="3">
        <f t="shared" si="117"/>
        <v>73.10704960835508</v>
      </c>
      <c r="Q240" s="3">
        <f t="shared" si="117"/>
        <v>73.5249621785174</v>
      </c>
      <c r="R240" s="3">
        <f t="shared" si="118"/>
        <v>73.13974591651544</v>
      </c>
      <c r="S240" s="5">
        <f t="shared" si="118"/>
        <v>72.77603933839964</v>
      </c>
    </row>
    <row r="241" spans="1:19" ht="12.75">
      <c r="A241" s="92"/>
      <c r="B241" s="79"/>
      <c r="C241" s="24" t="s">
        <v>13</v>
      </c>
      <c r="D241" s="74">
        <v>6</v>
      </c>
      <c r="E241" s="55">
        <v>9</v>
      </c>
      <c r="F241" s="55">
        <v>10</v>
      </c>
      <c r="G241" s="55">
        <v>29</v>
      </c>
      <c r="H241" s="55">
        <v>53</v>
      </c>
      <c r="I241" s="55">
        <v>116</v>
      </c>
      <c r="J241" s="55">
        <v>98</v>
      </c>
      <c r="K241" s="55">
        <v>321</v>
      </c>
      <c r="L241" s="21">
        <f t="shared" si="117"/>
        <v>4.918032786885246</v>
      </c>
      <c r="M241" s="3">
        <f t="shared" si="117"/>
        <v>6.428571428571428</v>
      </c>
      <c r="N241" s="3">
        <f t="shared" si="117"/>
        <v>6.493506493506493</v>
      </c>
      <c r="O241" s="3">
        <f t="shared" si="117"/>
        <v>12.831858407079647</v>
      </c>
      <c r="P241" s="3">
        <f t="shared" si="117"/>
        <v>13.838120104438643</v>
      </c>
      <c r="Q241" s="3">
        <f t="shared" si="117"/>
        <v>17.549167927382754</v>
      </c>
      <c r="R241" s="3">
        <f t="shared" si="118"/>
        <v>17.78584392014519</v>
      </c>
      <c r="S241" s="5">
        <f t="shared" si="118"/>
        <v>14.34957532409477</v>
      </c>
    </row>
    <row r="242" spans="1:19" ht="12.75">
      <c r="A242" s="92"/>
      <c r="B242" s="79"/>
      <c r="C242" s="25" t="s">
        <v>1</v>
      </c>
      <c r="D242" s="75">
        <v>122</v>
      </c>
      <c r="E242" s="57">
        <v>140</v>
      </c>
      <c r="F242" s="57">
        <v>154</v>
      </c>
      <c r="G242" s="57">
        <v>226</v>
      </c>
      <c r="H242" s="57">
        <v>383</v>
      </c>
      <c r="I242" s="57">
        <v>661</v>
      </c>
      <c r="J242" s="57">
        <v>551</v>
      </c>
      <c r="K242" s="57">
        <v>2237</v>
      </c>
      <c r="L242" s="22">
        <f t="shared" si="117"/>
        <v>100</v>
      </c>
      <c r="M242" s="6">
        <f t="shared" si="117"/>
        <v>100</v>
      </c>
      <c r="N242" s="6">
        <f t="shared" si="117"/>
        <v>100</v>
      </c>
      <c r="O242" s="6">
        <f t="shared" si="117"/>
        <v>100</v>
      </c>
      <c r="P242" s="6">
        <f t="shared" si="117"/>
        <v>100</v>
      </c>
      <c r="Q242" s="6">
        <f t="shared" si="117"/>
        <v>100</v>
      </c>
      <c r="R242" s="6">
        <f t="shared" si="118"/>
        <v>100</v>
      </c>
      <c r="S242" s="7">
        <f t="shared" si="118"/>
        <v>100</v>
      </c>
    </row>
    <row r="243" spans="1:19" ht="12.75" customHeight="1">
      <c r="A243" s="92"/>
      <c r="B243" s="78" t="s">
        <v>69</v>
      </c>
      <c r="C243" s="8" t="s">
        <v>11</v>
      </c>
      <c r="D243" s="74">
        <v>88</v>
      </c>
      <c r="E243" s="55">
        <v>61</v>
      </c>
      <c r="F243" s="55">
        <v>62</v>
      </c>
      <c r="G243" s="55">
        <v>71</v>
      </c>
      <c r="H243" s="55">
        <v>148</v>
      </c>
      <c r="I243" s="55">
        <v>166</v>
      </c>
      <c r="J243" s="55">
        <v>117</v>
      </c>
      <c r="K243" s="55">
        <v>713</v>
      </c>
      <c r="L243" s="21">
        <f aca="true" t="shared" si="119" ref="L243:Q246">+D243/D$246*100</f>
        <v>41.31455399061033</v>
      </c>
      <c r="M243" s="3">
        <f t="shared" si="119"/>
        <v>29.756097560975608</v>
      </c>
      <c r="N243" s="3">
        <f t="shared" si="119"/>
        <v>25</v>
      </c>
      <c r="O243" s="3">
        <f t="shared" si="119"/>
        <v>21.068249258160236</v>
      </c>
      <c r="P243" s="3">
        <f t="shared" si="119"/>
        <v>22.188905547226387</v>
      </c>
      <c r="Q243" s="3">
        <f t="shared" si="119"/>
        <v>17.529039070749736</v>
      </c>
      <c r="R243" s="3">
        <f aca="true" t="shared" si="120" ref="R243:S246">+J243/J$246*100</f>
        <v>15.620827770360481</v>
      </c>
      <c r="S243" s="5">
        <f t="shared" si="120"/>
        <v>21.182412358882946</v>
      </c>
    </row>
    <row r="244" spans="1:19" ht="12.75">
      <c r="A244" s="92"/>
      <c r="B244" s="79"/>
      <c r="C244" s="8" t="s">
        <v>12</v>
      </c>
      <c r="D244" s="74">
        <v>125</v>
      </c>
      <c r="E244" s="55">
        <v>143</v>
      </c>
      <c r="F244" s="55">
        <v>184</v>
      </c>
      <c r="G244" s="55">
        <v>265</v>
      </c>
      <c r="H244" s="55">
        <v>516</v>
      </c>
      <c r="I244" s="55">
        <v>781</v>
      </c>
      <c r="J244" s="55">
        <v>630</v>
      </c>
      <c r="K244" s="55">
        <v>2644</v>
      </c>
      <c r="L244" s="21">
        <f t="shared" si="119"/>
        <v>58.68544600938967</v>
      </c>
      <c r="M244" s="3">
        <f t="shared" si="119"/>
        <v>69.7560975609756</v>
      </c>
      <c r="N244" s="3">
        <f t="shared" si="119"/>
        <v>74.19354838709677</v>
      </c>
      <c r="O244" s="3">
        <f t="shared" si="119"/>
        <v>78.63501483679525</v>
      </c>
      <c r="P244" s="3">
        <f t="shared" si="119"/>
        <v>77.36131934032984</v>
      </c>
      <c r="Q244" s="3">
        <f t="shared" si="119"/>
        <v>82.47096092925025</v>
      </c>
      <c r="R244" s="3">
        <f t="shared" si="120"/>
        <v>84.11214953271028</v>
      </c>
      <c r="S244" s="5">
        <f t="shared" si="120"/>
        <v>78.55020796197266</v>
      </c>
    </row>
    <row r="245" spans="1:19" ht="12.75">
      <c r="A245" s="92"/>
      <c r="B245" s="79"/>
      <c r="C245" s="8" t="s">
        <v>13</v>
      </c>
      <c r="D245" s="74">
        <v>0</v>
      </c>
      <c r="E245" s="55">
        <v>1</v>
      </c>
      <c r="F245" s="55">
        <v>2</v>
      </c>
      <c r="G245" s="55">
        <v>1</v>
      </c>
      <c r="H245" s="55">
        <v>3</v>
      </c>
      <c r="I245" s="55">
        <v>0</v>
      </c>
      <c r="J245" s="55">
        <v>2</v>
      </c>
      <c r="K245" s="55">
        <v>9</v>
      </c>
      <c r="L245" s="21">
        <f t="shared" si="119"/>
        <v>0</v>
      </c>
      <c r="M245" s="3">
        <f t="shared" si="119"/>
        <v>0.4878048780487805</v>
      </c>
      <c r="N245" s="3">
        <f t="shared" si="119"/>
        <v>0.8064516129032258</v>
      </c>
      <c r="O245" s="3">
        <f t="shared" si="119"/>
        <v>0.2967359050445104</v>
      </c>
      <c r="P245" s="3">
        <f t="shared" si="119"/>
        <v>0.4497751124437781</v>
      </c>
      <c r="Q245" s="3">
        <f t="shared" si="119"/>
        <v>0</v>
      </c>
      <c r="R245" s="3">
        <f t="shared" si="120"/>
        <v>0.26702269692923897</v>
      </c>
      <c r="S245" s="5">
        <f t="shared" si="120"/>
        <v>0.267379679144385</v>
      </c>
    </row>
    <row r="246" spans="1:19" ht="12.75">
      <c r="A246" s="92"/>
      <c r="B246" s="80"/>
      <c r="C246" s="8" t="s">
        <v>1</v>
      </c>
      <c r="D246" s="74">
        <v>213</v>
      </c>
      <c r="E246" s="55">
        <v>205</v>
      </c>
      <c r="F246" s="55">
        <v>248</v>
      </c>
      <c r="G246" s="55">
        <v>337</v>
      </c>
      <c r="H246" s="55">
        <v>667</v>
      </c>
      <c r="I246" s="55">
        <v>947</v>
      </c>
      <c r="J246" s="55">
        <v>749</v>
      </c>
      <c r="K246" s="55">
        <v>3366</v>
      </c>
      <c r="L246" s="21">
        <f t="shared" si="119"/>
        <v>100</v>
      </c>
      <c r="M246" s="3">
        <f t="shared" si="119"/>
        <v>100</v>
      </c>
      <c r="N246" s="3">
        <f t="shared" si="119"/>
        <v>100</v>
      </c>
      <c r="O246" s="3">
        <f t="shared" si="119"/>
        <v>100</v>
      </c>
      <c r="P246" s="3">
        <f t="shared" si="119"/>
        <v>100</v>
      </c>
      <c r="Q246" s="3">
        <f t="shared" si="119"/>
        <v>100</v>
      </c>
      <c r="R246" s="3">
        <f t="shared" si="120"/>
        <v>100</v>
      </c>
      <c r="S246" s="5">
        <f t="shared" si="120"/>
        <v>100</v>
      </c>
    </row>
    <row r="247" spans="1:19" ht="12.75" customHeight="1">
      <c r="A247" s="92"/>
      <c r="B247" s="81" t="s">
        <v>70</v>
      </c>
      <c r="C247" s="23" t="s">
        <v>11</v>
      </c>
      <c r="D247" s="73">
        <v>35</v>
      </c>
      <c r="E247" s="53">
        <v>38</v>
      </c>
      <c r="F247" s="53">
        <v>31</v>
      </c>
      <c r="G247" s="53">
        <v>31</v>
      </c>
      <c r="H247" s="53">
        <v>76</v>
      </c>
      <c r="I247" s="53">
        <v>76</v>
      </c>
      <c r="J247" s="53">
        <v>68</v>
      </c>
      <c r="K247" s="53">
        <v>355</v>
      </c>
      <c r="L247" s="20">
        <f aca="true" t="shared" si="121" ref="L247:Q250">+D247/D$250*100</f>
        <v>35.714285714285715</v>
      </c>
      <c r="M247" s="10">
        <f t="shared" si="121"/>
        <v>30.158730158730158</v>
      </c>
      <c r="N247" s="10">
        <f t="shared" si="121"/>
        <v>23.484848484848484</v>
      </c>
      <c r="O247" s="10">
        <f t="shared" si="121"/>
        <v>21.830985915492956</v>
      </c>
      <c r="P247" s="10">
        <f t="shared" si="121"/>
        <v>20.652173913043477</v>
      </c>
      <c r="Q247" s="10">
        <f t="shared" si="121"/>
        <v>17.47126436781609</v>
      </c>
      <c r="R247" s="10">
        <f aca="true" t="shared" si="122" ref="R247:S250">+J247/J$250*100</f>
        <v>18.133333333333333</v>
      </c>
      <c r="S247" s="26">
        <f t="shared" si="122"/>
        <v>21.181384248210026</v>
      </c>
    </row>
    <row r="248" spans="1:19" ht="12.75">
      <c r="A248" s="92"/>
      <c r="B248" s="79"/>
      <c r="C248" s="24" t="s">
        <v>12</v>
      </c>
      <c r="D248" s="74">
        <v>60</v>
      </c>
      <c r="E248" s="55">
        <v>84</v>
      </c>
      <c r="F248" s="55">
        <v>94</v>
      </c>
      <c r="G248" s="55">
        <v>102</v>
      </c>
      <c r="H248" s="55">
        <v>269</v>
      </c>
      <c r="I248" s="55">
        <v>332</v>
      </c>
      <c r="J248" s="55">
        <v>289</v>
      </c>
      <c r="K248" s="55">
        <v>1230</v>
      </c>
      <c r="L248" s="21">
        <f t="shared" si="121"/>
        <v>61.224489795918366</v>
      </c>
      <c r="M248" s="3">
        <f t="shared" si="121"/>
        <v>66.66666666666666</v>
      </c>
      <c r="N248" s="3">
        <f t="shared" si="121"/>
        <v>71.21212121212122</v>
      </c>
      <c r="O248" s="3">
        <f t="shared" si="121"/>
        <v>71.83098591549296</v>
      </c>
      <c r="P248" s="3">
        <f t="shared" si="121"/>
        <v>73.09782608695652</v>
      </c>
      <c r="Q248" s="3">
        <f t="shared" si="121"/>
        <v>76.32183908045977</v>
      </c>
      <c r="R248" s="3">
        <f t="shared" si="122"/>
        <v>77.06666666666668</v>
      </c>
      <c r="S248" s="5">
        <f t="shared" si="122"/>
        <v>73.3890214797136</v>
      </c>
    </row>
    <row r="249" spans="1:19" ht="12.75">
      <c r="A249" s="92"/>
      <c r="B249" s="79"/>
      <c r="C249" s="24" t="s">
        <v>13</v>
      </c>
      <c r="D249" s="74">
        <v>3</v>
      </c>
      <c r="E249" s="55">
        <v>4</v>
      </c>
      <c r="F249" s="55">
        <v>7</v>
      </c>
      <c r="G249" s="55">
        <v>9</v>
      </c>
      <c r="H249" s="55">
        <v>23</v>
      </c>
      <c r="I249" s="55">
        <v>27</v>
      </c>
      <c r="J249" s="55">
        <v>18</v>
      </c>
      <c r="K249" s="55">
        <v>91</v>
      </c>
      <c r="L249" s="21">
        <f t="shared" si="121"/>
        <v>3.061224489795918</v>
      </c>
      <c r="M249" s="3">
        <f t="shared" si="121"/>
        <v>3.1746031746031744</v>
      </c>
      <c r="N249" s="3">
        <f t="shared" si="121"/>
        <v>5.303030303030303</v>
      </c>
      <c r="O249" s="3">
        <f t="shared" si="121"/>
        <v>6.338028169014084</v>
      </c>
      <c r="P249" s="3">
        <f t="shared" si="121"/>
        <v>6.25</v>
      </c>
      <c r="Q249" s="3">
        <f t="shared" si="121"/>
        <v>6.206896551724138</v>
      </c>
      <c r="R249" s="3">
        <f t="shared" si="122"/>
        <v>4.8</v>
      </c>
      <c r="S249" s="5">
        <f t="shared" si="122"/>
        <v>5.429594272076373</v>
      </c>
    </row>
    <row r="250" spans="1:19" ht="13.5" thickBot="1">
      <c r="A250" s="92"/>
      <c r="B250" s="82"/>
      <c r="C250" s="66" t="s">
        <v>1</v>
      </c>
      <c r="D250" s="77">
        <v>98</v>
      </c>
      <c r="E250" s="67">
        <v>126</v>
      </c>
      <c r="F250" s="67">
        <v>132</v>
      </c>
      <c r="G250" s="67">
        <v>142</v>
      </c>
      <c r="H250" s="67">
        <v>368</v>
      </c>
      <c r="I250" s="67">
        <v>435</v>
      </c>
      <c r="J250" s="67">
        <v>375</v>
      </c>
      <c r="K250" s="67">
        <v>1676</v>
      </c>
      <c r="L250" s="69">
        <f t="shared" si="121"/>
        <v>100</v>
      </c>
      <c r="M250" s="70">
        <f t="shared" si="121"/>
        <v>100</v>
      </c>
      <c r="N250" s="70">
        <f t="shared" si="121"/>
        <v>100</v>
      </c>
      <c r="O250" s="70">
        <f t="shared" si="121"/>
        <v>100</v>
      </c>
      <c r="P250" s="70">
        <f t="shared" si="121"/>
        <v>100</v>
      </c>
      <c r="Q250" s="70">
        <f t="shared" si="121"/>
        <v>100</v>
      </c>
      <c r="R250" s="70">
        <f t="shared" si="122"/>
        <v>100</v>
      </c>
      <c r="S250" s="71">
        <f t="shared" si="122"/>
        <v>100</v>
      </c>
    </row>
    <row r="251" spans="1:19" ht="12.75" customHeight="1">
      <c r="A251" s="79"/>
      <c r="B251" s="78" t="s">
        <v>71</v>
      </c>
      <c r="C251" s="8" t="s">
        <v>11</v>
      </c>
      <c r="D251" s="74">
        <v>15</v>
      </c>
      <c r="E251" s="55">
        <v>9</v>
      </c>
      <c r="F251" s="55">
        <v>13</v>
      </c>
      <c r="G251" s="55">
        <v>13</v>
      </c>
      <c r="H251" s="55">
        <v>38</v>
      </c>
      <c r="I251" s="55">
        <v>46</v>
      </c>
      <c r="J251" s="55">
        <v>49</v>
      </c>
      <c r="K251" s="55">
        <v>183</v>
      </c>
      <c r="L251" s="21">
        <f aca="true" t="shared" si="123" ref="L251:Q254">+D251/D$254*100</f>
        <v>13.392857142857142</v>
      </c>
      <c r="M251" s="3">
        <f t="shared" si="123"/>
        <v>8.91089108910891</v>
      </c>
      <c r="N251" s="3">
        <f t="shared" si="123"/>
        <v>10.833333333333334</v>
      </c>
      <c r="O251" s="3">
        <f t="shared" si="123"/>
        <v>6.7357512953367875</v>
      </c>
      <c r="P251" s="3">
        <f t="shared" si="123"/>
        <v>10.326086956521738</v>
      </c>
      <c r="Q251" s="3">
        <f t="shared" si="123"/>
        <v>7.4074074074074066</v>
      </c>
      <c r="R251" s="3">
        <f aca="true" t="shared" si="124" ref="R251:S254">+J251/J$254*100</f>
        <v>7.379518072289157</v>
      </c>
      <c r="S251" s="5">
        <f t="shared" si="124"/>
        <v>8.398347865993575</v>
      </c>
    </row>
    <row r="252" spans="1:19" ht="12.75">
      <c r="A252" s="79"/>
      <c r="B252" s="79"/>
      <c r="C252" s="8" t="s">
        <v>12</v>
      </c>
      <c r="D252" s="74">
        <v>97</v>
      </c>
      <c r="E252" s="55">
        <v>92</v>
      </c>
      <c r="F252" s="55">
        <v>107</v>
      </c>
      <c r="G252" s="55">
        <v>180</v>
      </c>
      <c r="H252" s="55">
        <v>330</v>
      </c>
      <c r="I252" s="55">
        <v>574</v>
      </c>
      <c r="J252" s="55">
        <v>613</v>
      </c>
      <c r="K252" s="55">
        <v>1993</v>
      </c>
      <c r="L252" s="21">
        <f t="shared" si="123"/>
        <v>86.60714285714286</v>
      </c>
      <c r="M252" s="3">
        <f t="shared" si="123"/>
        <v>91.0891089108911</v>
      </c>
      <c r="N252" s="3">
        <f t="shared" si="123"/>
        <v>89.16666666666667</v>
      </c>
      <c r="O252" s="3">
        <f t="shared" si="123"/>
        <v>93.26424870466322</v>
      </c>
      <c r="P252" s="3">
        <f t="shared" si="123"/>
        <v>89.67391304347827</v>
      </c>
      <c r="Q252" s="3">
        <f t="shared" si="123"/>
        <v>92.4315619967794</v>
      </c>
      <c r="R252" s="3">
        <f t="shared" si="124"/>
        <v>92.31927710843374</v>
      </c>
      <c r="S252" s="5">
        <f t="shared" si="124"/>
        <v>91.46397430013768</v>
      </c>
    </row>
    <row r="253" spans="1:19" ht="12.75">
      <c r="A253" s="79"/>
      <c r="B253" s="79"/>
      <c r="C253" s="8" t="s">
        <v>13</v>
      </c>
      <c r="D253" s="74">
        <v>0</v>
      </c>
      <c r="E253" s="55">
        <v>0</v>
      </c>
      <c r="F253" s="55">
        <v>0</v>
      </c>
      <c r="G253" s="55">
        <v>0</v>
      </c>
      <c r="H253" s="55">
        <v>0</v>
      </c>
      <c r="I253" s="55">
        <v>1</v>
      </c>
      <c r="J253" s="55">
        <v>2</v>
      </c>
      <c r="K253" s="55">
        <v>3</v>
      </c>
      <c r="L253" s="21">
        <f t="shared" si="123"/>
        <v>0</v>
      </c>
      <c r="M253" s="3">
        <f t="shared" si="123"/>
        <v>0</v>
      </c>
      <c r="N253" s="3">
        <f t="shared" si="123"/>
        <v>0</v>
      </c>
      <c r="O253" s="3">
        <f t="shared" si="123"/>
        <v>0</v>
      </c>
      <c r="P253" s="3">
        <f t="shared" si="123"/>
        <v>0</v>
      </c>
      <c r="Q253" s="3">
        <f t="shared" si="123"/>
        <v>0.1610305958132045</v>
      </c>
      <c r="R253" s="3">
        <f t="shared" si="124"/>
        <v>0.30120481927710846</v>
      </c>
      <c r="S253" s="5">
        <f t="shared" si="124"/>
        <v>0.13767783386874713</v>
      </c>
    </row>
    <row r="254" spans="1:19" ht="12.75">
      <c r="A254" s="79"/>
      <c r="B254" s="80"/>
      <c r="C254" s="8" t="s">
        <v>1</v>
      </c>
      <c r="D254" s="74">
        <v>112</v>
      </c>
      <c r="E254" s="55">
        <v>101</v>
      </c>
      <c r="F254" s="55">
        <v>120</v>
      </c>
      <c r="G254" s="55">
        <v>193</v>
      </c>
      <c r="H254" s="55">
        <v>368</v>
      </c>
      <c r="I254" s="55">
        <v>621</v>
      </c>
      <c r="J254" s="55">
        <v>664</v>
      </c>
      <c r="K254" s="55">
        <v>2179</v>
      </c>
      <c r="L254" s="21">
        <f t="shared" si="123"/>
        <v>100</v>
      </c>
      <c r="M254" s="3">
        <f t="shared" si="123"/>
        <v>100</v>
      </c>
      <c r="N254" s="3">
        <f t="shared" si="123"/>
        <v>100</v>
      </c>
      <c r="O254" s="3">
        <f t="shared" si="123"/>
        <v>100</v>
      </c>
      <c r="P254" s="3">
        <f t="shared" si="123"/>
        <v>100</v>
      </c>
      <c r="Q254" s="3">
        <f t="shared" si="123"/>
        <v>100</v>
      </c>
      <c r="R254" s="3">
        <f t="shared" si="124"/>
        <v>100</v>
      </c>
      <c r="S254" s="5">
        <f t="shared" si="124"/>
        <v>100</v>
      </c>
    </row>
    <row r="255" spans="1:19" ht="12.75" customHeight="1">
      <c r="A255" s="92"/>
      <c r="B255" s="81" t="s">
        <v>72</v>
      </c>
      <c r="C255" s="23" t="s">
        <v>11</v>
      </c>
      <c r="D255" s="73">
        <v>58</v>
      </c>
      <c r="E255" s="53">
        <v>40</v>
      </c>
      <c r="F255" s="53">
        <v>40</v>
      </c>
      <c r="G255" s="53">
        <v>48</v>
      </c>
      <c r="H255" s="53">
        <v>83</v>
      </c>
      <c r="I255" s="53">
        <v>127</v>
      </c>
      <c r="J255" s="53">
        <v>102</v>
      </c>
      <c r="K255" s="53">
        <v>498</v>
      </c>
      <c r="L255" s="20">
        <f aca="true" t="shared" si="125" ref="L255:Q258">+D255/D$258*100</f>
        <v>39.189189189189186</v>
      </c>
      <c r="M255" s="10">
        <f t="shared" si="125"/>
        <v>33.89830508474576</v>
      </c>
      <c r="N255" s="10">
        <f t="shared" si="125"/>
        <v>22.47191011235955</v>
      </c>
      <c r="O255" s="10">
        <f t="shared" si="125"/>
        <v>22.018348623853214</v>
      </c>
      <c r="P255" s="10">
        <f t="shared" si="125"/>
        <v>17.364016736401673</v>
      </c>
      <c r="Q255" s="10">
        <f t="shared" si="125"/>
        <v>18.116975748930102</v>
      </c>
      <c r="R255" s="10">
        <f aca="true" t="shared" si="126" ref="R255:S258">+J255/J$258*100</f>
        <v>16.53160453808752</v>
      </c>
      <c r="S255" s="26">
        <f t="shared" si="126"/>
        <v>20.260374288039056</v>
      </c>
    </row>
    <row r="256" spans="1:19" ht="12.75">
      <c r="A256" s="92"/>
      <c r="B256" s="79"/>
      <c r="C256" s="24" t="s">
        <v>12</v>
      </c>
      <c r="D256" s="74">
        <v>82</v>
      </c>
      <c r="E256" s="55">
        <v>74</v>
      </c>
      <c r="F256" s="55">
        <v>116</v>
      </c>
      <c r="G256" s="55">
        <v>152</v>
      </c>
      <c r="H256" s="55">
        <v>334</v>
      </c>
      <c r="I256" s="55">
        <v>499</v>
      </c>
      <c r="J256" s="55">
        <v>459</v>
      </c>
      <c r="K256" s="55">
        <v>1716</v>
      </c>
      <c r="L256" s="21">
        <f t="shared" si="125"/>
        <v>55.4054054054054</v>
      </c>
      <c r="M256" s="3">
        <f t="shared" si="125"/>
        <v>62.71186440677966</v>
      </c>
      <c r="N256" s="3">
        <f t="shared" si="125"/>
        <v>65.1685393258427</v>
      </c>
      <c r="O256" s="3">
        <f t="shared" si="125"/>
        <v>69.72477064220183</v>
      </c>
      <c r="P256" s="3">
        <f t="shared" si="125"/>
        <v>69.8744769874477</v>
      </c>
      <c r="Q256" s="3">
        <f t="shared" si="125"/>
        <v>71.18402282453637</v>
      </c>
      <c r="R256" s="3">
        <f t="shared" si="126"/>
        <v>74.39222042139384</v>
      </c>
      <c r="S256" s="5">
        <f t="shared" si="126"/>
        <v>69.81285598047194</v>
      </c>
    </row>
    <row r="257" spans="1:19" ht="12.75">
      <c r="A257" s="92"/>
      <c r="B257" s="79"/>
      <c r="C257" s="24" t="s">
        <v>13</v>
      </c>
      <c r="D257" s="74">
        <v>8</v>
      </c>
      <c r="E257" s="55">
        <v>4</v>
      </c>
      <c r="F257" s="55">
        <v>22</v>
      </c>
      <c r="G257" s="55">
        <v>18</v>
      </c>
      <c r="H257" s="55">
        <v>61</v>
      </c>
      <c r="I257" s="55">
        <v>75</v>
      </c>
      <c r="J257" s="55">
        <v>56</v>
      </c>
      <c r="K257" s="55">
        <v>244</v>
      </c>
      <c r="L257" s="21">
        <f t="shared" si="125"/>
        <v>5.405405405405405</v>
      </c>
      <c r="M257" s="3">
        <f t="shared" si="125"/>
        <v>3.389830508474576</v>
      </c>
      <c r="N257" s="3">
        <f t="shared" si="125"/>
        <v>12.359550561797752</v>
      </c>
      <c r="O257" s="3">
        <f t="shared" si="125"/>
        <v>8.256880733944955</v>
      </c>
      <c r="P257" s="3">
        <f t="shared" si="125"/>
        <v>12.761506276150628</v>
      </c>
      <c r="Q257" s="3">
        <f t="shared" si="125"/>
        <v>10.699001426533524</v>
      </c>
      <c r="R257" s="3">
        <f t="shared" si="126"/>
        <v>9.076175040518638</v>
      </c>
      <c r="S257" s="5">
        <f t="shared" si="126"/>
        <v>9.926769731489015</v>
      </c>
    </row>
    <row r="258" spans="1:19" ht="12.75">
      <c r="A258" s="92"/>
      <c r="B258" s="79"/>
      <c r="C258" s="25" t="s">
        <v>1</v>
      </c>
      <c r="D258" s="75">
        <v>148</v>
      </c>
      <c r="E258" s="57">
        <v>118</v>
      </c>
      <c r="F258" s="57">
        <v>178</v>
      </c>
      <c r="G258" s="57">
        <v>218</v>
      </c>
      <c r="H258" s="57">
        <v>478</v>
      </c>
      <c r="I258" s="57">
        <v>701</v>
      </c>
      <c r="J258" s="57">
        <v>617</v>
      </c>
      <c r="K258" s="57">
        <v>2458</v>
      </c>
      <c r="L258" s="22">
        <f t="shared" si="125"/>
        <v>100</v>
      </c>
      <c r="M258" s="6">
        <f t="shared" si="125"/>
        <v>100</v>
      </c>
      <c r="N258" s="6">
        <f t="shared" si="125"/>
        <v>100</v>
      </c>
      <c r="O258" s="6">
        <f t="shared" si="125"/>
        <v>100</v>
      </c>
      <c r="P258" s="6">
        <f t="shared" si="125"/>
        <v>100</v>
      </c>
      <c r="Q258" s="6">
        <f t="shared" si="125"/>
        <v>100</v>
      </c>
      <c r="R258" s="6">
        <f t="shared" si="126"/>
        <v>100</v>
      </c>
      <c r="S258" s="7">
        <f t="shared" si="126"/>
        <v>100</v>
      </c>
    </row>
    <row r="259" spans="1:19" ht="12.75" customHeight="1">
      <c r="A259" s="79"/>
      <c r="B259" s="78" t="s">
        <v>94</v>
      </c>
      <c r="C259" s="8" t="s">
        <v>11</v>
      </c>
      <c r="D259" s="74">
        <v>11</v>
      </c>
      <c r="E259" s="55">
        <v>13</v>
      </c>
      <c r="F259" s="55">
        <v>10</v>
      </c>
      <c r="G259" s="55">
        <v>9</v>
      </c>
      <c r="H259" s="55">
        <v>24</v>
      </c>
      <c r="I259" s="55">
        <v>51</v>
      </c>
      <c r="J259" s="55">
        <v>36</v>
      </c>
      <c r="K259" s="55">
        <v>154</v>
      </c>
      <c r="L259" s="21">
        <f aca="true" t="shared" si="127" ref="L259:Q262">+D259/D$262*100</f>
        <v>15.942028985507244</v>
      </c>
      <c r="M259" s="3">
        <f t="shared" si="127"/>
        <v>15.853658536585366</v>
      </c>
      <c r="N259" s="3">
        <f t="shared" si="127"/>
        <v>11.363636363636363</v>
      </c>
      <c r="O259" s="3">
        <f t="shared" si="127"/>
        <v>6.7669172932330826</v>
      </c>
      <c r="P259" s="3">
        <f t="shared" si="127"/>
        <v>8.24742268041237</v>
      </c>
      <c r="Q259" s="3">
        <f t="shared" si="127"/>
        <v>8.963093145869948</v>
      </c>
      <c r="R259" s="3">
        <f aca="true" t="shared" si="128" ref="R259:S262">+J259/J$262*100</f>
        <v>6.428571428571428</v>
      </c>
      <c r="S259" s="5">
        <f t="shared" si="128"/>
        <v>8.59375</v>
      </c>
    </row>
    <row r="260" spans="1:19" ht="12.75">
      <c r="A260" s="79"/>
      <c r="B260" s="79"/>
      <c r="C260" s="8" t="s">
        <v>12</v>
      </c>
      <c r="D260" s="74">
        <v>58</v>
      </c>
      <c r="E260" s="55">
        <v>69</v>
      </c>
      <c r="F260" s="55">
        <v>78</v>
      </c>
      <c r="G260" s="55">
        <v>124</v>
      </c>
      <c r="H260" s="55">
        <v>267</v>
      </c>
      <c r="I260" s="55">
        <v>518</v>
      </c>
      <c r="J260" s="55">
        <v>524</v>
      </c>
      <c r="K260" s="55">
        <v>1638</v>
      </c>
      <c r="L260" s="21">
        <f t="shared" si="127"/>
        <v>84.05797101449275</v>
      </c>
      <c r="M260" s="3">
        <f t="shared" si="127"/>
        <v>84.14634146341463</v>
      </c>
      <c r="N260" s="3">
        <f t="shared" si="127"/>
        <v>88.63636363636364</v>
      </c>
      <c r="O260" s="3">
        <f t="shared" si="127"/>
        <v>93.23308270676691</v>
      </c>
      <c r="P260" s="3">
        <f t="shared" si="127"/>
        <v>91.75257731958763</v>
      </c>
      <c r="Q260" s="3">
        <f t="shared" si="127"/>
        <v>91.03690685413005</v>
      </c>
      <c r="R260" s="3">
        <f t="shared" si="128"/>
        <v>93.57142857142857</v>
      </c>
      <c r="S260" s="5">
        <f t="shared" si="128"/>
        <v>91.40625</v>
      </c>
    </row>
    <row r="261" spans="1:19" ht="12.75">
      <c r="A261" s="79"/>
      <c r="B261" s="79"/>
      <c r="C261" s="8" t="s">
        <v>13</v>
      </c>
      <c r="D261" s="74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127"/>
        <v>0</v>
      </c>
      <c r="M261" s="3">
        <f t="shared" si="127"/>
        <v>0</v>
      </c>
      <c r="N261" s="3">
        <f t="shared" si="127"/>
        <v>0</v>
      </c>
      <c r="O261" s="3">
        <f t="shared" si="127"/>
        <v>0</v>
      </c>
      <c r="P261" s="3">
        <f t="shared" si="127"/>
        <v>0</v>
      </c>
      <c r="Q261" s="3">
        <f t="shared" si="127"/>
        <v>0</v>
      </c>
      <c r="R261" s="3">
        <f t="shared" si="128"/>
        <v>0</v>
      </c>
      <c r="S261" s="5">
        <f t="shared" si="128"/>
        <v>0</v>
      </c>
    </row>
    <row r="262" spans="1:19" ht="12.75">
      <c r="A262" s="79"/>
      <c r="B262" s="80"/>
      <c r="C262" s="8" t="s">
        <v>1</v>
      </c>
      <c r="D262" s="74">
        <v>69</v>
      </c>
      <c r="E262" s="55">
        <v>82</v>
      </c>
      <c r="F262" s="55">
        <v>88</v>
      </c>
      <c r="G262" s="55">
        <v>133</v>
      </c>
      <c r="H262" s="55">
        <v>291</v>
      </c>
      <c r="I262" s="55">
        <v>569</v>
      </c>
      <c r="J262" s="55">
        <v>560</v>
      </c>
      <c r="K262" s="55">
        <v>1792</v>
      </c>
      <c r="L262" s="21">
        <f t="shared" si="127"/>
        <v>100</v>
      </c>
      <c r="M262" s="3">
        <f t="shared" si="127"/>
        <v>100</v>
      </c>
      <c r="N262" s="3">
        <f t="shared" si="127"/>
        <v>100</v>
      </c>
      <c r="O262" s="3">
        <f t="shared" si="127"/>
        <v>100</v>
      </c>
      <c r="P262" s="3">
        <f t="shared" si="127"/>
        <v>100</v>
      </c>
      <c r="Q262" s="3">
        <f t="shared" si="127"/>
        <v>100</v>
      </c>
      <c r="R262" s="3">
        <f t="shared" si="128"/>
        <v>100</v>
      </c>
      <c r="S262" s="5">
        <f t="shared" si="128"/>
        <v>100</v>
      </c>
    </row>
    <row r="263" spans="1:19" ht="12.75" customHeight="1">
      <c r="A263" s="92"/>
      <c r="B263" s="81" t="s">
        <v>73</v>
      </c>
      <c r="C263" s="23" t="s">
        <v>11</v>
      </c>
      <c r="D263" s="73">
        <v>2</v>
      </c>
      <c r="E263" s="53">
        <v>8</v>
      </c>
      <c r="F263" s="53">
        <v>5</v>
      </c>
      <c r="G263" s="53">
        <v>7</v>
      </c>
      <c r="H263" s="53">
        <v>12</v>
      </c>
      <c r="I263" s="53">
        <v>17</v>
      </c>
      <c r="J263" s="53">
        <v>18</v>
      </c>
      <c r="K263" s="53">
        <v>69</v>
      </c>
      <c r="L263" s="20">
        <f aca="true" t="shared" si="129" ref="L263:Q266">+D263/D$266*100</f>
        <v>7.142857142857142</v>
      </c>
      <c r="M263" s="10">
        <f t="shared" si="129"/>
        <v>18.6046511627907</v>
      </c>
      <c r="N263" s="10">
        <f t="shared" si="129"/>
        <v>14.705882352941178</v>
      </c>
      <c r="O263" s="10">
        <f t="shared" si="129"/>
        <v>12.962962962962962</v>
      </c>
      <c r="P263" s="10">
        <f t="shared" si="129"/>
        <v>8.823529411764707</v>
      </c>
      <c r="Q263" s="10">
        <f t="shared" si="129"/>
        <v>8.133971291866029</v>
      </c>
      <c r="R263" s="10">
        <f aca="true" t="shared" si="130" ref="R263:S266">+J263/J$266*100</f>
        <v>8.823529411764707</v>
      </c>
      <c r="S263" s="26">
        <f t="shared" si="130"/>
        <v>9.745762711864407</v>
      </c>
    </row>
    <row r="264" spans="1:19" ht="12.75">
      <c r="A264" s="92"/>
      <c r="B264" s="79"/>
      <c r="C264" s="24" t="s">
        <v>12</v>
      </c>
      <c r="D264" s="74">
        <v>26</v>
      </c>
      <c r="E264" s="55">
        <v>35</v>
      </c>
      <c r="F264" s="55">
        <v>29</v>
      </c>
      <c r="G264" s="55">
        <v>47</v>
      </c>
      <c r="H264" s="55">
        <v>124</v>
      </c>
      <c r="I264" s="55">
        <v>192</v>
      </c>
      <c r="J264" s="55">
        <v>186</v>
      </c>
      <c r="K264" s="55">
        <v>639</v>
      </c>
      <c r="L264" s="21">
        <f t="shared" si="129"/>
        <v>92.85714285714286</v>
      </c>
      <c r="M264" s="3">
        <f t="shared" si="129"/>
        <v>81.3953488372093</v>
      </c>
      <c r="N264" s="3">
        <f t="shared" si="129"/>
        <v>85.29411764705883</v>
      </c>
      <c r="O264" s="3">
        <f t="shared" si="129"/>
        <v>87.03703703703704</v>
      </c>
      <c r="P264" s="3">
        <f t="shared" si="129"/>
        <v>91.17647058823529</v>
      </c>
      <c r="Q264" s="3">
        <f t="shared" si="129"/>
        <v>91.86602870813397</v>
      </c>
      <c r="R264" s="3">
        <f t="shared" si="130"/>
        <v>91.17647058823529</v>
      </c>
      <c r="S264" s="5">
        <f t="shared" si="130"/>
        <v>90.2542372881356</v>
      </c>
    </row>
    <row r="265" spans="1:19" ht="12.75">
      <c r="A265" s="92"/>
      <c r="B265" s="79"/>
      <c r="C265" s="24" t="s">
        <v>13</v>
      </c>
      <c r="D265" s="74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21">
        <f t="shared" si="129"/>
        <v>0</v>
      </c>
      <c r="M265" s="3">
        <f t="shared" si="129"/>
        <v>0</v>
      </c>
      <c r="N265" s="3">
        <f t="shared" si="129"/>
        <v>0</v>
      </c>
      <c r="O265" s="3">
        <f t="shared" si="129"/>
        <v>0</v>
      </c>
      <c r="P265" s="3">
        <f t="shared" si="129"/>
        <v>0</v>
      </c>
      <c r="Q265" s="3">
        <f t="shared" si="129"/>
        <v>0</v>
      </c>
      <c r="R265" s="3">
        <f t="shared" si="130"/>
        <v>0</v>
      </c>
      <c r="S265" s="5">
        <f t="shared" si="130"/>
        <v>0</v>
      </c>
    </row>
    <row r="266" spans="1:19" ht="12.75">
      <c r="A266" s="92"/>
      <c r="B266" s="79"/>
      <c r="C266" s="25" t="s">
        <v>1</v>
      </c>
      <c r="D266" s="75">
        <v>28</v>
      </c>
      <c r="E266" s="57">
        <v>43</v>
      </c>
      <c r="F266" s="57">
        <v>34</v>
      </c>
      <c r="G266" s="57">
        <v>54</v>
      </c>
      <c r="H266" s="57">
        <v>136</v>
      </c>
      <c r="I266" s="57">
        <v>209</v>
      </c>
      <c r="J266" s="57">
        <v>204</v>
      </c>
      <c r="K266" s="57">
        <v>708</v>
      </c>
      <c r="L266" s="22">
        <f t="shared" si="129"/>
        <v>100</v>
      </c>
      <c r="M266" s="6">
        <f t="shared" si="129"/>
        <v>100</v>
      </c>
      <c r="N266" s="6">
        <f t="shared" si="129"/>
        <v>100</v>
      </c>
      <c r="O266" s="6">
        <f t="shared" si="129"/>
        <v>100</v>
      </c>
      <c r="P266" s="6">
        <f t="shared" si="129"/>
        <v>100</v>
      </c>
      <c r="Q266" s="6">
        <f t="shared" si="129"/>
        <v>100</v>
      </c>
      <c r="R266" s="6">
        <f t="shared" si="130"/>
        <v>100</v>
      </c>
      <c r="S266" s="7">
        <f t="shared" si="130"/>
        <v>100</v>
      </c>
    </row>
    <row r="267" spans="1:19" ht="12.75" customHeight="1">
      <c r="A267" s="79"/>
      <c r="B267" s="78" t="s">
        <v>74</v>
      </c>
      <c r="C267" s="8" t="s">
        <v>11</v>
      </c>
      <c r="D267" s="74">
        <v>9</v>
      </c>
      <c r="E267" s="55">
        <v>4</v>
      </c>
      <c r="F267" s="55">
        <v>9</v>
      </c>
      <c r="G267" s="55">
        <v>7</v>
      </c>
      <c r="H267" s="55">
        <v>21</v>
      </c>
      <c r="I267" s="55">
        <v>22</v>
      </c>
      <c r="J267" s="55">
        <v>12</v>
      </c>
      <c r="K267" s="55">
        <v>84</v>
      </c>
      <c r="L267" s="21">
        <f aca="true" t="shared" si="131" ref="L267:Q270">+D267/D$270*100</f>
        <v>40.909090909090914</v>
      </c>
      <c r="M267" s="3">
        <f t="shared" si="131"/>
        <v>28.57142857142857</v>
      </c>
      <c r="N267" s="3">
        <f t="shared" si="131"/>
        <v>40.909090909090914</v>
      </c>
      <c r="O267" s="3">
        <f t="shared" si="131"/>
        <v>21.21212121212121</v>
      </c>
      <c r="P267" s="3">
        <f t="shared" si="131"/>
        <v>33.33333333333333</v>
      </c>
      <c r="Q267" s="3">
        <f t="shared" si="131"/>
        <v>25.581395348837212</v>
      </c>
      <c r="R267" s="3">
        <f aca="true" t="shared" si="132" ref="R267:S270">+J267/J$270*100</f>
        <v>17.91044776119403</v>
      </c>
      <c r="S267" s="5">
        <f t="shared" si="132"/>
        <v>27.36156351791531</v>
      </c>
    </row>
    <row r="268" spans="1:19" ht="12.75">
      <c r="A268" s="79"/>
      <c r="B268" s="79"/>
      <c r="C268" s="8" t="s">
        <v>12</v>
      </c>
      <c r="D268" s="74">
        <v>13</v>
      </c>
      <c r="E268" s="55">
        <v>10</v>
      </c>
      <c r="F268" s="55">
        <v>13</v>
      </c>
      <c r="G268" s="55">
        <v>26</v>
      </c>
      <c r="H268" s="55">
        <v>42</v>
      </c>
      <c r="I268" s="55">
        <v>64</v>
      </c>
      <c r="J268" s="55">
        <v>55</v>
      </c>
      <c r="K268" s="55">
        <v>223</v>
      </c>
      <c r="L268" s="21">
        <f t="shared" si="131"/>
        <v>59.09090909090909</v>
      </c>
      <c r="M268" s="3">
        <f t="shared" si="131"/>
        <v>71.42857142857143</v>
      </c>
      <c r="N268" s="3">
        <f t="shared" si="131"/>
        <v>59.09090909090909</v>
      </c>
      <c r="O268" s="3">
        <f t="shared" si="131"/>
        <v>78.78787878787878</v>
      </c>
      <c r="P268" s="3">
        <f t="shared" si="131"/>
        <v>66.66666666666666</v>
      </c>
      <c r="Q268" s="3">
        <f t="shared" si="131"/>
        <v>74.4186046511628</v>
      </c>
      <c r="R268" s="3">
        <f t="shared" si="132"/>
        <v>82.08955223880598</v>
      </c>
      <c r="S268" s="5">
        <f t="shared" si="132"/>
        <v>72.63843648208469</v>
      </c>
    </row>
    <row r="269" spans="1:19" ht="12.75">
      <c r="A269" s="79"/>
      <c r="B269" s="79"/>
      <c r="C269" s="8" t="s">
        <v>13</v>
      </c>
      <c r="D269" s="74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131"/>
        <v>0</v>
      </c>
      <c r="M269" s="3">
        <f t="shared" si="131"/>
        <v>0</v>
      </c>
      <c r="N269" s="3">
        <f t="shared" si="131"/>
        <v>0</v>
      </c>
      <c r="O269" s="3">
        <f t="shared" si="131"/>
        <v>0</v>
      </c>
      <c r="P269" s="3">
        <f t="shared" si="131"/>
        <v>0</v>
      </c>
      <c r="Q269" s="3">
        <f t="shared" si="131"/>
        <v>0</v>
      </c>
      <c r="R269" s="3">
        <f t="shared" si="132"/>
        <v>0</v>
      </c>
      <c r="S269" s="5">
        <f t="shared" si="132"/>
        <v>0</v>
      </c>
    </row>
    <row r="270" spans="1:19" ht="12.75">
      <c r="A270" s="79"/>
      <c r="B270" s="80"/>
      <c r="C270" s="8" t="s">
        <v>1</v>
      </c>
      <c r="D270" s="74">
        <v>22</v>
      </c>
      <c r="E270" s="55">
        <v>14</v>
      </c>
      <c r="F270" s="55">
        <v>22</v>
      </c>
      <c r="G270" s="55">
        <v>33</v>
      </c>
      <c r="H270" s="55">
        <v>63</v>
      </c>
      <c r="I270" s="55">
        <v>86</v>
      </c>
      <c r="J270" s="55">
        <v>67</v>
      </c>
      <c r="K270" s="55">
        <v>307</v>
      </c>
      <c r="L270" s="21">
        <f t="shared" si="131"/>
        <v>100</v>
      </c>
      <c r="M270" s="3">
        <f t="shared" si="131"/>
        <v>100</v>
      </c>
      <c r="N270" s="3">
        <f t="shared" si="131"/>
        <v>100</v>
      </c>
      <c r="O270" s="3">
        <f t="shared" si="131"/>
        <v>100</v>
      </c>
      <c r="P270" s="3">
        <f t="shared" si="131"/>
        <v>100</v>
      </c>
      <c r="Q270" s="3">
        <f t="shared" si="131"/>
        <v>100</v>
      </c>
      <c r="R270" s="3">
        <f t="shared" si="132"/>
        <v>100</v>
      </c>
      <c r="S270" s="5">
        <f t="shared" si="132"/>
        <v>100</v>
      </c>
    </row>
    <row r="271" spans="1:19" ht="12.75" customHeight="1">
      <c r="A271" s="92"/>
      <c r="B271" s="81" t="s">
        <v>75</v>
      </c>
      <c r="C271" s="23" t="s">
        <v>11</v>
      </c>
      <c r="D271" s="73">
        <v>0</v>
      </c>
      <c r="E271" s="53">
        <v>0</v>
      </c>
      <c r="F271" s="53">
        <v>3</v>
      </c>
      <c r="G271" s="53">
        <v>1</v>
      </c>
      <c r="H271" s="53">
        <v>8</v>
      </c>
      <c r="I271" s="53">
        <v>8</v>
      </c>
      <c r="J271" s="53">
        <v>6</v>
      </c>
      <c r="K271" s="53">
        <v>26</v>
      </c>
      <c r="L271" s="20">
        <f aca="true" t="shared" si="133" ref="L271:Q274">+D271/D$274*100</f>
        <v>0</v>
      </c>
      <c r="M271" s="10">
        <f t="shared" si="133"/>
        <v>0</v>
      </c>
      <c r="N271" s="10">
        <f t="shared" si="133"/>
        <v>3.125</v>
      </c>
      <c r="O271" s="10">
        <f t="shared" si="133"/>
        <v>0.8928571428571428</v>
      </c>
      <c r="P271" s="10">
        <f t="shared" si="133"/>
        <v>3.2128514056224895</v>
      </c>
      <c r="Q271" s="10">
        <f t="shared" si="133"/>
        <v>1.9900497512437811</v>
      </c>
      <c r="R271" s="10">
        <f aca="true" t="shared" si="134" ref="R271:S274">+J271/J$274*100</f>
        <v>1.9230769230769231</v>
      </c>
      <c r="S271" s="26">
        <f t="shared" si="134"/>
        <v>2.0030816640986133</v>
      </c>
    </row>
    <row r="272" spans="1:19" ht="12.75">
      <c r="A272" s="92"/>
      <c r="B272" s="79"/>
      <c r="C272" s="24" t="s">
        <v>12</v>
      </c>
      <c r="D272" s="74">
        <v>2</v>
      </c>
      <c r="E272" s="55">
        <v>4</v>
      </c>
      <c r="F272" s="55">
        <v>9</v>
      </c>
      <c r="G272" s="55">
        <v>16</v>
      </c>
      <c r="H272" s="55">
        <v>32</v>
      </c>
      <c r="I272" s="55">
        <v>40</v>
      </c>
      <c r="J272" s="55">
        <v>33</v>
      </c>
      <c r="K272" s="55">
        <v>136</v>
      </c>
      <c r="L272" s="21">
        <f t="shared" si="133"/>
        <v>3.571428571428571</v>
      </c>
      <c r="M272" s="3">
        <f t="shared" si="133"/>
        <v>5.633802816901409</v>
      </c>
      <c r="N272" s="3">
        <f t="shared" si="133"/>
        <v>9.375</v>
      </c>
      <c r="O272" s="3">
        <f t="shared" si="133"/>
        <v>14.285714285714285</v>
      </c>
      <c r="P272" s="3">
        <f t="shared" si="133"/>
        <v>12.851405622489958</v>
      </c>
      <c r="Q272" s="3">
        <f t="shared" si="133"/>
        <v>9.950248756218906</v>
      </c>
      <c r="R272" s="3">
        <f t="shared" si="134"/>
        <v>10.576923076923077</v>
      </c>
      <c r="S272" s="5">
        <f t="shared" si="134"/>
        <v>10.477657935285054</v>
      </c>
    </row>
    <row r="273" spans="1:19" ht="12.75">
      <c r="A273" s="92"/>
      <c r="B273" s="79"/>
      <c r="C273" s="24" t="s">
        <v>13</v>
      </c>
      <c r="D273" s="74">
        <v>54</v>
      </c>
      <c r="E273" s="55">
        <v>67</v>
      </c>
      <c r="F273" s="55">
        <v>84</v>
      </c>
      <c r="G273" s="55">
        <v>95</v>
      </c>
      <c r="H273" s="55">
        <v>209</v>
      </c>
      <c r="I273" s="55">
        <v>354</v>
      </c>
      <c r="J273" s="55">
        <v>273</v>
      </c>
      <c r="K273" s="55">
        <v>1136</v>
      </c>
      <c r="L273" s="21">
        <f t="shared" si="133"/>
        <v>96.42857142857143</v>
      </c>
      <c r="M273" s="3">
        <f t="shared" si="133"/>
        <v>94.36619718309859</v>
      </c>
      <c r="N273" s="3">
        <f t="shared" si="133"/>
        <v>87.5</v>
      </c>
      <c r="O273" s="3">
        <f t="shared" si="133"/>
        <v>84.82142857142857</v>
      </c>
      <c r="P273" s="3">
        <f t="shared" si="133"/>
        <v>83.93574297188755</v>
      </c>
      <c r="Q273" s="3">
        <f t="shared" si="133"/>
        <v>88.05970149253731</v>
      </c>
      <c r="R273" s="3">
        <f t="shared" si="134"/>
        <v>87.5</v>
      </c>
      <c r="S273" s="5">
        <f t="shared" si="134"/>
        <v>87.51926040061633</v>
      </c>
    </row>
    <row r="274" spans="1:19" ht="13.5" thickBot="1">
      <c r="A274" s="92"/>
      <c r="B274" s="80"/>
      <c r="C274" s="24" t="s">
        <v>1</v>
      </c>
      <c r="D274" s="74">
        <v>56</v>
      </c>
      <c r="E274" s="55">
        <v>71</v>
      </c>
      <c r="F274" s="55">
        <v>96</v>
      </c>
      <c r="G274" s="55">
        <v>112</v>
      </c>
      <c r="H274" s="55">
        <v>249</v>
      </c>
      <c r="I274" s="55">
        <v>402</v>
      </c>
      <c r="J274" s="55">
        <v>312</v>
      </c>
      <c r="K274" s="55">
        <v>1298</v>
      </c>
      <c r="L274" s="21">
        <f t="shared" si="133"/>
        <v>100</v>
      </c>
      <c r="M274" s="3">
        <f t="shared" si="133"/>
        <v>100</v>
      </c>
      <c r="N274" s="3">
        <f t="shared" si="133"/>
        <v>100</v>
      </c>
      <c r="O274" s="3">
        <f t="shared" si="133"/>
        <v>100</v>
      </c>
      <c r="P274" s="3">
        <f t="shared" si="133"/>
        <v>100</v>
      </c>
      <c r="Q274" s="3">
        <f t="shared" si="133"/>
        <v>100</v>
      </c>
      <c r="R274" s="3">
        <f t="shared" si="134"/>
        <v>100</v>
      </c>
      <c r="S274" s="5">
        <f t="shared" si="134"/>
        <v>100</v>
      </c>
    </row>
    <row r="275" spans="1:19" ht="12.75" customHeight="1">
      <c r="A275" s="92"/>
      <c r="B275" s="83" t="s">
        <v>76</v>
      </c>
      <c r="C275" s="65" t="s">
        <v>11</v>
      </c>
      <c r="D275" s="76">
        <v>28</v>
      </c>
      <c r="E275" s="60">
        <v>28</v>
      </c>
      <c r="F275" s="60">
        <v>17</v>
      </c>
      <c r="G275" s="60">
        <v>21</v>
      </c>
      <c r="H275" s="60">
        <v>78</v>
      </c>
      <c r="I275" s="60">
        <v>113</v>
      </c>
      <c r="J275" s="60">
        <v>77</v>
      </c>
      <c r="K275" s="60">
        <v>362</v>
      </c>
      <c r="L275" s="62">
        <f aca="true" t="shared" si="135" ref="L275:Q278">+D275/D$278*100</f>
        <v>31.11111111111111</v>
      </c>
      <c r="M275" s="63">
        <f t="shared" si="135"/>
        <v>33.734939759036145</v>
      </c>
      <c r="N275" s="63">
        <f t="shared" si="135"/>
        <v>26.5625</v>
      </c>
      <c r="O275" s="63">
        <f t="shared" si="135"/>
        <v>19.81132075471698</v>
      </c>
      <c r="P275" s="63">
        <f t="shared" si="135"/>
        <v>25.24271844660194</v>
      </c>
      <c r="Q275" s="63">
        <f t="shared" si="135"/>
        <v>18.896321070234116</v>
      </c>
      <c r="R275" s="63">
        <f aca="true" t="shared" si="136" ref="R275:S278">+J275/J$278*100</f>
        <v>13.461538461538462</v>
      </c>
      <c r="S275" s="64">
        <f t="shared" si="136"/>
        <v>19.868276619099888</v>
      </c>
    </row>
    <row r="276" spans="1:19" ht="12.75">
      <c r="A276" s="92"/>
      <c r="B276" s="79"/>
      <c r="C276" s="8" t="s">
        <v>12</v>
      </c>
      <c r="D276" s="74">
        <v>62</v>
      </c>
      <c r="E276" s="55">
        <v>55</v>
      </c>
      <c r="F276" s="55">
        <v>46</v>
      </c>
      <c r="G276" s="55">
        <v>84</v>
      </c>
      <c r="H276" s="55">
        <v>230</v>
      </c>
      <c r="I276" s="55">
        <v>482</v>
      </c>
      <c r="J276" s="55">
        <v>491</v>
      </c>
      <c r="K276" s="55">
        <v>1450</v>
      </c>
      <c r="L276" s="21">
        <f t="shared" si="135"/>
        <v>68.88888888888889</v>
      </c>
      <c r="M276" s="3">
        <f t="shared" si="135"/>
        <v>66.26506024096386</v>
      </c>
      <c r="N276" s="3">
        <f t="shared" si="135"/>
        <v>71.875</v>
      </c>
      <c r="O276" s="3">
        <f t="shared" si="135"/>
        <v>79.24528301886792</v>
      </c>
      <c r="P276" s="3">
        <f t="shared" si="135"/>
        <v>74.4336569579288</v>
      </c>
      <c r="Q276" s="3">
        <f t="shared" si="135"/>
        <v>80.60200668896321</v>
      </c>
      <c r="R276" s="3">
        <f t="shared" si="136"/>
        <v>85.83916083916084</v>
      </c>
      <c r="S276" s="5">
        <f t="shared" si="136"/>
        <v>79.582875960483</v>
      </c>
    </row>
    <row r="277" spans="1:19" ht="12.75">
      <c r="A277" s="92"/>
      <c r="B277" s="79"/>
      <c r="C277" s="8" t="s">
        <v>13</v>
      </c>
      <c r="D277" s="74">
        <v>0</v>
      </c>
      <c r="E277" s="55">
        <v>0</v>
      </c>
      <c r="F277" s="55">
        <v>1</v>
      </c>
      <c r="G277" s="55">
        <v>1</v>
      </c>
      <c r="H277" s="55">
        <v>1</v>
      </c>
      <c r="I277" s="55">
        <v>3</v>
      </c>
      <c r="J277" s="55">
        <v>4</v>
      </c>
      <c r="K277" s="55">
        <v>10</v>
      </c>
      <c r="L277" s="21">
        <f t="shared" si="135"/>
        <v>0</v>
      </c>
      <c r="M277" s="3">
        <f t="shared" si="135"/>
        <v>0</v>
      </c>
      <c r="N277" s="3">
        <f t="shared" si="135"/>
        <v>1.5625</v>
      </c>
      <c r="O277" s="3">
        <f t="shared" si="135"/>
        <v>0.9433962264150944</v>
      </c>
      <c r="P277" s="3">
        <f t="shared" si="135"/>
        <v>0.3236245954692557</v>
      </c>
      <c r="Q277" s="3">
        <f t="shared" si="135"/>
        <v>0.5016722408026756</v>
      </c>
      <c r="R277" s="3">
        <f t="shared" si="136"/>
        <v>0.6993006993006993</v>
      </c>
      <c r="S277" s="5">
        <f t="shared" si="136"/>
        <v>0.5488474204171241</v>
      </c>
    </row>
    <row r="278" spans="1:19" ht="12.75">
      <c r="A278" s="92"/>
      <c r="B278" s="80"/>
      <c r="C278" s="8" t="s">
        <v>1</v>
      </c>
      <c r="D278" s="74">
        <v>90</v>
      </c>
      <c r="E278" s="55">
        <v>83</v>
      </c>
      <c r="F278" s="55">
        <v>64</v>
      </c>
      <c r="G278" s="55">
        <v>106</v>
      </c>
      <c r="H278" s="55">
        <v>309</v>
      </c>
      <c r="I278" s="55">
        <v>598</v>
      </c>
      <c r="J278" s="55">
        <v>572</v>
      </c>
      <c r="K278" s="55">
        <v>1822</v>
      </c>
      <c r="L278" s="21">
        <f t="shared" si="135"/>
        <v>100</v>
      </c>
      <c r="M278" s="3">
        <f t="shared" si="135"/>
        <v>100</v>
      </c>
      <c r="N278" s="3">
        <f t="shared" si="135"/>
        <v>100</v>
      </c>
      <c r="O278" s="3">
        <f t="shared" si="135"/>
        <v>100</v>
      </c>
      <c r="P278" s="3">
        <f t="shared" si="135"/>
        <v>100</v>
      </c>
      <c r="Q278" s="3">
        <f t="shared" si="135"/>
        <v>100</v>
      </c>
      <c r="R278" s="3">
        <f t="shared" si="136"/>
        <v>100</v>
      </c>
      <c r="S278" s="5">
        <f t="shared" si="136"/>
        <v>100</v>
      </c>
    </row>
    <row r="279" spans="1:19" ht="12.75" customHeight="1">
      <c r="A279" s="92"/>
      <c r="B279" s="81" t="s">
        <v>77</v>
      </c>
      <c r="C279" s="23" t="s">
        <v>11</v>
      </c>
      <c r="D279" s="73">
        <v>21</v>
      </c>
      <c r="E279" s="53">
        <v>13</v>
      </c>
      <c r="F279" s="53">
        <v>15</v>
      </c>
      <c r="G279" s="53">
        <v>23</v>
      </c>
      <c r="H279" s="53">
        <v>39</v>
      </c>
      <c r="I279" s="53">
        <v>57</v>
      </c>
      <c r="J279" s="53">
        <v>52</v>
      </c>
      <c r="K279" s="53">
        <v>220</v>
      </c>
      <c r="L279" s="20">
        <f aca="true" t="shared" si="137" ref="L279:Q282">+D279/D$282*100</f>
        <v>32.30769230769231</v>
      </c>
      <c r="M279" s="10">
        <f t="shared" si="137"/>
        <v>23.636363636363637</v>
      </c>
      <c r="N279" s="10">
        <f t="shared" si="137"/>
        <v>27.27272727272727</v>
      </c>
      <c r="O279" s="10">
        <f t="shared" si="137"/>
        <v>26.744186046511626</v>
      </c>
      <c r="P279" s="10">
        <f t="shared" si="137"/>
        <v>22.15909090909091</v>
      </c>
      <c r="Q279" s="10">
        <f t="shared" si="137"/>
        <v>17.8125</v>
      </c>
      <c r="R279" s="10">
        <f aca="true" t="shared" si="138" ref="R279:S282">+J279/J$282*100</f>
        <v>17.56756756756757</v>
      </c>
      <c r="S279" s="26">
        <f t="shared" si="138"/>
        <v>20.892687559354226</v>
      </c>
    </row>
    <row r="280" spans="1:19" ht="12.75">
      <c r="A280" s="92"/>
      <c r="B280" s="79"/>
      <c r="C280" s="24" t="s">
        <v>12</v>
      </c>
      <c r="D280" s="74">
        <v>43</v>
      </c>
      <c r="E280" s="55">
        <v>42</v>
      </c>
      <c r="F280" s="55">
        <v>38</v>
      </c>
      <c r="G280" s="55">
        <v>63</v>
      </c>
      <c r="H280" s="55">
        <v>137</v>
      </c>
      <c r="I280" s="55">
        <v>261</v>
      </c>
      <c r="J280" s="55">
        <v>241</v>
      </c>
      <c r="K280" s="55">
        <v>825</v>
      </c>
      <c r="L280" s="21">
        <f t="shared" si="137"/>
        <v>66.15384615384615</v>
      </c>
      <c r="M280" s="3">
        <f t="shared" si="137"/>
        <v>76.36363636363637</v>
      </c>
      <c r="N280" s="3">
        <f t="shared" si="137"/>
        <v>69.0909090909091</v>
      </c>
      <c r="O280" s="3">
        <f t="shared" si="137"/>
        <v>73.25581395348837</v>
      </c>
      <c r="P280" s="3">
        <f t="shared" si="137"/>
        <v>77.8409090909091</v>
      </c>
      <c r="Q280" s="3">
        <f t="shared" si="137"/>
        <v>81.5625</v>
      </c>
      <c r="R280" s="3">
        <f t="shared" si="138"/>
        <v>81.41891891891892</v>
      </c>
      <c r="S280" s="5">
        <f t="shared" si="138"/>
        <v>78.34757834757835</v>
      </c>
    </row>
    <row r="281" spans="1:19" ht="12.75">
      <c r="A281" s="92"/>
      <c r="B281" s="79"/>
      <c r="C281" s="24" t="s">
        <v>13</v>
      </c>
      <c r="D281" s="74">
        <v>1</v>
      </c>
      <c r="E281" s="55">
        <v>0</v>
      </c>
      <c r="F281" s="55">
        <v>2</v>
      </c>
      <c r="G281" s="55">
        <v>0</v>
      </c>
      <c r="H281" s="55">
        <v>0</v>
      </c>
      <c r="I281" s="55">
        <v>2</v>
      </c>
      <c r="J281" s="55">
        <v>3</v>
      </c>
      <c r="K281" s="55">
        <v>8</v>
      </c>
      <c r="L281" s="21">
        <f t="shared" si="137"/>
        <v>1.5384615384615385</v>
      </c>
      <c r="M281" s="3">
        <f t="shared" si="137"/>
        <v>0</v>
      </c>
      <c r="N281" s="3">
        <f t="shared" si="137"/>
        <v>3.6363636363636362</v>
      </c>
      <c r="O281" s="3">
        <f t="shared" si="137"/>
        <v>0</v>
      </c>
      <c r="P281" s="3">
        <f t="shared" si="137"/>
        <v>0</v>
      </c>
      <c r="Q281" s="3">
        <f t="shared" si="137"/>
        <v>0.625</v>
      </c>
      <c r="R281" s="3">
        <f t="shared" si="138"/>
        <v>1.0135135135135136</v>
      </c>
      <c r="S281" s="5">
        <f t="shared" si="138"/>
        <v>0.7597340930674265</v>
      </c>
    </row>
    <row r="282" spans="1:19" ht="12.75">
      <c r="A282" s="92"/>
      <c r="B282" s="79"/>
      <c r="C282" s="25" t="s">
        <v>1</v>
      </c>
      <c r="D282" s="75">
        <v>65</v>
      </c>
      <c r="E282" s="57">
        <v>55</v>
      </c>
      <c r="F282" s="57">
        <v>55</v>
      </c>
      <c r="G282" s="57">
        <v>86</v>
      </c>
      <c r="H282" s="57">
        <v>176</v>
      </c>
      <c r="I282" s="57">
        <v>320</v>
      </c>
      <c r="J282" s="57">
        <v>296</v>
      </c>
      <c r="K282" s="57">
        <v>1053</v>
      </c>
      <c r="L282" s="22">
        <f t="shared" si="137"/>
        <v>100</v>
      </c>
      <c r="M282" s="6">
        <f t="shared" si="137"/>
        <v>100</v>
      </c>
      <c r="N282" s="6">
        <f t="shared" si="137"/>
        <v>100</v>
      </c>
      <c r="O282" s="6">
        <f t="shared" si="137"/>
        <v>100</v>
      </c>
      <c r="P282" s="6">
        <f t="shared" si="137"/>
        <v>100</v>
      </c>
      <c r="Q282" s="6">
        <f t="shared" si="137"/>
        <v>100</v>
      </c>
      <c r="R282" s="6">
        <f t="shared" si="138"/>
        <v>100</v>
      </c>
      <c r="S282" s="7">
        <f t="shared" si="138"/>
        <v>100</v>
      </c>
    </row>
    <row r="283" spans="1:19" ht="12.75" customHeight="1">
      <c r="A283" s="92"/>
      <c r="B283" s="78" t="s">
        <v>78</v>
      </c>
      <c r="C283" s="8" t="s">
        <v>11</v>
      </c>
      <c r="D283" s="74">
        <v>35</v>
      </c>
      <c r="E283" s="55">
        <v>25</v>
      </c>
      <c r="F283" s="55">
        <v>29</v>
      </c>
      <c r="G283" s="55">
        <v>34</v>
      </c>
      <c r="H283" s="55">
        <v>99</v>
      </c>
      <c r="I283" s="55">
        <v>115</v>
      </c>
      <c r="J283" s="55">
        <v>82</v>
      </c>
      <c r="K283" s="55">
        <v>419</v>
      </c>
      <c r="L283" s="21">
        <f aca="true" t="shared" si="139" ref="L283:Q286">+D283/D$286*100</f>
        <v>29.914529914529915</v>
      </c>
      <c r="M283" s="3">
        <f t="shared" si="139"/>
        <v>27.173913043478258</v>
      </c>
      <c r="N283" s="3">
        <f t="shared" si="139"/>
        <v>24.369747899159663</v>
      </c>
      <c r="O283" s="3">
        <f t="shared" si="139"/>
        <v>20.858895705521473</v>
      </c>
      <c r="P283" s="3">
        <f t="shared" si="139"/>
        <v>22.098214285714285</v>
      </c>
      <c r="Q283" s="3">
        <f t="shared" si="139"/>
        <v>17.557251908396946</v>
      </c>
      <c r="R283" s="3">
        <f aca="true" t="shared" si="140" ref="R283:S286">+J283/J$286*100</f>
        <v>13.015873015873018</v>
      </c>
      <c r="S283" s="5">
        <f t="shared" si="140"/>
        <v>18.839928057553955</v>
      </c>
    </row>
    <row r="284" spans="1:19" ht="12.75">
      <c r="A284" s="92"/>
      <c r="B284" s="79"/>
      <c r="C284" s="8" t="s">
        <v>12</v>
      </c>
      <c r="D284" s="74">
        <v>80</v>
      </c>
      <c r="E284" s="55">
        <v>66</v>
      </c>
      <c r="F284" s="55">
        <v>89</v>
      </c>
      <c r="G284" s="55">
        <v>128</v>
      </c>
      <c r="H284" s="55">
        <v>349</v>
      </c>
      <c r="I284" s="55">
        <v>539</v>
      </c>
      <c r="J284" s="55">
        <v>547</v>
      </c>
      <c r="K284" s="55">
        <v>1798</v>
      </c>
      <c r="L284" s="21">
        <f t="shared" si="139"/>
        <v>68.37606837606837</v>
      </c>
      <c r="M284" s="3">
        <f t="shared" si="139"/>
        <v>71.73913043478261</v>
      </c>
      <c r="N284" s="3">
        <f t="shared" si="139"/>
        <v>74.78991596638656</v>
      </c>
      <c r="O284" s="3">
        <f t="shared" si="139"/>
        <v>78.52760736196319</v>
      </c>
      <c r="P284" s="3">
        <f t="shared" si="139"/>
        <v>77.90178571428571</v>
      </c>
      <c r="Q284" s="3">
        <f t="shared" si="139"/>
        <v>82.29007633587786</v>
      </c>
      <c r="R284" s="3">
        <f t="shared" si="140"/>
        <v>86.82539682539682</v>
      </c>
      <c r="S284" s="5">
        <f t="shared" si="140"/>
        <v>80.84532374100719</v>
      </c>
    </row>
    <row r="285" spans="1:19" ht="12.75">
      <c r="A285" s="92"/>
      <c r="B285" s="79"/>
      <c r="C285" s="8" t="s">
        <v>13</v>
      </c>
      <c r="D285" s="74">
        <v>2</v>
      </c>
      <c r="E285" s="55">
        <v>1</v>
      </c>
      <c r="F285" s="55">
        <v>1</v>
      </c>
      <c r="G285" s="55">
        <v>1</v>
      </c>
      <c r="H285" s="55">
        <v>0</v>
      </c>
      <c r="I285" s="55">
        <v>1</v>
      </c>
      <c r="J285" s="55">
        <v>1</v>
      </c>
      <c r="K285" s="55">
        <v>7</v>
      </c>
      <c r="L285" s="21">
        <f t="shared" si="139"/>
        <v>1.7094017094017095</v>
      </c>
      <c r="M285" s="3">
        <f t="shared" si="139"/>
        <v>1.0869565217391304</v>
      </c>
      <c r="N285" s="3">
        <f t="shared" si="139"/>
        <v>0.8403361344537815</v>
      </c>
      <c r="O285" s="3">
        <f t="shared" si="139"/>
        <v>0.6134969325153374</v>
      </c>
      <c r="P285" s="3">
        <f t="shared" si="139"/>
        <v>0</v>
      </c>
      <c r="Q285" s="3">
        <f t="shared" si="139"/>
        <v>0.15267175572519084</v>
      </c>
      <c r="R285" s="3">
        <f t="shared" si="140"/>
        <v>0.15873015873015872</v>
      </c>
      <c r="S285" s="5">
        <f t="shared" si="140"/>
        <v>0.3147482014388489</v>
      </c>
    </row>
    <row r="286" spans="1:19" ht="12.75">
      <c r="A286" s="92"/>
      <c r="B286" s="80"/>
      <c r="C286" s="8" t="s">
        <v>1</v>
      </c>
      <c r="D286" s="74">
        <v>117</v>
      </c>
      <c r="E286" s="55">
        <v>92</v>
      </c>
      <c r="F286" s="55">
        <v>119</v>
      </c>
      <c r="G286" s="55">
        <v>163</v>
      </c>
      <c r="H286" s="55">
        <v>448</v>
      </c>
      <c r="I286" s="55">
        <v>655</v>
      </c>
      <c r="J286" s="55">
        <v>630</v>
      </c>
      <c r="K286" s="55">
        <v>2224</v>
      </c>
      <c r="L286" s="21">
        <f t="shared" si="139"/>
        <v>100</v>
      </c>
      <c r="M286" s="3">
        <f t="shared" si="139"/>
        <v>100</v>
      </c>
      <c r="N286" s="3">
        <f t="shared" si="139"/>
        <v>100</v>
      </c>
      <c r="O286" s="3">
        <f t="shared" si="139"/>
        <v>100</v>
      </c>
      <c r="P286" s="3">
        <f t="shared" si="139"/>
        <v>100</v>
      </c>
      <c r="Q286" s="3">
        <f t="shared" si="139"/>
        <v>100</v>
      </c>
      <c r="R286" s="3">
        <f t="shared" si="140"/>
        <v>100</v>
      </c>
      <c r="S286" s="5">
        <f t="shared" si="140"/>
        <v>100</v>
      </c>
    </row>
    <row r="287" spans="1:19" ht="12.75" customHeight="1">
      <c r="A287" s="92"/>
      <c r="B287" s="81" t="s">
        <v>79</v>
      </c>
      <c r="C287" s="23" t="s">
        <v>11</v>
      </c>
      <c r="D287" s="73">
        <v>7</v>
      </c>
      <c r="E287" s="53">
        <v>4</v>
      </c>
      <c r="F287" s="53">
        <v>5</v>
      </c>
      <c r="G287" s="53">
        <v>4</v>
      </c>
      <c r="H287" s="53">
        <v>12</v>
      </c>
      <c r="I287" s="53">
        <v>27</v>
      </c>
      <c r="J287" s="53">
        <v>9</v>
      </c>
      <c r="K287" s="53">
        <v>68</v>
      </c>
      <c r="L287" s="20">
        <f aca="true" t="shared" si="141" ref="L287:Q290">+D287/D$290*100</f>
        <v>43.75</v>
      </c>
      <c r="M287" s="10">
        <f t="shared" si="141"/>
        <v>40</v>
      </c>
      <c r="N287" s="10">
        <f t="shared" si="141"/>
        <v>33.33333333333333</v>
      </c>
      <c r="O287" s="10">
        <f t="shared" si="141"/>
        <v>20</v>
      </c>
      <c r="P287" s="10">
        <f t="shared" si="141"/>
        <v>19.35483870967742</v>
      </c>
      <c r="Q287" s="10">
        <f t="shared" si="141"/>
        <v>22.31404958677686</v>
      </c>
      <c r="R287" s="10">
        <f aca="true" t="shared" si="142" ref="R287:S290">+J287/J$290*100</f>
        <v>10.588235294117647</v>
      </c>
      <c r="S287" s="26">
        <f t="shared" si="142"/>
        <v>20.66869300911854</v>
      </c>
    </row>
    <row r="288" spans="1:19" ht="12.75">
      <c r="A288" s="92"/>
      <c r="B288" s="79"/>
      <c r="C288" s="24" t="s">
        <v>12</v>
      </c>
      <c r="D288" s="74">
        <v>9</v>
      </c>
      <c r="E288" s="55">
        <v>6</v>
      </c>
      <c r="F288" s="55">
        <v>10</v>
      </c>
      <c r="G288" s="55">
        <v>16</v>
      </c>
      <c r="H288" s="55">
        <v>50</v>
      </c>
      <c r="I288" s="55">
        <v>93</v>
      </c>
      <c r="J288" s="55">
        <v>74</v>
      </c>
      <c r="K288" s="55">
        <v>258</v>
      </c>
      <c r="L288" s="21">
        <f t="shared" si="141"/>
        <v>56.25</v>
      </c>
      <c r="M288" s="3">
        <f t="shared" si="141"/>
        <v>60</v>
      </c>
      <c r="N288" s="3">
        <f t="shared" si="141"/>
        <v>66.66666666666666</v>
      </c>
      <c r="O288" s="3">
        <f t="shared" si="141"/>
        <v>80</v>
      </c>
      <c r="P288" s="3">
        <f t="shared" si="141"/>
        <v>80.64516129032258</v>
      </c>
      <c r="Q288" s="3">
        <f t="shared" si="141"/>
        <v>76.85950413223141</v>
      </c>
      <c r="R288" s="3">
        <f t="shared" si="142"/>
        <v>87.05882352941177</v>
      </c>
      <c r="S288" s="5">
        <f t="shared" si="142"/>
        <v>78.419452887538</v>
      </c>
    </row>
    <row r="289" spans="1:19" ht="12.75">
      <c r="A289" s="92"/>
      <c r="B289" s="79"/>
      <c r="C289" s="24" t="s">
        <v>13</v>
      </c>
      <c r="D289" s="74">
        <v>0</v>
      </c>
      <c r="E289" s="55">
        <v>0</v>
      </c>
      <c r="F289" s="55">
        <v>0</v>
      </c>
      <c r="G289" s="55">
        <v>0</v>
      </c>
      <c r="H289" s="55">
        <v>0</v>
      </c>
      <c r="I289" s="55">
        <v>1</v>
      </c>
      <c r="J289" s="55">
        <v>2</v>
      </c>
      <c r="K289" s="55">
        <v>3</v>
      </c>
      <c r="L289" s="21">
        <f t="shared" si="141"/>
        <v>0</v>
      </c>
      <c r="M289" s="3">
        <f t="shared" si="141"/>
        <v>0</v>
      </c>
      <c r="N289" s="3">
        <f t="shared" si="141"/>
        <v>0</v>
      </c>
      <c r="O289" s="3">
        <f t="shared" si="141"/>
        <v>0</v>
      </c>
      <c r="P289" s="3">
        <f t="shared" si="141"/>
        <v>0</v>
      </c>
      <c r="Q289" s="3">
        <f t="shared" si="141"/>
        <v>0.8264462809917356</v>
      </c>
      <c r="R289" s="3">
        <f t="shared" si="142"/>
        <v>2.3529411764705883</v>
      </c>
      <c r="S289" s="5">
        <f t="shared" si="142"/>
        <v>0.911854103343465</v>
      </c>
    </row>
    <row r="290" spans="1:19" ht="13.5" thickBot="1">
      <c r="A290" s="92"/>
      <c r="B290" s="82"/>
      <c r="C290" s="66" t="s">
        <v>1</v>
      </c>
      <c r="D290" s="77">
        <v>16</v>
      </c>
      <c r="E290" s="67">
        <v>10</v>
      </c>
      <c r="F290" s="67">
        <v>15</v>
      </c>
      <c r="G290" s="67">
        <v>20</v>
      </c>
      <c r="H290" s="67">
        <v>62</v>
      </c>
      <c r="I290" s="67">
        <v>121</v>
      </c>
      <c r="J290" s="67">
        <v>85</v>
      </c>
      <c r="K290" s="67">
        <v>329</v>
      </c>
      <c r="L290" s="69">
        <f t="shared" si="141"/>
        <v>100</v>
      </c>
      <c r="M290" s="70">
        <f t="shared" si="141"/>
        <v>100</v>
      </c>
      <c r="N290" s="70">
        <f t="shared" si="141"/>
        <v>100</v>
      </c>
      <c r="O290" s="70">
        <f t="shared" si="141"/>
        <v>100</v>
      </c>
      <c r="P290" s="70">
        <f t="shared" si="141"/>
        <v>100</v>
      </c>
      <c r="Q290" s="70">
        <f t="shared" si="141"/>
        <v>100</v>
      </c>
      <c r="R290" s="70">
        <f t="shared" si="142"/>
        <v>100</v>
      </c>
      <c r="S290" s="71">
        <f t="shared" si="142"/>
        <v>100</v>
      </c>
    </row>
    <row r="291" spans="1:19" ht="13.5" customHeight="1">
      <c r="A291" s="92"/>
      <c r="B291" s="78" t="s">
        <v>1</v>
      </c>
      <c r="C291" s="8" t="s">
        <v>11</v>
      </c>
      <c r="D291" s="74">
        <v>1789</v>
      </c>
      <c r="E291" s="55">
        <v>1470</v>
      </c>
      <c r="F291" s="55">
        <v>1234</v>
      </c>
      <c r="G291" s="55">
        <v>1337</v>
      </c>
      <c r="H291" s="55">
        <v>3229</v>
      </c>
      <c r="I291" s="55">
        <v>5540</v>
      </c>
      <c r="J291" s="55">
        <v>5504</v>
      </c>
      <c r="K291" s="55">
        <v>20103</v>
      </c>
      <c r="L291" s="21">
        <f aca="true" t="shared" si="143" ref="L291:Q294">+D291/D$294*100</f>
        <v>20.65104467274616</v>
      </c>
      <c r="M291" s="3">
        <f t="shared" si="143"/>
        <v>18.13024173655649</v>
      </c>
      <c r="N291" s="3">
        <f t="shared" si="143"/>
        <v>15.334907418913883</v>
      </c>
      <c r="O291" s="3">
        <f t="shared" si="143"/>
        <v>14.051497635312666</v>
      </c>
      <c r="P291" s="3">
        <f t="shared" si="143"/>
        <v>12.877881470846294</v>
      </c>
      <c r="Q291" s="3">
        <f t="shared" si="143"/>
        <v>10.225741550842608</v>
      </c>
      <c r="R291" s="3">
        <f aca="true" t="shared" si="144" ref="R291:S294">+J291/J$294*100</f>
        <v>8.324510723252367</v>
      </c>
      <c r="S291" s="5">
        <f t="shared" si="144"/>
        <v>11.186853791276668</v>
      </c>
    </row>
    <row r="292" spans="1:19" ht="12.75">
      <c r="A292" s="92"/>
      <c r="B292" s="79"/>
      <c r="C292" s="8" t="s">
        <v>12</v>
      </c>
      <c r="D292" s="74">
        <v>3231</v>
      </c>
      <c r="E292" s="55">
        <v>3214</v>
      </c>
      <c r="F292" s="55">
        <v>3531</v>
      </c>
      <c r="G292" s="55">
        <v>4656</v>
      </c>
      <c r="H292" s="55">
        <v>12337</v>
      </c>
      <c r="I292" s="55">
        <v>26410</v>
      </c>
      <c r="J292" s="55">
        <v>30908</v>
      </c>
      <c r="K292" s="55">
        <v>84287</v>
      </c>
      <c r="L292" s="21">
        <f t="shared" si="143"/>
        <v>37.296548539766825</v>
      </c>
      <c r="M292" s="3">
        <f t="shared" si="143"/>
        <v>39.639861864824866</v>
      </c>
      <c r="N292" s="3">
        <f t="shared" si="143"/>
        <v>43.87970672300236</v>
      </c>
      <c r="O292" s="3">
        <f t="shared" si="143"/>
        <v>48.93326326852338</v>
      </c>
      <c r="P292" s="3">
        <f t="shared" si="143"/>
        <v>49.20236101140624</v>
      </c>
      <c r="Q292" s="3">
        <f t="shared" si="143"/>
        <v>48.74762353028038</v>
      </c>
      <c r="R292" s="3">
        <f t="shared" si="144"/>
        <v>46.74672555128709</v>
      </c>
      <c r="S292" s="5">
        <f t="shared" si="144"/>
        <v>46.90376289635063</v>
      </c>
    </row>
    <row r="293" spans="1:19" ht="12.75">
      <c r="A293" s="92"/>
      <c r="B293" s="79"/>
      <c r="C293" s="8" t="s">
        <v>13</v>
      </c>
      <c r="D293" s="74">
        <v>3643</v>
      </c>
      <c r="E293" s="55">
        <v>3424</v>
      </c>
      <c r="F293" s="55">
        <v>3282</v>
      </c>
      <c r="G293" s="55">
        <v>3522</v>
      </c>
      <c r="H293" s="55">
        <v>9508</v>
      </c>
      <c r="I293" s="55">
        <v>22227</v>
      </c>
      <c r="J293" s="55">
        <v>29706</v>
      </c>
      <c r="K293" s="55">
        <v>75312</v>
      </c>
      <c r="L293" s="21">
        <f t="shared" si="143"/>
        <v>42.052406787487016</v>
      </c>
      <c r="M293" s="3">
        <f t="shared" si="143"/>
        <v>42.22989639861865</v>
      </c>
      <c r="N293" s="3">
        <f t="shared" si="143"/>
        <v>40.78538585808376</v>
      </c>
      <c r="O293" s="3">
        <f t="shared" si="143"/>
        <v>37.01523909616395</v>
      </c>
      <c r="P293" s="3">
        <f t="shared" si="143"/>
        <v>37.91975751774746</v>
      </c>
      <c r="Q293" s="3">
        <f t="shared" si="143"/>
        <v>41.026634918877015</v>
      </c>
      <c r="R293" s="3">
        <f t="shared" si="144"/>
        <v>44.92876372546054</v>
      </c>
      <c r="S293" s="5">
        <f t="shared" si="144"/>
        <v>41.909383312372704</v>
      </c>
    </row>
    <row r="294" spans="1:19" ht="12.75">
      <c r="A294" s="92"/>
      <c r="B294" s="79"/>
      <c r="C294" s="9" t="s">
        <v>1</v>
      </c>
      <c r="D294" s="75">
        <v>8663</v>
      </c>
      <c r="E294" s="57">
        <v>8108</v>
      </c>
      <c r="F294" s="57">
        <v>8047</v>
      </c>
      <c r="G294" s="57">
        <v>9515</v>
      </c>
      <c r="H294" s="57">
        <v>25074</v>
      </c>
      <c r="I294" s="57">
        <v>54177</v>
      </c>
      <c r="J294" s="57">
        <v>66118</v>
      </c>
      <c r="K294" s="57">
        <v>179702</v>
      </c>
      <c r="L294" s="22">
        <f t="shared" si="143"/>
        <v>100</v>
      </c>
      <c r="M294" s="6">
        <f t="shared" si="143"/>
        <v>100</v>
      </c>
      <c r="N294" s="6">
        <f t="shared" si="143"/>
        <v>100</v>
      </c>
      <c r="O294" s="6">
        <f t="shared" si="143"/>
        <v>100</v>
      </c>
      <c r="P294" s="6">
        <f t="shared" si="143"/>
        <v>100</v>
      </c>
      <c r="Q294" s="6">
        <f t="shared" si="143"/>
        <v>100</v>
      </c>
      <c r="R294" s="6">
        <f t="shared" si="144"/>
        <v>100</v>
      </c>
      <c r="S294" s="7">
        <f t="shared" si="144"/>
        <v>100</v>
      </c>
    </row>
  </sheetData>
  <sheetProtection/>
  <mergeCells count="78"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D3:K3"/>
    <mergeCell ref="D4:K4"/>
    <mergeCell ref="B67:B70"/>
    <mergeCell ref="B55:B58"/>
    <mergeCell ref="B59:B62"/>
    <mergeCell ref="B91:B94"/>
    <mergeCell ref="B95:B98"/>
    <mergeCell ref="B71:B74"/>
    <mergeCell ref="B63:B66"/>
    <mergeCell ref="A75:A294"/>
    <mergeCell ref="B75:B78"/>
    <mergeCell ref="B79:B82"/>
    <mergeCell ref="B83:B86"/>
    <mergeCell ref="B87:B90"/>
    <mergeCell ref="B107:B110"/>
    <mergeCell ref="B111:B114"/>
    <mergeCell ref="B99:B102"/>
    <mergeCell ref="B103:B106"/>
    <mergeCell ref="B123:B126"/>
    <mergeCell ref="B167:B170"/>
    <mergeCell ref="B127:B130"/>
    <mergeCell ref="B115:B118"/>
    <mergeCell ref="B119:B122"/>
    <mergeCell ref="B139:B142"/>
    <mergeCell ref="B143:B146"/>
    <mergeCell ref="B131:B134"/>
    <mergeCell ref="B135:B138"/>
    <mergeCell ref="B207:B210"/>
    <mergeCell ref="B195:B198"/>
    <mergeCell ref="B199:B202"/>
    <mergeCell ref="B155:B158"/>
    <mergeCell ref="B159:B162"/>
    <mergeCell ref="B147:B150"/>
    <mergeCell ref="B151:B154"/>
    <mergeCell ref="B171:B174"/>
    <mergeCell ref="B175:B178"/>
    <mergeCell ref="B163:B166"/>
    <mergeCell ref="B291:B294"/>
    <mergeCell ref="B219:B222"/>
    <mergeCell ref="B223:B226"/>
    <mergeCell ref="B211:B214"/>
    <mergeCell ref="B215:B218"/>
    <mergeCell ref="B235:B23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283:B286"/>
    <mergeCell ref="B287:B290"/>
    <mergeCell ref="B275:B278"/>
    <mergeCell ref="B279:B282"/>
    <mergeCell ref="B183:B186"/>
    <mergeCell ref="B203:B206"/>
    <mergeCell ref="B267:B270"/>
    <mergeCell ref="B271:B274"/>
    <mergeCell ref="B259:B262"/>
    <mergeCell ref="B263:B26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zoomScalePageLayoutView="0" workbookViewId="0" topLeftCell="A1">
      <selection activeCell="D7" sqref="D7:K2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30" t="s">
        <v>92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4"/>
    </row>
    <row r="2" spans="1:19" ht="12.75">
      <c r="A2" s="29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35"/>
    </row>
    <row r="3" spans="1:19" ht="12.75">
      <c r="A3" s="11"/>
      <c r="B3" s="12"/>
      <c r="C3" s="12"/>
      <c r="D3" s="93" t="s">
        <v>86</v>
      </c>
      <c r="E3" s="87"/>
      <c r="F3" s="87"/>
      <c r="G3" s="87"/>
      <c r="H3" s="87"/>
      <c r="I3" s="87"/>
      <c r="J3" s="87"/>
      <c r="K3" s="87"/>
      <c r="L3" s="86" t="s">
        <v>86</v>
      </c>
      <c r="M3" s="87"/>
      <c r="N3" s="87"/>
      <c r="O3" s="87"/>
      <c r="P3" s="87"/>
      <c r="Q3" s="87"/>
      <c r="R3" s="87"/>
      <c r="S3" s="88"/>
    </row>
    <row r="4" spans="1:19" ht="12.75">
      <c r="A4" s="15"/>
      <c r="B4" s="16"/>
      <c r="C4" s="16"/>
      <c r="D4" s="94" t="s">
        <v>2</v>
      </c>
      <c r="E4" s="90"/>
      <c r="F4" s="90"/>
      <c r="G4" s="90"/>
      <c r="H4" s="90"/>
      <c r="I4" s="90"/>
      <c r="J4" s="90"/>
      <c r="K4" s="90"/>
      <c r="L4" s="89" t="s">
        <v>2</v>
      </c>
      <c r="M4" s="90"/>
      <c r="N4" s="90"/>
      <c r="O4" s="90"/>
      <c r="P4" s="90"/>
      <c r="Q4" s="90"/>
      <c r="R4" s="90"/>
      <c r="S4" s="91"/>
    </row>
    <row r="5" spans="1:19" ht="12.75">
      <c r="A5" s="11"/>
      <c r="B5" s="12"/>
      <c r="C5" s="12"/>
      <c r="D5" s="27" t="s">
        <v>3</v>
      </c>
      <c r="E5" s="36" t="s">
        <v>4</v>
      </c>
      <c r="F5" s="36" t="s">
        <v>5</v>
      </c>
      <c r="G5" s="36" t="s">
        <v>6</v>
      </c>
      <c r="H5" s="36" t="s">
        <v>7</v>
      </c>
      <c r="I5" s="36" t="s">
        <v>8</v>
      </c>
      <c r="J5" s="36" t="s">
        <v>9</v>
      </c>
      <c r="K5" s="37" t="s">
        <v>1</v>
      </c>
      <c r="L5" s="38" t="s">
        <v>3</v>
      </c>
      <c r="M5" s="39" t="s">
        <v>4</v>
      </c>
      <c r="N5" s="39" t="s">
        <v>5</v>
      </c>
      <c r="O5" s="39" t="s">
        <v>6</v>
      </c>
      <c r="P5" s="41" t="s">
        <v>7</v>
      </c>
      <c r="Q5" s="40" t="s">
        <v>8</v>
      </c>
      <c r="R5" s="32" t="s">
        <v>9</v>
      </c>
      <c r="S5" s="33" t="s">
        <v>1</v>
      </c>
    </row>
    <row r="6" spans="1:19" ht="13.5" thickBot="1">
      <c r="A6" s="13"/>
      <c r="B6" s="14"/>
      <c r="C6" s="14"/>
      <c r="D6" s="42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3" t="s">
        <v>10</v>
      </c>
      <c r="L6" s="44" t="s">
        <v>83</v>
      </c>
      <c r="M6" s="45" t="s">
        <v>83</v>
      </c>
      <c r="N6" s="45" t="s">
        <v>83</v>
      </c>
      <c r="O6" s="45" t="s">
        <v>83</v>
      </c>
      <c r="P6" s="45" t="s">
        <v>83</v>
      </c>
      <c r="Q6" s="46" t="s">
        <v>83</v>
      </c>
      <c r="R6" s="45" t="s">
        <v>83</v>
      </c>
      <c r="S6" s="45" t="s">
        <v>83</v>
      </c>
    </row>
    <row r="7" spans="1:19" ht="12.75">
      <c r="A7" s="95" t="s">
        <v>84</v>
      </c>
      <c r="B7" s="83" t="s">
        <v>88</v>
      </c>
      <c r="C7" s="59" t="s">
        <v>11</v>
      </c>
      <c r="D7" s="60">
        <v>13</v>
      </c>
      <c r="E7" s="60">
        <v>11</v>
      </c>
      <c r="F7" s="60">
        <v>7</v>
      </c>
      <c r="G7" s="60">
        <v>20</v>
      </c>
      <c r="H7" s="60">
        <v>41</v>
      </c>
      <c r="I7" s="60">
        <v>83</v>
      </c>
      <c r="J7" s="60">
        <v>69</v>
      </c>
      <c r="K7" s="60">
        <v>244</v>
      </c>
      <c r="L7" s="62">
        <f aca="true" t="shared" si="0" ref="L7:Q10">+D7/D$10*100</f>
        <v>1.2287334593572778</v>
      </c>
      <c r="M7" s="63">
        <f t="shared" si="0"/>
        <v>1.1011011011011012</v>
      </c>
      <c r="N7" s="63">
        <f t="shared" si="0"/>
        <v>0.6266786034019696</v>
      </c>
      <c r="O7" s="63">
        <f t="shared" si="0"/>
        <v>1.1855364552459988</v>
      </c>
      <c r="P7" s="64">
        <f t="shared" si="0"/>
        <v>0.7683658170914542</v>
      </c>
      <c r="Q7" s="63">
        <f t="shared" si="0"/>
        <v>0.807550107024713</v>
      </c>
      <c r="R7" s="63">
        <f aca="true" t="shared" si="1" ref="R7:S10">+J7/J$10*100</f>
        <v>0.5678077682685977</v>
      </c>
      <c r="S7" s="63">
        <f t="shared" si="1"/>
        <v>0.7478468752873387</v>
      </c>
    </row>
    <row r="8" spans="1:19" ht="12.75">
      <c r="A8" s="92"/>
      <c r="B8" s="79"/>
      <c r="C8" s="24" t="s">
        <v>12</v>
      </c>
      <c r="D8" s="55">
        <v>19</v>
      </c>
      <c r="E8" s="55">
        <v>19</v>
      </c>
      <c r="F8" s="55">
        <v>30</v>
      </c>
      <c r="G8" s="55">
        <v>47</v>
      </c>
      <c r="H8" s="55">
        <v>175</v>
      </c>
      <c r="I8" s="55">
        <v>365</v>
      </c>
      <c r="J8" s="55">
        <v>349</v>
      </c>
      <c r="K8" s="55">
        <v>1004</v>
      </c>
      <c r="L8" s="21">
        <f t="shared" si="0"/>
        <v>1.7958412098298677</v>
      </c>
      <c r="M8" s="3">
        <f t="shared" si="0"/>
        <v>1.9019019019019021</v>
      </c>
      <c r="N8" s="3">
        <f t="shared" si="0"/>
        <v>2.685765443151298</v>
      </c>
      <c r="O8" s="3">
        <f t="shared" si="0"/>
        <v>2.7860106698280975</v>
      </c>
      <c r="P8" s="5">
        <f t="shared" si="0"/>
        <v>3.2796101949025482</v>
      </c>
      <c r="Q8" s="3">
        <f t="shared" si="0"/>
        <v>3.551274567036388</v>
      </c>
      <c r="R8" s="3">
        <f t="shared" si="1"/>
        <v>2.8719552337063856</v>
      </c>
      <c r="S8" s="3">
        <f t="shared" si="1"/>
        <v>3.077205995034787</v>
      </c>
    </row>
    <row r="9" spans="1:19" ht="12.75">
      <c r="A9" s="92"/>
      <c r="B9" s="79"/>
      <c r="C9" s="24" t="s">
        <v>13</v>
      </c>
      <c r="D9" s="55">
        <v>1026</v>
      </c>
      <c r="E9" s="55">
        <v>969</v>
      </c>
      <c r="F9" s="55">
        <v>1080</v>
      </c>
      <c r="G9" s="55">
        <v>1620</v>
      </c>
      <c r="H9" s="55">
        <v>5120</v>
      </c>
      <c r="I9" s="55">
        <v>9830</v>
      </c>
      <c r="J9" s="55">
        <v>11734</v>
      </c>
      <c r="K9" s="55">
        <v>31379</v>
      </c>
      <c r="L9" s="21">
        <f t="shared" si="0"/>
        <v>96.97542533081285</v>
      </c>
      <c r="M9" s="3">
        <f t="shared" si="0"/>
        <v>96.996996996997</v>
      </c>
      <c r="N9" s="3">
        <f t="shared" si="0"/>
        <v>96.68755595344673</v>
      </c>
      <c r="O9" s="3">
        <f t="shared" si="0"/>
        <v>96.0284528749259</v>
      </c>
      <c r="P9" s="5">
        <f t="shared" si="0"/>
        <v>95.95202398800599</v>
      </c>
      <c r="Q9" s="3">
        <f t="shared" si="0"/>
        <v>95.6411753259389</v>
      </c>
      <c r="R9" s="3">
        <f t="shared" si="1"/>
        <v>96.56023699802502</v>
      </c>
      <c r="S9" s="3">
        <f t="shared" si="1"/>
        <v>96.17494712967788</v>
      </c>
    </row>
    <row r="10" spans="1:19" ht="12.75">
      <c r="A10" s="92"/>
      <c r="B10" s="79"/>
      <c r="C10" s="25" t="s">
        <v>1</v>
      </c>
      <c r="D10" s="57">
        <v>1058</v>
      </c>
      <c r="E10" s="57">
        <v>999</v>
      </c>
      <c r="F10" s="57">
        <v>1117</v>
      </c>
      <c r="G10" s="57">
        <v>1687</v>
      </c>
      <c r="H10" s="57">
        <v>5336</v>
      </c>
      <c r="I10" s="57">
        <v>10278</v>
      </c>
      <c r="J10" s="57">
        <v>12152</v>
      </c>
      <c r="K10" s="57">
        <v>32627</v>
      </c>
      <c r="L10" s="22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9"/>
      <c r="B11" s="78" t="s">
        <v>89</v>
      </c>
      <c r="C11" s="8" t="s">
        <v>11</v>
      </c>
      <c r="D11" s="55">
        <v>55</v>
      </c>
      <c r="E11" s="55">
        <v>49</v>
      </c>
      <c r="F11" s="55">
        <v>27</v>
      </c>
      <c r="G11" s="55">
        <v>49</v>
      </c>
      <c r="H11" s="55">
        <v>131</v>
      </c>
      <c r="I11" s="55">
        <v>222</v>
      </c>
      <c r="J11" s="55">
        <v>201</v>
      </c>
      <c r="K11" s="55">
        <v>734</v>
      </c>
      <c r="L11" s="21">
        <f aca="true" t="shared" si="2" ref="L11:Q14">+D11/D$14*100</f>
        <v>4.9638989169675085</v>
      </c>
      <c r="M11" s="3">
        <f t="shared" si="2"/>
        <v>4.94949494949495</v>
      </c>
      <c r="N11" s="3">
        <f t="shared" si="2"/>
        <v>2.6188166828322017</v>
      </c>
      <c r="O11" s="3">
        <f t="shared" si="2"/>
        <v>3.066332916145181</v>
      </c>
      <c r="P11" s="5">
        <f t="shared" si="2"/>
        <v>2.771313729638248</v>
      </c>
      <c r="Q11" s="3">
        <f t="shared" si="2"/>
        <v>2.450872157209097</v>
      </c>
      <c r="R11" s="3">
        <f aca="true" t="shared" si="3" ref="R11:S14">+J11/J$14*100</f>
        <v>1.8605942793668426</v>
      </c>
      <c r="S11" s="3">
        <f t="shared" si="3"/>
        <v>2.5038376257888455</v>
      </c>
    </row>
    <row r="12" spans="1:19" ht="12.75">
      <c r="A12" s="79"/>
      <c r="B12" s="79"/>
      <c r="C12" s="8" t="s">
        <v>12</v>
      </c>
      <c r="D12" s="55">
        <v>107</v>
      </c>
      <c r="E12" s="55">
        <v>116</v>
      </c>
      <c r="F12" s="55">
        <v>115</v>
      </c>
      <c r="G12" s="55">
        <v>179</v>
      </c>
      <c r="H12" s="55">
        <v>553</v>
      </c>
      <c r="I12" s="55">
        <v>961</v>
      </c>
      <c r="J12" s="55">
        <v>1149</v>
      </c>
      <c r="K12" s="55">
        <v>3180</v>
      </c>
      <c r="L12" s="21">
        <f t="shared" si="2"/>
        <v>9.657039711191336</v>
      </c>
      <c r="M12" s="3">
        <f t="shared" si="2"/>
        <v>11.717171717171718</v>
      </c>
      <c r="N12" s="3">
        <f t="shared" si="2"/>
        <v>11.154219204655675</v>
      </c>
      <c r="O12" s="3">
        <f t="shared" si="2"/>
        <v>11.201501877346685</v>
      </c>
      <c r="P12" s="5">
        <f t="shared" si="2"/>
        <v>11.698751851068332</v>
      </c>
      <c r="Q12" s="3">
        <f t="shared" si="2"/>
        <v>10.609406049900642</v>
      </c>
      <c r="R12" s="3">
        <f t="shared" si="3"/>
        <v>10.635934462649264</v>
      </c>
      <c r="S12" s="3">
        <f t="shared" si="3"/>
        <v>10.847688896469384</v>
      </c>
    </row>
    <row r="13" spans="1:19" ht="12.75">
      <c r="A13" s="79"/>
      <c r="B13" s="79"/>
      <c r="C13" s="8" t="s">
        <v>13</v>
      </c>
      <c r="D13" s="55">
        <v>946</v>
      </c>
      <c r="E13" s="55">
        <v>825</v>
      </c>
      <c r="F13" s="55">
        <v>889</v>
      </c>
      <c r="G13" s="55">
        <v>1370</v>
      </c>
      <c r="H13" s="55">
        <v>4043</v>
      </c>
      <c r="I13" s="55">
        <v>7875</v>
      </c>
      <c r="J13" s="55">
        <v>9453</v>
      </c>
      <c r="K13" s="55">
        <v>25401</v>
      </c>
      <c r="L13" s="21">
        <f t="shared" si="2"/>
        <v>85.37906137184116</v>
      </c>
      <c r="M13" s="3">
        <f t="shared" si="2"/>
        <v>83.33333333333334</v>
      </c>
      <c r="N13" s="3">
        <f t="shared" si="2"/>
        <v>86.22696411251212</v>
      </c>
      <c r="O13" s="3">
        <f t="shared" si="2"/>
        <v>85.73216520650814</v>
      </c>
      <c r="P13" s="5">
        <f t="shared" si="2"/>
        <v>85.52993441929343</v>
      </c>
      <c r="Q13" s="3">
        <f t="shared" si="2"/>
        <v>86.93972179289027</v>
      </c>
      <c r="R13" s="3">
        <f t="shared" si="3"/>
        <v>87.50347125798389</v>
      </c>
      <c r="S13" s="3">
        <f t="shared" si="3"/>
        <v>86.64847347774177</v>
      </c>
    </row>
    <row r="14" spans="1:19" ht="12.75">
      <c r="A14" s="79"/>
      <c r="B14" s="80"/>
      <c r="C14" s="8" t="s">
        <v>1</v>
      </c>
      <c r="D14" s="55">
        <v>1108</v>
      </c>
      <c r="E14" s="55">
        <v>990</v>
      </c>
      <c r="F14" s="55">
        <v>1031</v>
      </c>
      <c r="G14" s="55">
        <v>1598</v>
      </c>
      <c r="H14" s="55">
        <v>4727</v>
      </c>
      <c r="I14" s="55">
        <v>9058</v>
      </c>
      <c r="J14" s="55">
        <v>10803</v>
      </c>
      <c r="K14" s="55">
        <v>29315</v>
      </c>
      <c r="L14" s="21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92"/>
      <c r="B15" s="81" t="s">
        <v>14</v>
      </c>
      <c r="C15" s="23" t="s">
        <v>11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0">
        <f>+D15/D$18*100</f>
        <v>0</v>
      </c>
      <c r="M15" s="47">
        <f aca="true" t="shared" si="4" ref="M15:Q18">+E15/E$18*100</f>
        <v>0</v>
      </c>
      <c r="N15" s="47">
        <f t="shared" si="4"/>
        <v>0</v>
      </c>
      <c r="O15" s="47">
        <f t="shared" si="4"/>
        <v>0</v>
      </c>
      <c r="P15" s="47">
        <f t="shared" si="4"/>
        <v>0</v>
      </c>
      <c r="Q15" s="47">
        <f t="shared" si="4"/>
        <v>0</v>
      </c>
      <c r="R15" s="47">
        <f aca="true" t="shared" si="5" ref="R15:S18">+J15/J$18*100</f>
        <v>0</v>
      </c>
      <c r="S15" s="47">
        <f t="shared" si="5"/>
        <v>0</v>
      </c>
    </row>
    <row r="16" spans="1:19" ht="12.75">
      <c r="A16" s="92"/>
      <c r="B16" s="79"/>
      <c r="C16" s="24" t="s">
        <v>12</v>
      </c>
      <c r="D16" s="55">
        <v>0</v>
      </c>
      <c r="E16" s="55">
        <v>0</v>
      </c>
      <c r="F16" s="55">
        <v>0</v>
      </c>
      <c r="G16" s="55">
        <v>0</v>
      </c>
      <c r="H16" s="55">
        <v>0</v>
      </c>
      <c r="I16" s="55">
        <v>0</v>
      </c>
      <c r="J16" s="55">
        <v>0</v>
      </c>
      <c r="K16" s="55">
        <v>0</v>
      </c>
      <c r="L16" s="51">
        <f>+D16/D$18*100</f>
        <v>0</v>
      </c>
      <c r="M16" s="48">
        <f t="shared" si="4"/>
        <v>0</v>
      </c>
      <c r="N16" s="48">
        <f t="shared" si="4"/>
        <v>0</v>
      </c>
      <c r="O16" s="48">
        <f t="shared" si="4"/>
        <v>0</v>
      </c>
      <c r="P16" s="48">
        <f t="shared" si="4"/>
        <v>0</v>
      </c>
      <c r="Q16" s="48">
        <f t="shared" si="4"/>
        <v>0</v>
      </c>
      <c r="R16" s="48">
        <f t="shared" si="5"/>
        <v>0</v>
      </c>
      <c r="S16" s="48">
        <f t="shared" si="5"/>
        <v>0</v>
      </c>
    </row>
    <row r="17" spans="1:19" ht="12.75">
      <c r="A17" s="92"/>
      <c r="B17" s="79"/>
      <c r="C17" s="24" t="s">
        <v>13</v>
      </c>
      <c r="D17" s="55">
        <v>1196</v>
      </c>
      <c r="E17" s="55">
        <v>1125</v>
      </c>
      <c r="F17" s="55">
        <v>1159</v>
      </c>
      <c r="G17" s="55">
        <v>1677</v>
      </c>
      <c r="H17" s="55">
        <v>4303</v>
      </c>
      <c r="I17" s="55">
        <v>7362</v>
      </c>
      <c r="J17" s="55">
        <v>7903</v>
      </c>
      <c r="K17" s="55">
        <v>24725</v>
      </c>
      <c r="L17" s="51">
        <f>+D17/D$18*100</f>
        <v>100</v>
      </c>
      <c r="M17" s="48">
        <f t="shared" si="4"/>
        <v>100</v>
      </c>
      <c r="N17" s="48">
        <f t="shared" si="4"/>
        <v>100</v>
      </c>
      <c r="O17" s="48">
        <f t="shared" si="4"/>
        <v>100</v>
      </c>
      <c r="P17" s="48">
        <f t="shared" si="4"/>
        <v>100</v>
      </c>
      <c r="Q17" s="48">
        <f t="shared" si="4"/>
        <v>100</v>
      </c>
      <c r="R17" s="48">
        <f t="shared" si="5"/>
        <v>100</v>
      </c>
      <c r="S17" s="48">
        <f t="shared" si="5"/>
        <v>100</v>
      </c>
    </row>
    <row r="18" spans="1:19" ht="12.75">
      <c r="A18" s="92"/>
      <c r="B18" s="79"/>
      <c r="C18" s="25" t="s">
        <v>1</v>
      </c>
      <c r="D18" s="57">
        <v>1196</v>
      </c>
      <c r="E18" s="57">
        <v>1125</v>
      </c>
      <c r="F18" s="57">
        <v>1159</v>
      </c>
      <c r="G18" s="57">
        <v>1677</v>
      </c>
      <c r="H18" s="57">
        <v>4303</v>
      </c>
      <c r="I18" s="57">
        <v>7362</v>
      </c>
      <c r="J18" s="57">
        <v>7903</v>
      </c>
      <c r="K18" s="57">
        <v>24725</v>
      </c>
      <c r="L18" s="52">
        <f>+D18/D$18*100</f>
        <v>100</v>
      </c>
      <c r="M18" s="49">
        <f t="shared" si="4"/>
        <v>100</v>
      </c>
      <c r="N18" s="49">
        <f t="shared" si="4"/>
        <v>100</v>
      </c>
      <c r="O18" s="49">
        <f t="shared" si="4"/>
        <v>100</v>
      </c>
      <c r="P18" s="49">
        <f t="shared" si="4"/>
        <v>100</v>
      </c>
      <c r="Q18" s="49">
        <f t="shared" si="4"/>
        <v>100</v>
      </c>
      <c r="R18" s="49">
        <f t="shared" si="5"/>
        <v>100</v>
      </c>
      <c r="S18" s="49">
        <f t="shared" si="5"/>
        <v>100</v>
      </c>
    </row>
    <row r="19" spans="1:19" ht="12.75" customHeight="1">
      <c r="A19" s="79"/>
      <c r="B19" s="78" t="s">
        <v>15</v>
      </c>
      <c r="C19" s="8" t="s">
        <v>11</v>
      </c>
      <c r="D19" s="55">
        <v>241</v>
      </c>
      <c r="E19" s="55">
        <v>210</v>
      </c>
      <c r="F19" s="55">
        <v>193</v>
      </c>
      <c r="G19" s="55">
        <v>253</v>
      </c>
      <c r="H19" s="55">
        <v>647</v>
      </c>
      <c r="I19" s="55">
        <v>1043</v>
      </c>
      <c r="J19" s="55">
        <v>1122</v>
      </c>
      <c r="K19" s="55">
        <v>3709</v>
      </c>
      <c r="L19" s="21">
        <f aca="true" t="shared" si="6" ref="L19:Q22">+D19/D$22*100</f>
        <v>23.74384236453202</v>
      </c>
      <c r="M19" s="3">
        <f t="shared" si="6"/>
        <v>22.245762711864405</v>
      </c>
      <c r="N19" s="3">
        <f t="shared" si="6"/>
        <v>19.574036511156187</v>
      </c>
      <c r="O19" s="3">
        <f t="shared" si="6"/>
        <v>14.926253687315635</v>
      </c>
      <c r="P19" s="5">
        <f t="shared" si="6"/>
        <v>12.916749850269515</v>
      </c>
      <c r="Q19" s="3">
        <f t="shared" si="6"/>
        <v>11.60436137071651</v>
      </c>
      <c r="R19" s="3">
        <f aca="true" t="shared" si="7" ref="R19:S22">+J19/J$22*100</f>
        <v>10.868933449578611</v>
      </c>
      <c r="S19" s="3">
        <f t="shared" si="7"/>
        <v>12.807320441988951</v>
      </c>
    </row>
    <row r="20" spans="1:19" ht="12.75">
      <c r="A20" s="79"/>
      <c r="B20" s="79"/>
      <c r="C20" s="8" t="s">
        <v>12</v>
      </c>
      <c r="D20" s="55">
        <v>517</v>
      </c>
      <c r="E20" s="55">
        <v>499</v>
      </c>
      <c r="F20" s="55">
        <v>548</v>
      </c>
      <c r="G20" s="55">
        <v>970</v>
      </c>
      <c r="H20" s="55">
        <v>2961</v>
      </c>
      <c r="I20" s="55">
        <v>5372</v>
      </c>
      <c r="J20" s="55">
        <v>6288</v>
      </c>
      <c r="K20" s="55">
        <v>17155</v>
      </c>
      <c r="L20" s="21">
        <f t="shared" si="6"/>
        <v>50.935960591133004</v>
      </c>
      <c r="M20" s="3">
        <f t="shared" si="6"/>
        <v>52.86016949152542</v>
      </c>
      <c r="N20" s="3">
        <f t="shared" si="6"/>
        <v>55.57809330628803</v>
      </c>
      <c r="O20" s="3">
        <f t="shared" si="6"/>
        <v>57.227138643067846</v>
      </c>
      <c r="P20" s="5">
        <f t="shared" si="6"/>
        <v>59.113595528049515</v>
      </c>
      <c r="Q20" s="3">
        <f t="shared" si="6"/>
        <v>59.76858032932799</v>
      </c>
      <c r="R20" s="3">
        <f t="shared" si="7"/>
        <v>60.91252542865446</v>
      </c>
      <c r="S20" s="3">
        <f t="shared" si="7"/>
        <v>59.23687845303868</v>
      </c>
    </row>
    <row r="21" spans="1:19" ht="12.75">
      <c r="A21" s="79"/>
      <c r="B21" s="79"/>
      <c r="C21" s="8" t="s">
        <v>13</v>
      </c>
      <c r="D21" s="55">
        <v>257</v>
      </c>
      <c r="E21" s="55">
        <v>235</v>
      </c>
      <c r="F21" s="55">
        <v>245</v>
      </c>
      <c r="G21" s="55">
        <v>472</v>
      </c>
      <c r="H21" s="55">
        <v>1401</v>
      </c>
      <c r="I21" s="55">
        <v>2573</v>
      </c>
      <c r="J21" s="55">
        <v>2913</v>
      </c>
      <c r="K21" s="55">
        <v>8096</v>
      </c>
      <c r="L21" s="21">
        <f t="shared" si="6"/>
        <v>25.320197044334975</v>
      </c>
      <c r="M21" s="3">
        <f t="shared" si="6"/>
        <v>24.89406779661017</v>
      </c>
      <c r="N21" s="3">
        <f t="shared" si="6"/>
        <v>24.84787018255578</v>
      </c>
      <c r="O21" s="3">
        <f t="shared" si="6"/>
        <v>27.846607669616517</v>
      </c>
      <c r="P21" s="5">
        <f t="shared" si="6"/>
        <v>27.969654621680974</v>
      </c>
      <c r="Q21" s="3">
        <f t="shared" si="6"/>
        <v>28.627058299955493</v>
      </c>
      <c r="R21" s="3">
        <f t="shared" si="7"/>
        <v>28.218541121766926</v>
      </c>
      <c r="S21" s="3">
        <f t="shared" si="7"/>
        <v>27.955801104972377</v>
      </c>
    </row>
    <row r="22" spans="1:19" ht="12.75">
      <c r="A22" s="79"/>
      <c r="B22" s="80"/>
      <c r="C22" s="8" t="s">
        <v>1</v>
      </c>
      <c r="D22" s="55">
        <v>1015</v>
      </c>
      <c r="E22" s="55">
        <v>944</v>
      </c>
      <c r="F22" s="55">
        <v>986</v>
      </c>
      <c r="G22" s="55">
        <v>1695</v>
      </c>
      <c r="H22" s="55">
        <v>5009</v>
      </c>
      <c r="I22" s="55">
        <v>8988</v>
      </c>
      <c r="J22" s="55">
        <v>10323</v>
      </c>
      <c r="K22" s="55">
        <v>28960</v>
      </c>
      <c r="L22" s="21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92"/>
      <c r="B23" s="81" t="s">
        <v>16</v>
      </c>
      <c r="C23" s="23" t="s">
        <v>11</v>
      </c>
      <c r="D23" s="53">
        <v>74</v>
      </c>
      <c r="E23" s="53">
        <v>46</v>
      </c>
      <c r="F23" s="53">
        <v>43</v>
      </c>
      <c r="G23" s="53">
        <v>77</v>
      </c>
      <c r="H23" s="53">
        <v>253</v>
      </c>
      <c r="I23" s="53">
        <v>357</v>
      </c>
      <c r="J23" s="53">
        <v>288</v>
      </c>
      <c r="K23" s="53">
        <v>1138</v>
      </c>
      <c r="L23" s="20">
        <f aca="true" t="shared" si="8" ref="L23:Q26">+D23/D$26*100</f>
        <v>39.57219251336899</v>
      </c>
      <c r="M23" s="10">
        <f t="shared" si="8"/>
        <v>24.33862433862434</v>
      </c>
      <c r="N23" s="10">
        <f t="shared" si="8"/>
        <v>22.63157894736842</v>
      </c>
      <c r="O23" s="10">
        <f t="shared" si="8"/>
        <v>19.84536082474227</v>
      </c>
      <c r="P23" s="26">
        <f t="shared" si="8"/>
        <v>19.022556390977442</v>
      </c>
      <c r="Q23" s="10">
        <f t="shared" si="8"/>
        <v>15.973154362416109</v>
      </c>
      <c r="R23" s="10">
        <f aca="true" t="shared" si="9" ref="R23:S26">+J23/J$26*100</f>
        <v>14.530776992936428</v>
      </c>
      <c r="S23" s="10">
        <f t="shared" si="9"/>
        <v>17.504999230887556</v>
      </c>
    </row>
    <row r="24" spans="1:19" ht="12.75">
      <c r="A24" s="92"/>
      <c r="B24" s="79"/>
      <c r="C24" s="24" t="s">
        <v>12</v>
      </c>
      <c r="D24" s="55">
        <v>107</v>
      </c>
      <c r="E24" s="55">
        <v>140</v>
      </c>
      <c r="F24" s="55">
        <v>146</v>
      </c>
      <c r="G24" s="55">
        <v>307</v>
      </c>
      <c r="H24" s="55">
        <v>1066</v>
      </c>
      <c r="I24" s="55">
        <v>1857</v>
      </c>
      <c r="J24" s="55">
        <v>1669</v>
      </c>
      <c r="K24" s="55">
        <v>5292</v>
      </c>
      <c r="L24" s="21">
        <f t="shared" si="8"/>
        <v>57.21925133689839</v>
      </c>
      <c r="M24" s="3">
        <f t="shared" si="8"/>
        <v>74.07407407407408</v>
      </c>
      <c r="N24" s="3">
        <f t="shared" si="8"/>
        <v>76.84210526315789</v>
      </c>
      <c r="O24" s="3">
        <f t="shared" si="8"/>
        <v>79.12371134020619</v>
      </c>
      <c r="P24" s="5">
        <f t="shared" si="8"/>
        <v>80.15037593984962</v>
      </c>
      <c r="Q24" s="3">
        <f t="shared" si="8"/>
        <v>83.08724832214766</v>
      </c>
      <c r="R24" s="3">
        <f t="shared" si="9"/>
        <v>84.20787083753784</v>
      </c>
      <c r="S24" s="3">
        <f t="shared" si="9"/>
        <v>81.40286109829256</v>
      </c>
    </row>
    <row r="25" spans="1:19" ht="12.75">
      <c r="A25" s="92"/>
      <c r="B25" s="79"/>
      <c r="C25" s="24" t="s">
        <v>13</v>
      </c>
      <c r="D25" s="55">
        <v>6</v>
      </c>
      <c r="E25" s="55">
        <v>3</v>
      </c>
      <c r="F25" s="55">
        <v>1</v>
      </c>
      <c r="G25" s="55">
        <v>4</v>
      </c>
      <c r="H25" s="55">
        <v>11</v>
      </c>
      <c r="I25" s="55">
        <v>21</v>
      </c>
      <c r="J25" s="55">
        <v>25</v>
      </c>
      <c r="K25" s="55">
        <v>71</v>
      </c>
      <c r="L25" s="21">
        <f t="shared" si="8"/>
        <v>3.2085561497326207</v>
      </c>
      <c r="M25" s="3">
        <f t="shared" si="8"/>
        <v>1.5873015873015872</v>
      </c>
      <c r="N25" s="3">
        <f t="shared" si="8"/>
        <v>0.5263157894736842</v>
      </c>
      <c r="O25" s="3">
        <f t="shared" si="8"/>
        <v>1.0309278350515463</v>
      </c>
      <c r="P25" s="5">
        <f t="shared" si="8"/>
        <v>0.8270676691729323</v>
      </c>
      <c r="Q25" s="3">
        <f t="shared" si="8"/>
        <v>0.9395973154362416</v>
      </c>
      <c r="R25" s="3">
        <f t="shared" si="9"/>
        <v>1.2613521695257317</v>
      </c>
      <c r="S25" s="3">
        <f t="shared" si="9"/>
        <v>1.0921396708198738</v>
      </c>
    </row>
    <row r="26" spans="1:19" ht="12.75">
      <c r="A26" s="92"/>
      <c r="B26" s="79"/>
      <c r="C26" s="25" t="s">
        <v>1</v>
      </c>
      <c r="D26" s="57">
        <v>187</v>
      </c>
      <c r="E26" s="57">
        <v>189</v>
      </c>
      <c r="F26" s="57">
        <v>190</v>
      </c>
      <c r="G26" s="57">
        <v>388</v>
      </c>
      <c r="H26" s="57">
        <v>1330</v>
      </c>
      <c r="I26" s="57">
        <v>2235</v>
      </c>
      <c r="J26" s="57">
        <v>1982</v>
      </c>
      <c r="K26" s="57">
        <v>6501</v>
      </c>
      <c r="L26" s="22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9"/>
      <c r="B27" s="78" t="s">
        <v>17</v>
      </c>
      <c r="C27" s="8" t="s">
        <v>11</v>
      </c>
      <c r="D27" s="55">
        <v>334</v>
      </c>
      <c r="E27" s="55">
        <v>240</v>
      </c>
      <c r="F27" s="55">
        <v>259</v>
      </c>
      <c r="G27" s="55">
        <v>365</v>
      </c>
      <c r="H27" s="55">
        <v>812</v>
      </c>
      <c r="I27" s="55">
        <v>1133</v>
      </c>
      <c r="J27" s="55">
        <v>921</v>
      </c>
      <c r="K27" s="55">
        <v>4064</v>
      </c>
      <c r="L27" s="21">
        <f aca="true" t="shared" si="10" ref="L27:Q30">+D27/D$30*100</f>
        <v>31.598864711447494</v>
      </c>
      <c r="M27" s="3">
        <f t="shared" si="10"/>
        <v>25.806451612903224</v>
      </c>
      <c r="N27" s="3">
        <f t="shared" si="10"/>
        <v>24.3879472693032</v>
      </c>
      <c r="O27" s="3">
        <f t="shared" si="10"/>
        <v>19.230769230769234</v>
      </c>
      <c r="P27" s="5">
        <f t="shared" si="10"/>
        <v>15.63643366069709</v>
      </c>
      <c r="Q27" s="3">
        <f t="shared" si="10"/>
        <v>14.23724553908017</v>
      </c>
      <c r="R27" s="3">
        <f aca="true" t="shared" si="11" ref="R27:S30">+J27/J$30*100</f>
        <v>12.838026205742961</v>
      </c>
      <c r="S27" s="3">
        <f t="shared" si="11"/>
        <v>16.081038303260524</v>
      </c>
    </row>
    <row r="28" spans="1:19" ht="12.75">
      <c r="A28" s="79"/>
      <c r="B28" s="79"/>
      <c r="C28" s="8" t="s">
        <v>12</v>
      </c>
      <c r="D28" s="55">
        <v>707</v>
      </c>
      <c r="E28" s="55">
        <v>670</v>
      </c>
      <c r="F28" s="55">
        <v>782</v>
      </c>
      <c r="G28" s="55">
        <v>1479</v>
      </c>
      <c r="H28" s="55">
        <v>4181</v>
      </c>
      <c r="I28" s="55">
        <v>6564</v>
      </c>
      <c r="J28" s="55">
        <v>6083</v>
      </c>
      <c r="K28" s="55">
        <v>20466</v>
      </c>
      <c r="L28" s="21">
        <f t="shared" si="10"/>
        <v>66.88741721854305</v>
      </c>
      <c r="M28" s="3">
        <f t="shared" si="10"/>
        <v>72.04301075268818</v>
      </c>
      <c r="N28" s="3">
        <f t="shared" si="10"/>
        <v>73.6346516007533</v>
      </c>
      <c r="O28" s="3">
        <f t="shared" si="10"/>
        <v>77.9241306638567</v>
      </c>
      <c r="P28" s="5">
        <f t="shared" si="10"/>
        <v>80.51222799922974</v>
      </c>
      <c r="Q28" s="3">
        <f t="shared" si="10"/>
        <v>82.48303593867806</v>
      </c>
      <c r="R28" s="3">
        <f t="shared" si="11"/>
        <v>84.79230554781154</v>
      </c>
      <c r="S28" s="3">
        <f t="shared" si="11"/>
        <v>80.98290598290599</v>
      </c>
    </row>
    <row r="29" spans="1:19" ht="12.75">
      <c r="A29" s="79"/>
      <c r="B29" s="79"/>
      <c r="C29" s="8" t="s">
        <v>13</v>
      </c>
      <c r="D29" s="55">
        <v>16</v>
      </c>
      <c r="E29" s="55">
        <v>20</v>
      </c>
      <c r="F29" s="55">
        <v>21</v>
      </c>
      <c r="G29" s="55">
        <v>54</v>
      </c>
      <c r="H29" s="55">
        <v>200</v>
      </c>
      <c r="I29" s="55">
        <v>261</v>
      </c>
      <c r="J29" s="55">
        <v>170</v>
      </c>
      <c r="K29" s="55">
        <v>742</v>
      </c>
      <c r="L29" s="21">
        <f t="shared" si="10"/>
        <v>1.5137180700094608</v>
      </c>
      <c r="M29" s="3">
        <f t="shared" si="10"/>
        <v>2.1505376344086025</v>
      </c>
      <c r="N29" s="3">
        <f t="shared" si="10"/>
        <v>1.977401129943503</v>
      </c>
      <c r="O29" s="3">
        <f t="shared" si="10"/>
        <v>2.845100105374078</v>
      </c>
      <c r="P29" s="5">
        <f t="shared" si="10"/>
        <v>3.851338340073175</v>
      </c>
      <c r="Q29" s="3">
        <f t="shared" si="10"/>
        <v>3.2797185222417693</v>
      </c>
      <c r="R29" s="3">
        <f t="shared" si="11"/>
        <v>2.3696682464454977</v>
      </c>
      <c r="S29" s="3">
        <f t="shared" si="11"/>
        <v>2.9360557138334915</v>
      </c>
    </row>
    <row r="30" spans="1:19" ht="12.75">
      <c r="A30" s="79"/>
      <c r="B30" s="80"/>
      <c r="C30" s="8" t="s">
        <v>1</v>
      </c>
      <c r="D30" s="55">
        <v>1057</v>
      </c>
      <c r="E30" s="55">
        <v>930</v>
      </c>
      <c r="F30" s="55">
        <v>1062</v>
      </c>
      <c r="G30" s="55">
        <v>1898</v>
      </c>
      <c r="H30" s="55">
        <v>5193</v>
      </c>
      <c r="I30" s="55">
        <v>7958</v>
      </c>
      <c r="J30" s="55">
        <v>7174</v>
      </c>
      <c r="K30" s="55">
        <v>25272</v>
      </c>
      <c r="L30" s="21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92"/>
      <c r="B31" s="81" t="s">
        <v>18</v>
      </c>
      <c r="C31" s="23" t="s">
        <v>11</v>
      </c>
      <c r="D31" s="53">
        <v>110</v>
      </c>
      <c r="E31" s="53">
        <v>75</v>
      </c>
      <c r="F31" s="53">
        <v>82</v>
      </c>
      <c r="G31" s="53">
        <v>112</v>
      </c>
      <c r="H31" s="53">
        <v>261</v>
      </c>
      <c r="I31" s="53">
        <v>342</v>
      </c>
      <c r="J31" s="53">
        <v>270</v>
      </c>
      <c r="K31" s="53">
        <v>1252</v>
      </c>
      <c r="L31" s="20">
        <f aca="true" t="shared" si="12" ref="L31:Q34">+D31/D$34*100</f>
        <v>36.303630363036305</v>
      </c>
      <c r="M31" s="10">
        <f t="shared" si="12"/>
        <v>30.364372469635626</v>
      </c>
      <c r="N31" s="10">
        <f t="shared" si="12"/>
        <v>25.153374233128833</v>
      </c>
      <c r="O31" s="10">
        <f t="shared" si="12"/>
        <v>19.343696027633854</v>
      </c>
      <c r="P31" s="26">
        <f t="shared" si="12"/>
        <v>18.16283924843424</v>
      </c>
      <c r="Q31" s="10">
        <f t="shared" si="12"/>
        <v>16.731898238747554</v>
      </c>
      <c r="R31" s="10">
        <f aca="true" t="shared" si="13" ref="R31:S34">+J31/J$34*100</f>
        <v>14.737991266375547</v>
      </c>
      <c r="S31" s="10">
        <f t="shared" si="13"/>
        <v>18.498817966903072</v>
      </c>
    </row>
    <row r="32" spans="1:19" ht="12.75">
      <c r="A32" s="92"/>
      <c r="B32" s="79"/>
      <c r="C32" s="24" t="s">
        <v>12</v>
      </c>
      <c r="D32" s="55">
        <v>192</v>
      </c>
      <c r="E32" s="55">
        <v>170</v>
      </c>
      <c r="F32" s="55">
        <v>243</v>
      </c>
      <c r="G32" s="55">
        <v>464</v>
      </c>
      <c r="H32" s="55">
        <v>1169</v>
      </c>
      <c r="I32" s="55">
        <v>1697</v>
      </c>
      <c r="J32" s="55">
        <v>1558</v>
      </c>
      <c r="K32" s="55">
        <v>5493</v>
      </c>
      <c r="L32" s="21">
        <f t="shared" si="12"/>
        <v>63.366336633663366</v>
      </c>
      <c r="M32" s="3">
        <f t="shared" si="12"/>
        <v>68.82591093117408</v>
      </c>
      <c r="N32" s="3">
        <f t="shared" si="12"/>
        <v>74.5398773006135</v>
      </c>
      <c r="O32" s="3">
        <f t="shared" si="12"/>
        <v>80.13816925734024</v>
      </c>
      <c r="P32" s="5">
        <f t="shared" si="12"/>
        <v>81.3500347947112</v>
      </c>
      <c r="Q32" s="3">
        <f t="shared" si="12"/>
        <v>83.02348336594912</v>
      </c>
      <c r="R32" s="3">
        <f t="shared" si="13"/>
        <v>85.04366812227074</v>
      </c>
      <c r="S32" s="3">
        <f t="shared" si="13"/>
        <v>81.16134751773049</v>
      </c>
    </row>
    <row r="33" spans="1:19" ht="12.75">
      <c r="A33" s="92"/>
      <c r="B33" s="79"/>
      <c r="C33" s="24" t="s">
        <v>13</v>
      </c>
      <c r="D33" s="55">
        <v>1</v>
      </c>
      <c r="E33" s="55">
        <v>2</v>
      </c>
      <c r="F33" s="55">
        <v>1</v>
      </c>
      <c r="G33" s="55">
        <v>3</v>
      </c>
      <c r="H33" s="55">
        <v>7</v>
      </c>
      <c r="I33" s="55">
        <v>5</v>
      </c>
      <c r="J33" s="55">
        <v>4</v>
      </c>
      <c r="K33" s="55">
        <v>23</v>
      </c>
      <c r="L33" s="21">
        <f t="shared" si="12"/>
        <v>0.33003300330033003</v>
      </c>
      <c r="M33" s="3">
        <f t="shared" si="12"/>
        <v>0.8097165991902834</v>
      </c>
      <c r="N33" s="3">
        <f t="shared" si="12"/>
        <v>0.3067484662576687</v>
      </c>
      <c r="O33" s="3">
        <f t="shared" si="12"/>
        <v>0.5181347150259068</v>
      </c>
      <c r="P33" s="5">
        <f t="shared" si="12"/>
        <v>0.4871259568545582</v>
      </c>
      <c r="Q33" s="3">
        <f t="shared" si="12"/>
        <v>0.2446183953033268</v>
      </c>
      <c r="R33" s="3">
        <f t="shared" si="13"/>
        <v>0.21834061135371177</v>
      </c>
      <c r="S33" s="3">
        <f t="shared" si="13"/>
        <v>0.3398345153664303</v>
      </c>
    </row>
    <row r="34" spans="1:19" ht="12.75">
      <c r="A34" s="92"/>
      <c r="B34" s="79"/>
      <c r="C34" s="25" t="s">
        <v>1</v>
      </c>
      <c r="D34" s="57">
        <v>303</v>
      </c>
      <c r="E34" s="57">
        <v>247</v>
      </c>
      <c r="F34" s="57">
        <v>326</v>
      </c>
      <c r="G34" s="57">
        <v>579</v>
      </c>
      <c r="H34" s="57">
        <v>1437</v>
      </c>
      <c r="I34" s="57">
        <v>2044</v>
      </c>
      <c r="J34" s="57">
        <v>1832</v>
      </c>
      <c r="K34" s="57">
        <v>6768</v>
      </c>
      <c r="L34" s="22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9"/>
      <c r="B35" s="78" t="s">
        <v>19</v>
      </c>
      <c r="C35" s="8" t="s">
        <v>11</v>
      </c>
      <c r="D35" s="55">
        <v>51</v>
      </c>
      <c r="E35" s="55">
        <v>51</v>
      </c>
      <c r="F35" s="55">
        <v>39</v>
      </c>
      <c r="G35" s="55">
        <v>45</v>
      </c>
      <c r="H35" s="55">
        <v>148</v>
      </c>
      <c r="I35" s="55">
        <v>152</v>
      </c>
      <c r="J35" s="55">
        <v>121</v>
      </c>
      <c r="K35" s="55">
        <v>607</v>
      </c>
      <c r="L35" s="21">
        <f aca="true" t="shared" si="14" ref="L35:Q38">+D35/D$38*100</f>
        <v>31.48148148148148</v>
      </c>
      <c r="M35" s="3">
        <f t="shared" si="14"/>
        <v>33.77483443708609</v>
      </c>
      <c r="N35" s="3">
        <f t="shared" si="14"/>
        <v>25.324675324675322</v>
      </c>
      <c r="O35" s="3">
        <f t="shared" si="14"/>
        <v>16.853932584269664</v>
      </c>
      <c r="P35" s="5">
        <f t="shared" si="14"/>
        <v>20.32967032967033</v>
      </c>
      <c r="Q35" s="3">
        <f t="shared" si="14"/>
        <v>16.344086021505376</v>
      </c>
      <c r="R35" s="3">
        <f aca="true" t="shared" si="15" ref="R35:S38">+J35/J$38*100</f>
        <v>13.687782805429865</v>
      </c>
      <c r="S35" s="3">
        <f t="shared" si="15"/>
        <v>18.52869352869353</v>
      </c>
    </row>
    <row r="36" spans="1:19" ht="12.75">
      <c r="A36" s="79"/>
      <c r="B36" s="79"/>
      <c r="C36" s="8" t="s">
        <v>12</v>
      </c>
      <c r="D36" s="55">
        <v>111</v>
      </c>
      <c r="E36" s="55">
        <v>100</v>
      </c>
      <c r="F36" s="55">
        <v>115</v>
      </c>
      <c r="G36" s="55">
        <v>222</v>
      </c>
      <c r="H36" s="55">
        <v>580</v>
      </c>
      <c r="I36" s="55">
        <v>778</v>
      </c>
      <c r="J36" s="55">
        <v>763</v>
      </c>
      <c r="K36" s="55">
        <v>2669</v>
      </c>
      <c r="L36" s="21">
        <f t="shared" si="14"/>
        <v>68.51851851851852</v>
      </c>
      <c r="M36" s="3">
        <f t="shared" si="14"/>
        <v>66.22516556291392</v>
      </c>
      <c r="N36" s="3">
        <f t="shared" si="14"/>
        <v>74.67532467532467</v>
      </c>
      <c r="O36" s="3">
        <f t="shared" si="14"/>
        <v>83.14606741573034</v>
      </c>
      <c r="P36" s="5">
        <f t="shared" si="14"/>
        <v>79.67032967032966</v>
      </c>
      <c r="Q36" s="3">
        <f t="shared" si="14"/>
        <v>83.65591397849462</v>
      </c>
      <c r="R36" s="3">
        <f t="shared" si="15"/>
        <v>86.31221719457014</v>
      </c>
      <c r="S36" s="3">
        <f t="shared" si="15"/>
        <v>81.47130647130648</v>
      </c>
    </row>
    <row r="37" spans="1:19" ht="12.75">
      <c r="A37" s="79"/>
      <c r="B37" s="79"/>
      <c r="C37" s="8" t="s">
        <v>13</v>
      </c>
      <c r="D37" s="55">
        <v>0</v>
      </c>
      <c r="E37" s="55">
        <v>0</v>
      </c>
      <c r="F37" s="55">
        <v>0</v>
      </c>
      <c r="G37" s="55">
        <v>0</v>
      </c>
      <c r="H37" s="55">
        <v>0</v>
      </c>
      <c r="I37" s="55">
        <v>0</v>
      </c>
      <c r="J37" s="55">
        <v>0</v>
      </c>
      <c r="K37" s="55">
        <v>0</v>
      </c>
      <c r="L37" s="21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</v>
      </c>
      <c r="P37" s="5">
        <f t="shared" si="14"/>
        <v>0</v>
      </c>
      <c r="Q37" s="3">
        <f t="shared" si="14"/>
        <v>0</v>
      </c>
      <c r="R37" s="3">
        <f t="shared" si="15"/>
        <v>0</v>
      </c>
      <c r="S37" s="3">
        <f t="shared" si="15"/>
        <v>0</v>
      </c>
    </row>
    <row r="38" spans="1:19" ht="12.75">
      <c r="A38" s="79"/>
      <c r="B38" s="80"/>
      <c r="C38" s="8" t="s">
        <v>1</v>
      </c>
      <c r="D38" s="55">
        <v>162</v>
      </c>
      <c r="E38" s="55">
        <v>151</v>
      </c>
      <c r="F38" s="55">
        <v>154</v>
      </c>
      <c r="G38" s="55">
        <v>267</v>
      </c>
      <c r="H38" s="55">
        <v>728</v>
      </c>
      <c r="I38" s="55">
        <v>930</v>
      </c>
      <c r="J38" s="55">
        <v>884</v>
      </c>
      <c r="K38" s="55">
        <v>3276</v>
      </c>
      <c r="L38" s="21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92"/>
      <c r="B39" s="81" t="s">
        <v>20</v>
      </c>
      <c r="C39" s="23" t="s">
        <v>11</v>
      </c>
      <c r="D39" s="53">
        <v>112</v>
      </c>
      <c r="E39" s="53">
        <v>106</v>
      </c>
      <c r="F39" s="53">
        <v>106</v>
      </c>
      <c r="G39" s="53">
        <v>145</v>
      </c>
      <c r="H39" s="53">
        <v>315</v>
      </c>
      <c r="I39" s="53">
        <v>483</v>
      </c>
      <c r="J39" s="53">
        <v>426</v>
      </c>
      <c r="K39" s="53">
        <v>1693</v>
      </c>
      <c r="L39" s="20">
        <f aca="true" t="shared" si="16" ref="L39:Q42">+D39/D$42*100</f>
        <v>30.517711171662125</v>
      </c>
      <c r="M39" s="10">
        <f t="shared" si="16"/>
        <v>28.96174863387978</v>
      </c>
      <c r="N39" s="10">
        <f t="shared" si="16"/>
        <v>26.767676767676768</v>
      </c>
      <c r="O39" s="10">
        <f t="shared" si="16"/>
        <v>20</v>
      </c>
      <c r="P39" s="26">
        <f t="shared" si="16"/>
        <v>14.671634839310666</v>
      </c>
      <c r="Q39" s="10">
        <f t="shared" si="16"/>
        <v>13.624823695345556</v>
      </c>
      <c r="R39" s="10">
        <f aca="true" t="shared" si="17" ref="R39:S42">+J39/J$42*100</f>
        <v>13.40465701699182</v>
      </c>
      <c r="S39" s="10">
        <f t="shared" si="17"/>
        <v>15.787019768743008</v>
      </c>
    </row>
    <row r="40" spans="1:19" ht="12.75">
      <c r="A40" s="92"/>
      <c r="B40" s="79"/>
      <c r="C40" s="24" t="s">
        <v>12</v>
      </c>
      <c r="D40" s="55">
        <v>255</v>
      </c>
      <c r="E40" s="55">
        <v>257</v>
      </c>
      <c r="F40" s="55">
        <v>286</v>
      </c>
      <c r="G40" s="55">
        <v>578</v>
      </c>
      <c r="H40" s="55">
        <v>1828</v>
      </c>
      <c r="I40" s="55">
        <v>3046</v>
      </c>
      <c r="J40" s="55">
        <v>2741</v>
      </c>
      <c r="K40" s="55">
        <v>8991</v>
      </c>
      <c r="L40" s="21">
        <f t="shared" si="16"/>
        <v>69.48228882833789</v>
      </c>
      <c r="M40" s="3">
        <f t="shared" si="16"/>
        <v>70.21857923497268</v>
      </c>
      <c r="N40" s="3">
        <f t="shared" si="16"/>
        <v>72.22222222222221</v>
      </c>
      <c r="O40" s="3">
        <f t="shared" si="16"/>
        <v>79.72413793103448</v>
      </c>
      <c r="P40" s="5">
        <f t="shared" si="16"/>
        <v>85.14205868653936</v>
      </c>
      <c r="Q40" s="3">
        <f t="shared" si="16"/>
        <v>85.92383638928067</v>
      </c>
      <c r="R40" s="3">
        <f t="shared" si="17"/>
        <v>86.24921334172436</v>
      </c>
      <c r="S40" s="3">
        <f t="shared" si="17"/>
        <v>83.83998508019396</v>
      </c>
    </row>
    <row r="41" spans="1:19" ht="12.75">
      <c r="A41" s="92"/>
      <c r="B41" s="79"/>
      <c r="C41" s="24" t="s">
        <v>13</v>
      </c>
      <c r="D41" s="55">
        <v>0</v>
      </c>
      <c r="E41" s="55">
        <v>3</v>
      </c>
      <c r="F41" s="55">
        <v>4</v>
      </c>
      <c r="G41" s="55">
        <v>2</v>
      </c>
      <c r="H41" s="55">
        <v>4</v>
      </c>
      <c r="I41" s="55">
        <v>16</v>
      </c>
      <c r="J41" s="55">
        <v>11</v>
      </c>
      <c r="K41" s="55">
        <v>40</v>
      </c>
      <c r="L41" s="21">
        <f t="shared" si="16"/>
        <v>0</v>
      </c>
      <c r="M41" s="3">
        <f t="shared" si="16"/>
        <v>0.819672131147541</v>
      </c>
      <c r="N41" s="3">
        <f t="shared" si="16"/>
        <v>1.0101010101010102</v>
      </c>
      <c r="O41" s="3">
        <f t="shared" si="16"/>
        <v>0.27586206896551724</v>
      </c>
      <c r="P41" s="5">
        <f t="shared" si="16"/>
        <v>0.18630647414997673</v>
      </c>
      <c r="Q41" s="3">
        <f t="shared" si="16"/>
        <v>0.45133991537376583</v>
      </c>
      <c r="R41" s="3">
        <f t="shared" si="17"/>
        <v>0.34612964128382634</v>
      </c>
      <c r="S41" s="3">
        <f t="shared" si="17"/>
        <v>0.37299515106303616</v>
      </c>
    </row>
    <row r="42" spans="1:19" ht="12.75">
      <c r="A42" s="92"/>
      <c r="B42" s="79"/>
      <c r="C42" s="25" t="s">
        <v>1</v>
      </c>
      <c r="D42" s="57">
        <v>367</v>
      </c>
      <c r="E42" s="57">
        <v>366</v>
      </c>
      <c r="F42" s="57">
        <v>396</v>
      </c>
      <c r="G42" s="57">
        <v>725</v>
      </c>
      <c r="H42" s="57">
        <v>2147</v>
      </c>
      <c r="I42" s="57">
        <v>3545</v>
      </c>
      <c r="J42" s="57">
        <v>3178</v>
      </c>
      <c r="K42" s="57">
        <v>10724</v>
      </c>
      <c r="L42" s="22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9"/>
      <c r="B43" s="78" t="s">
        <v>21</v>
      </c>
      <c r="C43" s="8" t="s">
        <v>11</v>
      </c>
      <c r="D43" s="55">
        <v>29</v>
      </c>
      <c r="E43" s="55">
        <v>19</v>
      </c>
      <c r="F43" s="55">
        <v>22</v>
      </c>
      <c r="G43" s="55">
        <v>24</v>
      </c>
      <c r="H43" s="55">
        <v>30</v>
      </c>
      <c r="I43" s="55">
        <v>37</v>
      </c>
      <c r="J43" s="55">
        <v>12</v>
      </c>
      <c r="K43" s="55">
        <v>173</v>
      </c>
      <c r="L43" s="21">
        <f aca="true" t="shared" si="18" ref="L43:Q46">+D43/D$46*100</f>
        <v>4.354354354354354</v>
      </c>
      <c r="M43" s="3">
        <f t="shared" si="18"/>
        <v>3.2367972742759794</v>
      </c>
      <c r="N43" s="3">
        <f t="shared" si="18"/>
        <v>3.374233128834356</v>
      </c>
      <c r="O43" s="3">
        <f t="shared" si="18"/>
        <v>2.1505376344086025</v>
      </c>
      <c r="P43" s="5">
        <f t="shared" si="18"/>
        <v>0.9337068160597572</v>
      </c>
      <c r="Q43" s="3">
        <f t="shared" si="18"/>
        <v>0.7131842713955281</v>
      </c>
      <c r="R43" s="3">
        <f aca="true" t="shared" si="19" ref="R43:S46">+J43/J$46*100</f>
        <v>0.23148148148148145</v>
      </c>
      <c r="S43" s="3">
        <f t="shared" si="19"/>
        <v>1.0417921233289174</v>
      </c>
    </row>
    <row r="44" spans="1:19" ht="12.75">
      <c r="A44" s="79"/>
      <c r="B44" s="79"/>
      <c r="C44" s="8" t="s">
        <v>12</v>
      </c>
      <c r="D44" s="55">
        <v>116</v>
      </c>
      <c r="E44" s="55">
        <v>113</v>
      </c>
      <c r="F44" s="55">
        <v>144</v>
      </c>
      <c r="G44" s="55">
        <v>228</v>
      </c>
      <c r="H44" s="55">
        <v>461</v>
      </c>
      <c r="I44" s="55">
        <v>496</v>
      </c>
      <c r="J44" s="55">
        <v>262</v>
      </c>
      <c r="K44" s="55">
        <v>1820</v>
      </c>
      <c r="L44" s="21">
        <f t="shared" si="18"/>
        <v>17.417417417417415</v>
      </c>
      <c r="M44" s="3">
        <f t="shared" si="18"/>
        <v>19.250425894378196</v>
      </c>
      <c r="N44" s="3">
        <f t="shared" si="18"/>
        <v>22.085889570552148</v>
      </c>
      <c r="O44" s="3">
        <f t="shared" si="18"/>
        <v>20.43010752688172</v>
      </c>
      <c r="P44" s="5">
        <f t="shared" si="18"/>
        <v>14.347961406784936</v>
      </c>
      <c r="Q44" s="3">
        <f t="shared" si="18"/>
        <v>9.56052428681573</v>
      </c>
      <c r="R44" s="3">
        <f t="shared" si="19"/>
        <v>5.054012345679013</v>
      </c>
      <c r="S44" s="3">
        <f t="shared" si="19"/>
        <v>10.95989401421173</v>
      </c>
    </row>
    <row r="45" spans="1:19" ht="12.75">
      <c r="A45" s="79"/>
      <c r="B45" s="79"/>
      <c r="C45" s="8" t="s">
        <v>13</v>
      </c>
      <c r="D45" s="55">
        <v>521</v>
      </c>
      <c r="E45" s="55">
        <v>455</v>
      </c>
      <c r="F45" s="55">
        <v>486</v>
      </c>
      <c r="G45" s="55">
        <v>864</v>
      </c>
      <c r="H45" s="55">
        <v>2722</v>
      </c>
      <c r="I45" s="55">
        <v>4655</v>
      </c>
      <c r="J45" s="55">
        <v>4910</v>
      </c>
      <c r="K45" s="55">
        <v>14613</v>
      </c>
      <c r="L45" s="21">
        <f t="shared" si="18"/>
        <v>78.22822822822822</v>
      </c>
      <c r="M45" s="3">
        <f t="shared" si="18"/>
        <v>77.51277683134583</v>
      </c>
      <c r="N45" s="3">
        <f t="shared" si="18"/>
        <v>74.5398773006135</v>
      </c>
      <c r="O45" s="3">
        <f t="shared" si="18"/>
        <v>77.41935483870968</v>
      </c>
      <c r="P45" s="5">
        <f t="shared" si="18"/>
        <v>84.71833177715531</v>
      </c>
      <c r="Q45" s="3">
        <f t="shared" si="18"/>
        <v>89.72629144178875</v>
      </c>
      <c r="R45" s="3">
        <f t="shared" si="19"/>
        <v>94.7145061728395</v>
      </c>
      <c r="S45" s="3">
        <f t="shared" si="19"/>
        <v>87.99831386245936</v>
      </c>
    </row>
    <row r="46" spans="1:19" ht="12.75">
      <c r="A46" s="79"/>
      <c r="B46" s="80"/>
      <c r="C46" s="8" t="s">
        <v>1</v>
      </c>
      <c r="D46" s="55">
        <v>666</v>
      </c>
      <c r="E46" s="55">
        <v>587</v>
      </c>
      <c r="F46" s="55">
        <v>652</v>
      </c>
      <c r="G46" s="55">
        <v>1116</v>
      </c>
      <c r="H46" s="55">
        <v>3213</v>
      </c>
      <c r="I46" s="55">
        <v>5188</v>
      </c>
      <c r="J46" s="55">
        <v>5184</v>
      </c>
      <c r="K46" s="55">
        <v>16606</v>
      </c>
      <c r="L46" s="21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92"/>
      <c r="B47" s="81" t="s">
        <v>90</v>
      </c>
      <c r="C47" s="23" t="s">
        <v>11</v>
      </c>
      <c r="D47" s="53">
        <v>148</v>
      </c>
      <c r="E47" s="53">
        <v>149</v>
      </c>
      <c r="F47" s="53">
        <v>142</v>
      </c>
      <c r="G47" s="53">
        <v>214</v>
      </c>
      <c r="H47" s="53">
        <v>567</v>
      </c>
      <c r="I47" s="53">
        <v>897</v>
      </c>
      <c r="J47" s="53">
        <v>886</v>
      </c>
      <c r="K47" s="53">
        <v>3003</v>
      </c>
      <c r="L47" s="20">
        <f aca="true" t="shared" si="20" ref="L47:Q50">+D47/D$50*100</f>
        <v>28.35249042145594</v>
      </c>
      <c r="M47" s="10">
        <f t="shared" si="20"/>
        <v>28.820116054158607</v>
      </c>
      <c r="N47" s="10">
        <f t="shared" si="20"/>
        <v>25</v>
      </c>
      <c r="O47" s="10">
        <f t="shared" si="20"/>
        <v>21.062992125984252</v>
      </c>
      <c r="P47" s="26">
        <f t="shared" si="20"/>
        <v>18.178903494709843</v>
      </c>
      <c r="Q47" s="10">
        <f t="shared" si="20"/>
        <v>16.34475218658892</v>
      </c>
      <c r="R47" s="10">
        <f aca="true" t="shared" si="21" ref="R47:S50">+J47/J$50*100</f>
        <v>15.892376681614351</v>
      </c>
      <c r="S47" s="10">
        <f t="shared" si="21"/>
        <v>17.86968164236834</v>
      </c>
    </row>
    <row r="48" spans="1:19" ht="12.75">
      <c r="A48" s="92"/>
      <c r="B48" s="79"/>
      <c r="C48" s="24" t="s">
        <v>12</v>
      </c>
      <c r="D48" s="55">
        <v>373</v>
      </c>
      <c r="E48" s="55">
        <v>365</v>
      </c>
      <c r="F48" s="55">
        <v>416</v>
      </c>
      <c r="G48" s="55">
        <v>794</v>
      </c>
      <c r="H48" s="55">
        <v>2533</v>
      </c>
      <c r="I48" s="55">
        <v>4542</v>
      </c>
      <c r="J48" s="55">
        <v>4666</v>
      </c>
      <c r="K48" s="55">
        <v>13689</v>
      </c>
      <c r="L48" s="21">
        <f t="shared" si="20"/>
        <v>71.455938697318</v>
      </c>
      <c r="M48" s="3">
        <f t="shared" si="20"/>
        <v>70.59961315280464</v>
      </c>
      <c r="N48" s="3">
        <f t="shared" si="20"/>
        <v>73.23943661971832</v>
      </c>
      <c r="O48" s="3">
        <f t="shared" si="20"/>
        <v>78.1496062992126</v>
      </c>
      <c r="P48" s="5">
        <f t="shared" si="20"/>
        <v>81.21192689964732</v>
      </c>
      <c r="Q48" s="3">
        <f t="shared" si="20"/>
        <v>82.76239067055393</v>
      </c>
      <c r="R48" s="3">
        <f t="shared" si="21"/>
        <v>83.69506726457399</v>
      </c>
      <c r="S48" s="3">
        <f t="shared" si="21"/>
        <v>81.45789943469207</v>
      </c>
    </row>
    <row r="49" spans="1:19" ht="12.75">
      <c r="A49" s="92"/>
      <c r="B49" s="79"/>
      <c r="C49" s="24" t="s">
        <v>13</v>
      </c>
      <c r="D49" s="55">
        <v>1</v>
      </c>
      <c r="E49" s="55">
        <v>3</v>
      </c>
      <c r="F49" s="55">
        <v>10</v>
      </c>
      <c r="G49" s="55">
        <v>8</v>
      </c>
      <c r="H49" s="55">
        <v>19</v>
      </c>
      <c r="I49" s="55">
        <v>49</v>
      </c>
      <c r="J49" s="55">
        <v>23</v>
      </c>
      <c r="K49" s="55">
        <v>113</v>
      </c>
      <c r="L49" s="21">
        <f t="shared" si="20"/>
        <v>0.19157088122605362</v>
      </c>
      <c r="M49" s="3">
        <f t="shared" si="20"/>
        <v>0.5802707930367506</v>
      </c>
      <c r="N49" s="3">
        <f t="shared" si="20"/>
        <v>1.7605633802816902</v>
      </c>
      <c r="O49" s="3">
        <f t="shared" si="20"/>
        <v>0.7874015748031495</v>
      </c>
      <c r="P49" s="5">
        <f t="shared" si="20"/>
        <v>0.6091696056428343</v>
      </c>
      <c r="Q49" s="3">
        <f t="shared" si="20"/>
        <v>0.8928571428571428</v>
      </c>
      <c r="R49" s="3">
        <f t="shared" si="21"/>
        <v>0.41255605381165916</v>
      </c>
      <c r="S49" s="3">
        <f t="shared" si="21"/>
        <v>0.6724189229396013</v>
      </c>
    </row>
    <row r="50" spans="1:19" ht="12.75">
      <c r="A50" s="92"/>
      <c r="B50" s="79"/>
      <c r="C50" s="25" t="s">
        <v>1</v>
      </c>
      <c r="D50" s="57">
        <v>522</v>
      </c>
      <c r="E50" s="57">
        <v>517</v>
      </c>
      <c r="F50" s="57">
        <v>568</v>
      </c>
      <c r="G50" s="57">
        <v>1016</v>
      </c>
      <c r="H50" s="57">
        <v>3119</v>
      </c>
      <c r="I50" s="57">
        <v>5488</v>
      </c>
      <c r="J50" s="57">
        <v>5575</v>
      </c>
      <c r="K50" s="57">
        <v>16805</v>
      </c>
      <c r="L50" s="22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9"/>
      <c r="B51" s="78" t="s">
        <v>22</v>
      </c>
      <c r="C51" s="8" t="s">
        <v>11</v>
      </c>
      <c r="D51" s="55">
        <v>146</v>
      </c>
      <c r="E51" s="55">
        <v>118</v>
      </c>
      <c r="F51" s="55">
        <v>130</v>
      </c>
      <c r="G51" s="55">
        <v>150</v>
      </c>
      <c r="H51" s="55">
        <v>403</v>
      </c>
      <c r="I51" s="55">
        <v>722</v>
      </c>
      <c r="J51" s="55">
        <v>804</v>
      </c>
      <c r="K51" s="55">
        <v>2473</v>
      </c>
      <c r="L51" s="21">
        <f aca="true" t="shared" si="22" ref="L51:Q54">+D51/D$54*100</f>
        <v>33.10657596371882</v>
      </c>
      <c r="M51" s="3">
        <f t="shared" si="22"/>
        <v>30.256410256410255</v>
      </c>
      <c r="N51" s="3">
        <f t="shared" si="22"/>
        <v>26.804123711340207</v>
      </c>
      <c r="O51" s="3">
        <f t="shared" si="22"/>
        <v>20.833333333333336</v>
      </c>
      <c r="P51" s="5">
        <f t="shared" si="22"/>
        <v>16.96842105263158</v>
      </c>
      <c r="Q51" s="3">
        <f t="shared" si="22"/>
        <v>15.73327522336021</v>
      </c>
      <c r="R51" s="3">
        <f aca="true" t="shared" si="23" ref="R51:S54">+J51/J$54*100</f>
        <v>14.400859752821063</v>
      </c>
      <c r="S51" s="3">
        <f t="shared" si="23"/>
        <v>16.958101899471988</v>
      </c>
    </row>
    <row r="52" spans="1:19" ht="12.75">
      <c r="A52" s="79"/>
      <c r="B52" s="79"/>
      <c r="C52" s="8" t="s">
        <v>12</v>
      </c>
      <c r="D52" s="55">
        <v>286</v>
      </c>
      <c r="E52" s="55">
        <v>259</v>
      </c>
      <c r="F52" s="55">
        <v>322</v>
      </c>
      <c r="G52" s="55">
        <v>529</v>
      </c>
      <c r="H52" s="55">
        <v>1854</v>
      </c>
      <c r="I52" s="55">
        <v>3618</v>
      </c>
      <c r="J52" s="55">
        <v>4544</v>
      </c>
      <c r="K52" s="55">
        <v>11412</v>
      </c>
      <c r="L52" s="21">
        <f t="shared" si="22"/>
        <v>64.85260770975057</v>
      </c>
      <c r="M52" s="3">
        <f t="shared" si="22"/>
        <v>66.41025641025641</v>
      </c>
      <c r="N52" s="3">
        <f t="shared" si="22"/>
        <v>66.39175257731958</v>
      </c>
      <c r="O52" s="3">
        <f t="shared" si="22"/>
        <v>73.47222222222223</v>
      </c>
      <c r="P52" s="5">
        <f t="shared" si="22"/>
        <v>78.06315789473685</v>
      </c>
      <c r="Q52" s="3">
        <f t="shared" si="22"/>
        <v>78.84070603617346</v>
      </c>
      <c r="R52" s="3">
        <f t="shared" si="23"/>
        <v>81.3899337273867</v>
      </c>
      <c r="S52" s="3">
        <f t="shared" si="23"/>
        <v>78.25550298292534</v>
      </c>
    </row>
    <row r="53" spans="1:19" ht="12.75">
      <c r="A53" s="79"/>
      <c r="B53" s="79"/>
      <c r="C53" s="8" t="s">
        <v>13</v>
      </c>
      <c r="D53" s="55">
        <v>9</v>
      </c>
      <c r="E53" s="55">
        <v>13</v>
      </c>
      <c r="F53" s="55">
        <v>33</v>
      </c>
      <c r="G53" s="55">
        <v>41</v>
      </c>
      <c r="H53" s="55">
        <v>118</v>
      </c>
      <c r="I53" s="55">
        <v>249</v>
      </c>
      <c r="J53" s="55">
        <v>235</v>
      </c>
      <c r="K53" s="55">
        <v>698</v>
      </c>
      <c r="L53" s="21">
        <f t="shared" si="22"/>
        <v>2.0408163265306123</v>
      </c>
      <c r="M53" s="3">
        <f t="shared" si="22"/>
        <v>3.3333333333333335</v>
      </c>
      <c r="N53" s="3">
        <f t="shared" si="22"/>
        <v>6.804123711340206</v>
      </c>
      <c r="O53" s="3">
        <f t="shared" si="22"/>
        <v>5.694444444444445</v>
      </c>
      <c r="P53" s="5">
        <f t="shared" si="22"/>
        <v>4.968421052631579</v>
      </c>
      <c r="Q53" s="3">
        <f t="shared" si="22"/>
        <v>5.426018740466333</v>
      </c>
      <c r="R53" s="3">
        <f t="shared" si="23"/>
        <v>4.209206519792227</v>
      </c>
      <c r="S53" s="3">
        <f t="shared" si="23"/>
        <v>4.786395117602688</v>
      </c>
    </row>
    <row r="54" spans="1:19" ht="12.75">
      <c r="A54" s="79"/>
      <c r="B54" s="80"/>
      <c r="C54" s="8" t="s">
        <v>1</v>
      </c>
      <c r="D54" s="55">
        <v>441</v>
      </c>
      <c r="E54" s="55">
        <v>390</v>
      </c>
      <c r="F54" s="55">
        <v>485</v>
      </c>
      <c r="G54" s="55">
        <v>720</v>
      </c>
      <c r="H54" s="55">
        <v>2375</v>
      </c>
      <c r="I54" s="55">
        <v>4589</v>
      </c>
      <c r="J54" s="55">
        <v>5583</v>
      </c>
      <c r="K54" s="55">
        <v>14583</v>
      </c>
      <c r="L54" s="21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92"/>
      <c r="B55" s="81" t="s">
        <v>23</v>
      </c>
      <c r="C55" s="23" t="s">
        <v>11</v>
      </c>
      <c r="D55" s="53">
        <v>94</v>
      </c>
      <c r="E55" s="53">
        <v>57</v>
      </c>
      <c r="F55" s="53">
        <v>79</v>
      </c>
      <c r="G55" s="53">
        <v>99</v>
      </c>
      <c r="H55" s="53">
        <v>241</v>
      </c>
      <c r="I55" s="53">
        <v>239</v>
      </c>
      <c r="J55" s="53">
        <v>211</v>
      </c>
      <c r="K55" s="53">
        <v>1020</v>
      </c>
      <c r="L55" s="20">
        <f aca="true" t="shared" si="24" ref="L55:Q58">+D55/D$58*100</f>
        <v>33.098591549295776</v>
      </c>
      <c r="M55" s="10">
        <f t="shared" si="24"/>
        <v>20.577617328519857</v>
      </c>
      <c r="N55" s="10">
        <f t="shared" si="24"/>
        <v>21.236559139784948</v>
      </c>
      <c r="O55" s="10">
        <f t="shared" si="24"/>
        <v>16.176470588235293</v>
      </c>
      <c r="P55" s="26">
        <f t="shared" si="24"/>
        <v>14.876543209876544</v>
      </c>
      <c r="Q55" s="10">
        <f t="shared" si="24"/>
        <v>12.181447502548421</v>
      </c>
      <c r="R55" s="10">
        <f aca="true" t="shared" si="25" ref="R55:S58">+J55/J$58*100</f>
        <v>11.405405405405405</v>
      </c>
      <c r="S55" s="10">
        <f t="shared" si="25"/>
        <v>14.61946395298839</v>
      </c>
    </row>
    <row r="56" spans="1:19" ht="12.75">
      <c r="A56" s="92"/>
      <c r="B56" s="79"/>
      <c r="C56" s="24" t="s">
        <v>12</v>
      </c>
      <c r="D56" s="55">
        <v>190</v>
      </c>
      <c r="E56" s="55">
        <v>219</v>
      </c>
      <c r="F56" s="55">
        <v>291</v>
      </c>
      <c r="G56" s="55">
        <v>511</v>
      </c>
      <c r="H56" s="55">
        <v>1369</v>
      </c>
      <c r="I56" s="55">
        <v>1714</v>
      </c>
      <c r="J56" s="55">
        <v>1636</v>
      </c>
      <c r="K56" s="55">
        <v>5930</v>
      </c>
      <c r="L56" s="21">
        <f t="shared" si="24"/>
        <v>66.90140845070422</v>
      </c>
      <c r="M56" s="3">
        <f t="shared" si="24"/>
        <v>79.06137184115524</v>
      </c>
      <c r="N56" s="3">
        <f t="shared" si="24"/>
        <v>78.2258064516129</v>
      </c>
      <c r="O56" s="3">
        <f t="shared" si="24"/>
        <v>83.49673202614379</v>
      </c>
      <c r="P56" s="5">
        <f t="shared" si="24"/>
        <v>84.50617283950618</v>
      </c>
      <c r="Q56" s="3">
        <f t="shared" si="24"/>
        <v>87.3598369011213</v>
      </c>
      <c r="R56" s="3">
        <f t="shared" si="25"/>
        <v>88.43243243243244</v>
      </c>
      <c r="S56" s="3">
        <f t="shared" si="25"/>
        <v>84.99355023649133</v>
      </c>
    </row>
    <row r="57" spans="1:19" ht="12.75">
      <c r="A57" s="92"/>
      <c r="B57" s="79"/>
      <c r="C57" s="24" t="s">
        <v>13</v>
      </c>
      <c r="D57" s="55">
        <v>0</v>
      </c>
      <c r="E57" s="55">
        <v>1</v>
      </c>
      <c r="F57" s="55">
        <v>2</v>
      </c>
      <c r="G57" s="55">
        <v>2</v>
      </c>
      <c r="H57" s="55">
        <v>10</v>
      </c>
      <c r="I57" s="55">
        <v>9</v>
      </c>
      <c r="J57" s="55">
        <v>3</v>
      </c>
      <c r="K57" s="55">
        <v>27</v>
      </c>
      <c r="L57" s="21">
        <f t="shared" si="24"/>
        <v>0</v>
      </c>
      <c r="M57" s="3">
        <f t="shared" si="24"/>
        <v>0.36101083032490977</v>
      </c>
      <c r="N57" s="3">
        <f t="shared" si="24"/>
        <v>0.5376344086021506</v>
      </c>
      <c r="O57" s="3">
        <f t="shared" si="24"/>
        <v>0.32679738562091504</v>
      </c>
      <c r="P57" s="5">
        <f t="shared" si="24"/>
        <v>0.6172839506172839</v>
      </c>
      <c r="Q57" s="3">
        <f t="shared" si="24"/>
        <v>0.45871559633027525</v>
      </c>
      <c r="R57" s="3">
        <f t="shared" si="25"/>
        <v>0.16216216216216214</v>
      </c>
      <c r="S57" s="3">
        <f t="shared" si="25"/>
        <v>0.3869858105202809</v>
      </c>
    </row>
    <row r="58" spans="1:19" ht="12.75">
      <c r="A58" s="92"/>
      <c r="B58" s="79"/>
      <c r="C58" s="25" t="s">
        <v>1</v>
      </c>
      <c r="D58" s="57">
        <v>284</v>
      </c>
      <c r="E58" s="57">
        <v>277</v>
      </c>
      <c r="F58" s="57">
        <v>372</v>
      </c>
      <c r="G58" s="57">
        <v>612</v>
      </c>
      <c r="H58" s="57">
        <v>1620</v>
      </c>
      <c r="I58" s="57">
        <v>1962</v>
      </c>
      <c r="J58" s="57">
        <v>1850</v>
      </c>
      <c r="K58" s="57">
        <v>6977</v>
      </c>
      <c r="L58" s="22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9"/>
      <c r="B59" s="78" t="s">
        <v>24</v>
      </c>
      <c r="C59" s="8" t="s">
        <v>11</v>
      </c>
      <c r="D59" s="55">
        <v>105</v>
      </c>
      <c r="E59" s="55">
        <v>111</v>
      </c>
      <c r="F59" s="55">
        <v>143</v>
      </c>
      <c r="G59" s="55">
        <v>179</v>
      </c>
      <c r="H59" s="55">
        <v>335</v>
      </c>
      <c r="I59" s="55">
        <v>342</v>
      </c>
      <c r="J59" s="55">
        <v>259</v>
      </c>
      <c r="K59" s="55">
        <v>1474</v>
      </c>
      <c r="L59" s="21">
        <f aca="true" t="shared" si="26" ref="L59:Q62">+D59/D$62*100</f>
        <v>24.764150943396228</v>
      </c>
      <c r="M59" s="3">
        <f t="shared" si="26"/>
        <v>23.36842105263158</v>
      </c>
      <c r="N59" s="3">
        <f t="shared" si="26"/>
        <v>20.516499282639884</v>
      </c>
      <c r="O59" s="3">
        <f t="shared" si="26"/>
        <v>17.687747035573125</v>
      </c>
      <c r="P59" s="5">
        <f t="shared" si="26"/>
        <v>15.676181562938698</v>
      </c>
      <c r="Q59" s="3">
        <f t="shared" si="26"/>
        <v>13.790322580645162</v>
      </c>
      <c r="R59" s="3">
        <f aca="true" t="shared" si="27" ref="R59:S62">+J59/J$62*100</f>
        <v>11.57800625838176</v>
      </c>
      <c r="S59" s="3">
        <f t="shared" si="27"/>
        <v>15.578101881209047</v>
      </c>
    </row>
    <row r="60" spans="1:19" ht="12.75">
      <c r="A60" s="79"/>
      <c r="B60" s="79"/>
      <c r="C60" s="8" t="s">
        <v>12</v>
      </c>
      <c r="D60" s="55">
        <v>312</v>
      </c>
      <c r="E60" s="55">
        <v>351</v>
      </c>
      <c r="F60" s="55">
        <v>538</v>
      </c>
      <c r="G60" s="55">
        <v>793</v>
      </c>
      <c r="H60" s="55">
        <v>1704</v>
      </c>
      <c r="I60" s="55">
        <v>1975</v>
      </c>
      <c r="J60" s="55">
        <v>1810</v>
      </c>
      <c r="K60" s="55">
        <v>7483</v>
      </c>
      <c r="L60" s="21">
        <f t="shared" si="26"/>
        <v>73.58490566037736</v>
      </c>
      <c r="M60" s="3">
        <f t="shared" si="26"/>
        <v>73.89473684210527</v>
      </c>
      <c r="N60" s="3">
        <f t="shared" si="26"/>
        <v>77.18794835007174</v>
      </c>
      <c r="O60" s="3">
        <f t="shared" si="26"/>
        <v>78.3596837944664</v>
      </c>
      <c r="P60" s="5">
        <f t="shared" si="26"/>
        <v>79.73795039775386</v>
      </c>
      <c r="Q60" s="3">
        <f t="shared" si="26"/>
        <v>79.63709677419355</v>
      </c>
      <c r="R60" s="3">
        <f t="shared" si="27"/>
        <v>80.91193562807332</v>
      </c>
      <c r="S60" s="3">
        <f t="shared" si="27"/>
        <v>79.0847600930036</v>
      </c>
    </row>
    <row r="61" spans="1:19" ht="12.75">
      <c r="A61" s="79"/>
      <c r="B61" s="79"/>
      <c r="C61" s="8" t="s">
        <v>13</v>
      </c>
      <c r="D61" s="55">
        <v>7</v>
      </c>
      <c r="E61" s="55">
        <v>13</v>
      </c>
      <c r="F61" s="55">
        <v>16</v>
      </c>
      <c r="G61" s="55">
        <v>40</v>
      </c>
      <c r="H61" s="55">
        <v>98</v>
      </c>
      <c r="I61" s="55">
        <v>163</v>
      </c>
      <c r="J61" s="55">
        <v>168</v>
      </c>
      <c r="K61" s="55">
        <v>505</v>
      </c>
      <c r="L61" s="21">
        <f t="shared" si="26"/>
        <v>1.650943396226415</v>
      </c>
      <c r="M61" s="3">
        <f t="shared" si="26"/>
        <v>2.736842105263158</v>
      </c>
      <c r="N61" s="3">
        <f t="shared" si="26"/>
        <v>2.295552367288379</v>
      </c>
      <c r="O61" s="3">
        <f t="shared" si="26"/>
        <v>3.9525691699604746</v>
      </c>
      <c r="P61" s="5">
        <f t="shared" si="26"/>
        <v>4.5858680393074405</v>
      </c>
      <c r="Q61" s="3">
        <f t="shared" si="26"/>
        <v>6.57258064516129</v>
      </c>
      <c r="R61" s="3">
        <f t="shared" si="27"/>
        <v>7.510058113544926</v>
      </c>
      <c r="S61" s="3">
        <f t="shared" si="27"/>
        <v>5.33713802578736</v>
      </c>
    </row>
    <row r="62" spans="1:19" ht="12.75">
      <c r="A62" s="79"/>
      <c r="B62" s="80"/>
      <c r="C62" s="8" t="s">
        <v>1</v>
      </c>
      <c r="D62" s="55">
        <v>424</v>
      </c>
      <c r="E62" s="55">
        <v>475</v>
      </c>
      <c r="F62" s="55">
        <v>697</v>
      </c>
      <c r="G62" s="55">
        <v>1012</v>
      </c>
      <c r="H62" s="55">
        <v>2137</v>
      </c>
      <c r="I62" s="55">
        <v>2480</v>
      </c>
      <c r="J62" s="55">
        <v>2237</v>
      </c>
      <c r="K62" s="55">
        <v>9462</v>
      </c>
      <c r="L62" s="21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92"/>
      <c r="B63" s="81" t="s">
        <v>25</v>
      </c>
      <c r="C63" s="23" t="s">
        <v>11</v>
      </c>
      <c r="D63" s="53">
        <v>85</v>
      </c>
      <c r="E63" s="53">
        <v>86</v>
      </c>
      <c r="F63" s="53">
        <v>88</v>
      </c>
      <c r="G63" s="53">
        <v>136</v>
      </c>
      <c r="H63" s="53">
        <v>222</v>
      </c>
      <c r="I63" s="53">
        <v>294</v>
      </c>
      <c r="J63" s="53">
        <v>207</v>
      </c>
      <c r="K63" s="53">
        <v>1118</v>
      </c>
      <c r="L63" s="20">
        <f aca="true" t="shared" si="28" ref="L63:Q66">+D63/D$66*100</f>
        <v>20.094562647754138</v>
      </c>
      <c r="M63" s="10">
        <f t="shared" si="28"/>
        <v>17.768595041322314</v>
      </c>
      <c r="N63" s="10">
        <f t="shared" si="28"/>
        <v>14.216478190630049</v>
      </c>
      <c r="O63" s="10">
        <f t="shared" si="28"/>
        <v>13.102119460500964</v>
      </c>
      <c r="P63" s="26">
        <f t="shared" si="28"/>
        <v>9.801324503311259</v>
      </c>
      <c r="Q63" s="10">
        <f t="shared" si="28"/>
        <v>10.0375554796859</v>
      </c>
      <c r="R63" s="10">
        <f aca="true" t="shared" si="29" ref="R63:S66">+J63/J$66*100</f>
        <v>8.28331332533013</v>
      </c>
      <c r="S63" s="10">
        <f t="shared" si="29"/>
        <v>10.899873257287707</v>
      </c>
    </row>
    <row r="64" spans="1:19" ht="12.75">
      <c r="A64" s="92"/>
      <c r="B64" s="79"/>
      <c r="C64" s="24" t="s">
        <v>12</v>
      </c>
      <c r="D64" s="55">
        <v>277</v>
      </c>
      <c r="E64" s="55">
        <v>331</v>
      </c>
      <c r="F64" s="55">
        <v>435</v>
      </c>
      <c r="G64" s="55">
        <v>748</v>
      </c>
      <c r="H64" s="55">
        <v>1696</v>
      </c>
      <c r="I64" s="55">
        <v>2228</v>
      </c>
      <c r="J64" s="55">
        <v>1962</v>
      </c>
      <c r="K64" s="55">
        <v>7677</v>
      </c>
      <c r="L64" s="21">
        <f t="shared" si="28"/>
        <v>65.48463356973994</v>
      </c>
      <c r="M64" s="3">
        <f t="shared" si="28"/>
        <v>68.38842975206612</v>
      </c>
      <c r="N64" s="3">
        <f t="shared" si="28"/>
        <v>70.27463651050081</v>
      </c>
      <c r="O64" s="3">
        <f t="shared" si="28"/>
        <v>72.0616570327553</v>
      </c>
      <c r="P64" s="5">
        <f t="shared" si="28"/>
        <v>74.87858719646799</v>
      </c>
      <c r="Q64" s="3">
        <f t="shared" si="28"/>
        <v>76.06691703653124</v>
      </c>
      <c r="R64" s="3">
        <f t="shared" si="29"/>
        <v>78.51140456182473</v>
      </c>
      <c r="S64" s="3">
        <f t="shared" si="29"/>
        <v>74.84644632933606</v>
      </c>
    </row>
    <row r="65" spans="1:19" ht="12.75">
      <c r="A65" s="92"/>
      <c r="B65" s="79"/>
      <c r="C65" s="24" t="s">
        <v>13</v>
      </c>
      <c r="D65" s="55">
        <v>61</v>
      </c>
      <c r="E65" s="55">
        <v>67</v>
      </c>
      <c r="F65" s="55">
        <v>96</v>
      </c>
      <c r="G65" s="55">
        <v>154</v>
      </c>
      <c r="H65" s="55">
        <v>347</v>
      </c>
      <c r="I65" s="55">
        <v>407</v>
      </c>
      <c r="J65" s="55">
        <v>330</v>
      </c>
      <c r="K65" s="55">
        <v>1462</v>
      </c>
      <c r="L65" s="21">
        <f t="shared" si="28"/>
        <v>14.420803782505912</v>
      </c>
      <c r="M65" s="3">
        <f t="shared" si="28"/>
        <v>13.842975206611571</v>
      </c>
      <c r="N65" s="3">
        <f t="shared" si="28"/>
        <v>15.508885298869144</v>
      </c>
      <c r="O65" s="3">
        <f t="shared" si="28"/>
        <v>14.836223506743737</v>
      </c>
      <c r="P65" s="5">
        <f t="shared" si="28"/>
        <v>15.32008830022075</v>
      </c>
      <c r="Q65" s="3">
        <f t="shared" si="28"/>
        <v>13.89552748378286</v>
      </c>
      <c r="R65" s="3">
        <f t="shared" si="29"/>
        <v>13.205282112845138</v>
      </c>
      <c r="S65" s="3">
        <f t="shared" si="29"/>
        <v>14.25368041337623</v>
      </c>
    </row>
    <row r="66" spans="1:19" ht="12.75">
      <c r="A66" s="92"/>
      <c r="B66" s="79"/>
      <c r="C66" s="25" t="s">
        <v>1</v>
      </c>
      <c r="D66" s="57">
        <v>423</v>
      </c>
      <c r="E66" s="57">
        <v>484</v>
      </c>
      <c r="F66" s="57">
        <v>619</v>
      </c>
      <c r="G66" s="57">
        <v>1038</v>
      </c>
      <c r="H66" s="57">
        <v>2265</v>
      </c>
      <c r="I66" s="57">
        <v>2929</v>
      </c>
      <c r="J66" s="57">
        <v>2499</v>
      </c>
      <c r="K66" s="57">
        <v>10257</v>
      </c>
      <c r="L66" s="22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9"/>
      <c r="B67" s="78" t="s">
        <v>26</v>
      </c>
      <c r="C67" s="8" t="s">
        <v>11</v>
      </c>
      <c r="D67" s="55">
        <v>66</v>
      </c>
      <c r="E67" s="55">
        <v>60</v>
      </c>
      <c r="F67" s="55">
        <v>66</v>
      </c>
      <c r="G67" s="55">
        <v>88</v>
      </c>
      <c r="H67" s="55">
        <v>187</v>
      </c>
      <c r="I67" s="55">
        <v>257</v>
      </c>
      <c r="J67" s="55">
        <v>212</v>
      </c>
      <c r="K67" s="55">
        <v>936</v>
      </c>
      <c r="L67" s="21">
        <f aca="true" t="shared" si="30" ref="L67:Q70">+D67/D$70*100</f>
        <v>25.581395348837212</v>
      </c>
      <c r="M67" s="3">
        <f t="shared" si="30"/>
        <v>27.027027027027028</v>
      </c>
      <c r="N67" s="3">
        <f t="shared" si="30"/>
        <v>25.984251968503933</v>
      </c>
      <c r="O67" s="3">
        <f t="shared" si="30"/>
        <v>16.698292220113853</v>
      </c>
      <c r="P67" s="5">
        <f t="shared" si="30"/>
        <v>13.770250368188513</v>
      </c>
      <c r="Q67" s="3">
        <f t="shared" si="30"/>
        <v>13.77277599142551</v>
      </c>
      <c r="R67" s="3">
        <f aca="true" t="shared" si="31" ref="R67:S70">+J67/J$70*100</f>
        <v>14.25689307330195</v>
      </c>
      <c r="S67" s="3">
        <f t="shared" si="31"/>
        <v>15.67314132618888</v>
      </c>
    </row>
    <row r="68" spans="1:19" ht="12.75">
      <c r="A68" s="79"/>
      <c r="B68" s="79"/>
      <c r="C68" s="8" t="s">
        <v>12</v>
      </c>
      <c r="D68" s="55">
        <v>191</v>
      </c>
      <c r="E68" s="55">
        <v>162</v>
      </c>
      <c r="F68" s="55">
        <v>184</v>
      </c>
      <c r="G68" s="55">
        <v>437</v>
      </c>
      <c r="H68" s="55">
        <v>1160</v>
      </c>
      <c r="I68" s="55">
        <v>1597</v>
      </c>
      <c r="J68" s="55">
        <v>1261</v>
      </c>
      <c r="K68" s="55">
        <v>4992</v>
      </c>
      <c r="L68" s="21">
        <f t="shared" si="30"/>
        <v>74.03100775193798</v>
      </c>
      <c r="M68" s="3">
        <f t="shared" si="30"/>
        <v>72.97297297297297</v>
      </c>
      <c r="N68" s="3">
        <f t="shared" si="30"/>
        <v>72.44094488188976</v>
      </c>
      <c r="O68" s="3">
        <f t="shared" si="30"/>
        <v>82.92220113851992</v>
      </c>
      <c r="P68" s="5">
        <f t="shared" si="30"/>
        <v>85.41973490427098</v>
      </c>
      <c r="Q68" s="3">
        <f t="shared" si="30"/>
        <v>85.58413719185424</v>
      </c>
      <c r="R68" s="3">
        <f t="shared" si="31"/>
        <v>84.80161398789508</v>
      </c>
      <c r="S68" s="3">
        <f t="shared" si="31"/>
        <v>83.59008707300737</v>
      </c>
    </row>
    <row r="69" spans="1:19" ht="12.75">
      <c r="A69" s="79"/>
      <c r="B69" s="79"/>
      <c r="C69" s="8" t="s">
        <v>13</v>
      </c>
      <c r="D69" s="55">
        <v>1</v>
      </c>
      <c r="E69" s="55">
        <v>0</v>
      </c>
      <c r="F69" s="55">
        <v>4</v>
      </c>
      <c r="G69" s="55">
        <v>2</v>
      </c>
      <c r="H69" s="55">
        <v>11</v>
      </c>
      <c r="I69" s="55">
        <v>12</v>
      </c>
      <c r="J69" s="55">
        <v>14</v>
      </c>
      <c r="K69" s="55">
        <v>44</v>
      </c>
      <c r="L69" s="21">
        <f t="shared" si="30"/>
        <v>0.3875968992248062</v>
      </c>
      <c r="M69" s="3">
        <f t="shared" si="30"/>
        <v>0</v>
      </c>
      <c r="N69" s="3">
        <f t="shared" si="30"/>
        <v>1.574803149606299</v>
      </c>
      <c r="O69" s="3">
        <f t="shared" si="30"/>
        <v>0.3795066413662239</v>
      </c>
      <c r="P69" s="5">
        <f t="shared" si="30"/>
        <v>0.8100147275405009</v>
      </c>
      <c r="Q69" s="3">
        <f t="shared" si="30"/>
        <v>0.6430868167202572</v>
      </c>
      <c r="R69" s="3">
        <f t="shared" si="31"/>
        <v>0.941492938802959</v>
      </c>
      <c r="S69" s="3">
        <f t="shared" si="31"/>
        <v>0.7367716008037508</v>
      </c>
    </row>
    <row r="70" spans="1:19" ht="12.75">
      <c r="A70" s="79"/>
      <c r="B70" s="80"/>
      <c r="C70" s="8" t="s">
        <v>1</v>
      </c>
      <c r="D70" s="55">
        <v>258</v>
      </c>
      <c r="E70" s="55">
        <v>222</v>
      </c>
      <c r="F70" s="55">
        <v>254</v>
      </c>
      <c r="G70" s="55">
        <v>527</v>
      </c>
      <c r="H70" s="55">
        <v>1358</v>
      </c>
      <c r="I70" s="55">
        <v>1866</v>
      </c>
      <c r="J70" s="55">
        <v>1487</v>
      </c>
      <c r="K70" s="55">
        <v>5972</v>
      </c>
      <c r="L70" s="21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92"/>
      <c r="B71" s="81" t="s">
        <v>1</v>
      </c>
      <c r="C71" s="23" t="s">
        <v>11</v>
      </c>
      <c r="D71" s="53">
        <v>1663</v>
      </c>
      <c r="E71" s="53">
        <v>1388</v>
      </c>
      <c r="F71" s="53">
        <v>1426</v>
      </c>
      <c r="G71" s="53">
        <v>1956</v>
      </c>
      <c r="H71" s="53">
        <v>4593</v>
      </c>
      <c r="I71" s="53">
        <v>6603</v>
      </c>
      <c r="J71" s="53">
        <v>6009</v>
      </c>
      <c r="K71" s="53">
        <v>23638</v>
      </c>
      <c r="L71" s="20">
        <f aca="true" t="shared" si="32" ref="L71:Q74">+D71/D$74*100</f>
        <v>17.558863900327314</v>
      </c>
      <c r="M71" s="10">
        <f t="shared" si="32"/>
        <v>15.607781401101992</v>
      </c>
      <c r="N71" s="10">
        <f t="shared" si="32"/>
        <v>14.163686928883592</v>
      </c>
      <c r="O71" s="10">
        <f t="shared" si="32"/>
        <v>11.815161582603444</v>
      </c>
      <c r="P71" s="26">
        <f t="shared" si="32"/>
        <v>9.920729204916086</v>
      </c>
      <c r="Q71" s="10">
        <f t="shared" si="32"/>
        <v>8.586475942782835</v>
      </c>
      <c r="R71" s="10">
        <f aca="true" t="shared" si="33" ref="R71:S74">+J71/J$74*100</f>
        <v>7.451082508741909</v>
      </c>
      <c r="S71" s="10">
        <f t="shared" si="33"/>
        <v>9.499658401318168</v>
      </c>
    </row>
    <row r="72" spans="1:19" ht="12.75">
      <c r="A72" s="92"/>
      <c r="B72" s="79"/>
      <c r="C72" s="24" t="s">
        <v>12</v>
      </c>
      <c r="D72" s="55">
        <v>3760</v>
      </c>
      <c r="E72" s="55">
        <v>3771</v>
      </c>
      <c r="F72" s="55">
        <v>4595</v>
      </c>
      <c r="G72" s="55">
        <v>8286</v>
      </c>
      <c r="H72" s="55">
        <v>23290</v>
      </c>
      <c r="I72" s="55">
        <v>36810</v>
      </c>
      <c r="J72" s="55">
        <v>36741</v>
      </c>
      <c r="K72" s="55">
        <v>117253</v>
      </c>
      <c r="L72" s="21">
        <f t="shared" si="32"/>
        <v>39.70013726111287</v>
      </c>
      <c r="M72" s="3">
        <f t="shared" si="32"/>
        <v>42.40413808613516</v>
      </c>
      <c r="N72" s="3">
        <f t="shared" si="32"/>
        <v>45.639650377433455</v>
      </c>
      <c r="O72" s="3">
        <f t="shared" si="32"/>
        <v>50.05134400483237</v>
      </c>
      <c r="P72" s="5">
        <f t="shared" si="32"/>
        <v>50.30563535434261</v>
      </c>
      <c r="Q72" s="3">
        <f t="shared" si="32"/>
        <v>47.86736020806242</v>
      </c>
      <c r="R72" s="3">
        <f t="shared" si="33"/>
        <v>45.55836619299159</v>
      </c>
      <c r="S72" s="3">
        <f t="shared" si="33"/>
        <v>47.12172969497247</v>
      </c>
    </row>
    <row r="73" spans="1:19" ht="12.75">
      <c r="A73" s="92"/>
      <c r="B73" s="79"/>
      <c r="C73" s="24" t="s">
        <v>13</v>
      </c>
      <c r="D73" s="55">
        <v>4048</v>
      </c>
      <c r="E73" s="55">
        <v>3734</v>
      </c>
      <c r="F73" s="55">
        <v>4047</v>
      </c>
      <c r="G73" s="55">
        <v>6313</v>
      </c>
      <c r="H73" s="55">
        <v>18414</v>
      </c>
      <c r="I73" s="55">
        <v>33487</v>
      </c>
      <c r="J73" s="55">
        <v>37896</v>
      </c>
      <c r="K73" s="55">
        <v>107939</v>
      </c>
      <c r="L73" s="21">
        <f t="shared" si="32"/>
        <v>42.74099883855981</v>
      </c>
      <c r="M73" s="3">
        <f t="shared" si="32"/>
        <v>41.98808051276285</v>
      </c>
      <c r="N73" s="3">
        <f t="shared" si="32"/>
        <v>40.19666269368295</v>
      </c>
      <c r="O73" s="3">
        <f t="shared" si="32"/>
        <v>38.133494412564175</v>
      </c>
      <c r="P73" s="5">
        <f t="shared" si="32"/>
        <v>39.7736354407413</v>
      </c>
      <c r="Q73" s="3">
        <f t="shared" si="32"/>
        <v>43.546163849154745</v>
      </c>
      <c r="R73" s="3">
        <f t="shared" si="33"/>
        <v>46.990551298266496</v>
      </c>
      <c r="S73" s="3">
        <f t="shared" si="33"/>
        <v>43.378611903709356</v>
      </c>
    </row>
    <row r="74" spans="1:19" ht="13.5" thickBot="1">
      <c r="A74" s="96"/>
      <c r="B74" s="82"/>
      <c r="C74" s="66" t="s">
        <v>1</v>
      </c>
      <c r="D74" s="67">
        <v>9471</v>
      </c>
      <c r="E74" s="67">
        <v>8893</v>
      </c>
      <c r="F74" s="67">
        <v>10068</v>
      </c>
      <c r="G74" s="67">
        <v>16555</v>
      </c>
      <c r="H74" s="67">
        <v>46297</v>
      </c>
      <c r="I74" s="67">
        <v>76900</v>
      </c>
      <c r="J74" s="67">
        <v>80646</v>
      </c>
      <c r="K74" s="67">
        <v>248830</v>
      </c>
      <c r="L74" s="69">
        <f t="shared" si="32"/>
        <v>100</v>
      </c>
      <c r="M74" s="70">
        <f t="shared" si="32"/>
        <v>100</v>
      </c>
      <c r="N74" s="70">
        <f t="shared" si="32"/>
        <v>100</v>
      </c>
      <c r="O74" s="70">
        <f t="shared" si="32"/>
        <v>100</v>
      </c>
      <c r="P74" s="71">
        <f t="shared" si="32"/>
        <v>100</v>
      </c>
      <c r="Q74" s="70">
        <f t="shared" si="32"/>
        <v>100</v>
      </c>
      <c r="R74" s="70">
        <f t="shared" si="33"/>
        <v>100</v>
      </c>
      <c r="S74" s="70">
        <f t="shared" si="33"/>
        <v>100</v>
      </c>
    </row>
    <row r="75" spans="1:19" ht="12.75" customHeight="1">
      <c r="A75" s="78" t="s">
        <v>85</v>
      </c>
      <c r="B75" s="78" t="s">
        <v>27</v>
      </c>
      <c r="C75" s="8" t="s">
        <v>11</v>
      </c>
      <c r="D75" s="55">
        <v>13</v>
      </c>
      <c r="E75" s="55">
        <v>11</v>
      </c>
      <c r="F75" s="55">
        <v>7</v>
      </c>
      <c r="G75" s="55">
        <v>20</v>
      </c>
      <c r="H75" s="55">
        <v>41</v>
      </c>
      <c r="I75" s="55">
        <v>83</v>
      </c>
      <c r="J75" s="55">
        <v>69</v>
      </c>
      <c r="K75" s="55">
        <v>244</v>
      </c>
      <c r="L75" s="21">
        <f aca="true" t="shared" si="34" ref="L75:S78">+D75/D$78*100</f>
        <v>1.2287334593572778</v>
      </c>
      <c r="M75" s="3">
        <f t="shared" si="34"/>
        <v>1.1011011011011012</v>
      </c>
      <c r="N75" s="3">
        <f t="shared" si="34"/>
        <v>0.6266786034019696</v>
      </c>
      <c r="O75" s="3">
        <f t="shared" si="34"/>
        <v>1.1855364552459988</v>
      </c>
      <c r="P75" s="3">
        <f t="shared" si="34"/>
        <v>0.7683658170914542</v>
      </c>
      <c r="Q75" s="3">
        <f t="shared" si="34"/>
        <v>0.807550107024713</v>
      </c>
      <c r="R75" s="3">
        <f t="shared" si="34"/>
        <v>0.5678077682685977</v>
      </c>
      <c r="S75" s="5">
        <f t="shared" si="34"/>
        <v>0.7478468752873387</v>
      </c>
    </row>
    <row r="76" spans="1:19" ht="12.75">
      <c r="A76" s="79"/>
      <c r="B76" s="79"/>
      <c r="C76" s="8" t="s">
        <v>12</v>
      </c>
      <c r="D76" s="55">
        <v>19</v>
      </c>
      <c r="E76" s="55">
        <v>19</v>
      </c>
      <c r="F76" s="55">
        <v>30</v>
      </c>
      <c r="G76" s="55">
        <v>47</v>
      </c>
      <c r="H76" s="55">
        <v>175</v>
      </c>
      <c r="I76" s="55">
        <v>365</v>
      </c>
      <c r="J76" s="55">
        <v>349</v>
      </c>
      <c r="K76" s="55">
        <v>1004</v>
      </c>
      <c r="L76" s="21">
        <f t="shared" si="34"/>
        <v>1.7958412098298677</v>
      </c>
      <c r="M76" s="3">
        <f t="shared" si="34"/>
        <v>1.9019019019019021</v>
      </c>
      <c r="N76" s="3">
        <f t="shared" si="34"/>
        <v>2.685765443151298</v>
      </c>
      <c r="O76" s="3">
        <f t="shared" si="34"/>
        <v>2.7860106698280975</v>
      </c>
      <c r="P76" s="3">
        <f t="shared" si="34"/>
        <v>3.2796101949025482</v>
      </c>
      <c r="Q76" s="3">
        <f t="shared" si="34"/>
        <v>3.551274567036388</v>
      </c>
      <c r="R76" s="3">
        <f t="shared" si="34"/>
        <v>2.8719552337063856</v>
      </c>
      <c r="S76" s="5">
        <f t="shared" si="34"/>
        <v>3.077205995034787</v>
      </c>
    </row>
    <row r="77" spans="1:19" ht="12.75">
      <c r="A77" s="79"/>
      <c r="B77" s="79"/>
      <c r="C77" s="8" t="s">
        <v>13</v>
      </c>
      <c r="D77" s="55">
        <v>1026</v>
      </c>
      <c r="E77" s="55">
        <v>969</v>
      </c>
      <c r="F77" s="55">
        <v>1080</v>
      </c>
      <c r="G77" s="55">
        <v>1620</v>
      </c>
      <c r="H77" s="55">
        <v>5120</v>
      </c>
      <c r="I77" s="55">
        <v>9830</v>
      </c>
      <c r="J77" s="55">
        <v>11734</v>
      </c>
      <c r="K77" s="55">
        <v>31379</v>
      </c>
      <c r="L77" s="21">
        <f t="shared" si="34"/>
        <v>96.97542533081285</v>
      </c>
      <c r="M77" s="3">
        <f t="shared" si="34"/>
        <v>96.996996996997</v>
      </c>
      <c r="N77" s="3">
        <f t="shared" si="34"/>
        <v>96.68755595344673</v>
      </c>
      <c r="O77" s="3">
        <f t="shared" si="34"/>
        <v>96.0284528749259</v>
      </c>
      <c r="P77" s="3">
        <f t="shared" si="34"/>
        <v>95.95202398800599</v>
      </c>
      <c r="Q77" s="3">
        <f t="shared" si="34"/>
        <v>95.6411753259389</v>
      </c>
      <c r="R77" s="3">
        <f t="shared" si="34"/>
        <v>96.56023699802502</v>
      </c>
      <c r="S77" s="5">
        <f t="shared" si="34"/>
        <v>96.17494712967788</v>
      </c>
    </row>
    <row r="78" spans="1:19" ht="13.5" thickBot="1">
      <c r="A78" s="79"/>
      <c r="B78" s="80"/>
      <c r="C78" s="8" t="s">
        <v>1</v>
      </c>
      <c r="D78" s="55">
        <v>1058</v>
      </c>
      <c r="E78" s="55">
        <v>999</v>
      </c>
      <c r="F78" s="55">
        <v>1117</v>
      </c>
      <c r="G78" s="55">
        <v>1687</v>
      </c>
      <c r="H78" s="55">
        <v>5336</v>
      </c>
      <c r="I78" s="55">
        <v>10278</v>
      </c>
      <c r="J78" s="55">
        <v>12152</v>
      </c>
      <c r="K78" s="55">
        <v>32627</v>
      </c>
      <c r="L78" s="21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4"/>
        <v>100</v>
      </c>
      <c r="S78" s="5">
        <f t="shared" si="34"/>
        <v>100</v>
      </c>
    </row>
    <row r="79" spans="1:19" ht="12.75" customHeight="1">
      <c r="A79" s="92"/>
      <c r="B79" s="83" t="s">
        <v>28</v>
      </c>
      <c r="C79" s="59" t="s">
        <v>11</v>
      </c>
      <c r="D79" s="60">
        <v>55</v>
      </c>
      <c r="E79" s="60">
        <v>49</v>
      </c>
      <c r="F79" s="60">
        <v>27</v>
      </c>
      <c r="G79" s="60">
        <v>49</v>
      </c>
      <c r="H79" s="60">
        <v>131</v>
      </c>
      <c r="I79" s="60">
        <v>222</v>
      </c>
      <c r="J79" s="60">
        <v>201</v>
      </c>
      <c r="K79" s="60">
        <v>734</v>
      </c>
      <c r="L79" s="62">
        <f aca="true" t="shared" si="35" ref="L79:S82">+D79/D$82*100</f>
        <v>4.9638989169675085</v>
      </c>
      <c r="M79" s="63">
        <f t="shared" si="35"/>
        <v>4.94949494949495</v>
      </c>
      <c r="N79" s="63">
        <f t="shared" si="35"/>
        <v>2.6188166828322017</v>
      </c>
      <c r="O79" s="63">
        <f t="shared" si="35"/>
        <v>3.066332916145181</v>
      </c>
      <c r="P79" s="63">
        <f t="shared" si="35"/>
        <v>2.771313729638248</v>
      </c>
      <c r="Q79" s="63">
        <f t="shared" si="35"/>
        <v>2.450872157209097</v>
      </c>
      <c r="R79" s="63">
        <f t="shared" si="35"/>
        <v>1.8605942793668426</v>
      </c>
      <c r="S79" s="64">
        <f t="shared" si="35"/>
        <v>2.5038376257888455</v>
      </c>
    </row>
    <row r="80" spans="1:19" ht="12.75">
      <c r="A80" s="92"/>
      <c r="B80" s="79"/>
      <c r="C80" s="24" t="s">
        <v>12</v>
      </c>
      <c r="D80" s="55">
        <v>107</v>
      </c>
      <c r="E80" s="55">
        <v>116</v>
      </c>
      <c r="F80" s="55">
        <v>115</v>
      </c>
      <c r="G80" s="55">
        <v>179</v>
      </c>
      <c r="H80" s="55">
        <v>553</v>
      </c>
      <c r="I80" s="55">
        <v>961</v>
      </c>
      <c r="J80" s="55">
        <v>1149</v>
      </c>
      <c r="K80" s="55">
        <v>3180</v>
      </c>
      <c r="L80" s="21">
        <f t="shared" si="35"/>
        <v>9.657039711191336</v>
      </c>
      <c r="M80" s="3">
        <f t="shared" si="35"/>
        <v>11.717171717171718</v>
      </c>
      <c r="N80" s="3">
        <f t="shared" si="35"/>
        <v>11.154219204655675</v>
      </c>
      <c r="O80" s="3">
        <f t="shared" si="35"/>
        <v>11.201501877346685</v>
      </c>
      <c r="P80" s="3">
        <f t="shared" si="35"/>
        <v>11.698751851068332</v>
      </c>
      <c r="Q80" s="3">
        <f t="shared" si="35"/>
        <v>10.609406049900642</v>
      </c>
      <c r="R80" s="3">
        <f t="shared" si="35"/>
        <v>10.635934462649264</v>
      </c>
      <c r="S80" s="5">
        <f t="shared" si="35"/>
        <v>10.847688896469384</v>
      </c>
    </row>
    <row r="81" spans="1:19" ht="12.75">
      <c r="A81" s="92"/>
      <c r="B81" s="79"/>
      <c r="C81" s="24" t="s">
        <v>13</v>
      </c>
      <c r="D81" s="55">
        <v>946</v>
      </c>
      <c r="E81" s="55">
        <v>825</v>
      </c>
      <c r="F81" s="55">
        <v>889</v>
      </c>
      <c r="G81" s="55">
        <v>1370</v>
      </c>
      <c r="H81" s="55">
        <v>4043</v>
      </c>
      <c r="I81" s="55">
        <v>7875</v>
      </c>
      <c r="J81" s="55">
        <v>9453</v>
      </c>
      <c r="K81" s="55">
        <v>25401</v>
      </c>
      <c r="L81" s="21">
        <f t="shared" si="35"/>
        <v>85.37906137184116</v>
      </c>
      <c r="M81" s="3">
        <f t="shared" si="35"/>
        <v>83.33333333333334</v>
      </c>
      <c r="N81" s="3">
        <f t="shared" si="35"/>
        <v>86.22696411251212</v>
      </c>
      <c r="O81" s="3">
        <f t="shared" si="35"/>
        <v>85.73216520650814</v>
      </c>
      <c r="P81" s="3">
        <f t="shared" si="35"/>
        <v>85.52993441929343</v>
      </c>
      <c r="Q81" s="3">
        <f t="shared" si="35"/>
        <v>86.93972179289027</v>
      </c>
      <c r="R81" s="3">
        <f t="shared" si="35"/>
        <v>87.50347125798389</v>
      </c>
      <c r="S81" s="5">
        <f t="shared" si="35"/>
        <v>86.64847347774177</v>
      </c>
    </row>
    <row r="82" spans="1:19" ht="13.5" thickBot="1">
      <c r="A82" s="92"/>
      <c r="B82" s="82"/>
      <c r="C82" s="66" t="s">
        <v>1</v>
      </c>
      <c r="D82" s="67">
        <v>1108</v>
      </c>
      <c r="E82" s="67">
        <v>990</v>
      </c>
      <c r="F82" s="67">
        <v>1031</v>
      </c>
      <c r="G82" s="67">
        <v>1598</v>
      </c>
      <c r="H82" s="67">
        <v>4727</v>
      </c>
      <c r="I82" s="67">
        <v>9058</v>
      </c>
      <c r="J82" s="67">
        <v>10803</v>
      </c>
      <c r="K82" s="67">
        <v>29315</v>
      </c>
      <c r="L82" s="69">
        <f t="shared" si="35"/>
        <v>100</v>
      </c>
      <c r="M82" s="70">
        <f t="shared" si="35"/>
        <v>100</v>
      </c>
      <c r="N82" s="70">
        <f t="shared" si="35"/>
        <v>100</v>
      </c>
      <c r="O82" s="70">
        <f t="shared" si="35"/>
        <v>100</v>
      </c>
      <c r="P82" s="70">
        <f t="shared" si="35"/>
        <v>100</v>
      </c>
      <c r="Q82" s="70">
        <f t="shared" si="35"/>
        <v>100</v>
      </c>
      <c r="R82" s="70">
        <f t="shared" si="35"/>
        <v>100</v>
      </c>
      <c r="S82" s="71">
        <f t="shared" si="35"/>
        <v>100</v>
      </c>
    </row>
    <row r="83" spans="1:19" ht="12.75" customHeight="1">
      <c r="A83" s="79"/>
      <c r="B83" s="78" t="s">
        <v>29</v>
      </c>
      <c r="C83" s="8" t="s">
        <v>11</v>
      </c>
      <c r="D83" s="55">
        <v>0</v>
      </c>
      <c r="E83" s="55">
        <v>0</v>
      </c>
      <c r="F83" s="55">
        <v>0</v>
      </c>
      <c r="G83" s="55">
        <v>0</v>
      </c>
      <c r="H83" s="55">
        <v>0</v>
      </c>
      <c r="I83" s="55">
        <v>0</v>
      </c>
      <c r="J83" s="55">
        <v>0</v>
      </c>
      <c r="K83" s="55">
        <v>0</v>
      </c>
      <c r="L83" s="21">
        <f aca="true" t="shared" si="36" ref="L83:S86">+D83/D$86*100</f>
        <v>0</v>
      </c>
      <c r="M83" s="3">
        <f t="shared" si="36"/>
        <v>0</v>
      </c>
      <c r="N83" s="3">
        <f t="shared" si="36"/>
        <v>0</v>
      </c>
      <c r="O83" s="3">
        <f t="shared" si="36"/>
        <v>0</v>
      </c>
      <c r="P83" s="3">
        <f t="shared" si="36"/>
        <v>0</v>
      </c>
      <c r="Q83" s="3">
        <f t="shared" si="36"/>
        <v>0</v>
      </c>
      <c r="R83" s="3">
        <f t="shared" si="36"/>
        <v>0</v>
      </c>
      <c r="S83" s="5">
        <f t="shared" si="36"/>
        <v>0</v>
      </c>
    </row>
    <row r="84" spans="1:19" ht="12.75">
      <c r="A84" s="79"/>
      <c r="B84" s="79"/>
      <c r="C84" s="8" t="s">
        <v>12</v>
      </c>
      <c r="D84" s="55">
        <v>0</v>
      </c>
      <c r="E84" s="55">
        <v>0</v>
      </c>
      <c r="F84" s="55">
        <v>0</v>
      </c>
      <c r="G84" s="55">
        <v>0</v>
      </c>
      <c r="H84" s="55">
        <v>0</v>
      </c>
      <c r="I84" s="55">
        <v>0</v>
      </c>
      <c r="J84" s="55">
        <v>0</v>
      </c>
      <c r="K84" s="55">
        <v>0</v>
      </c>
      <c r="L84" s="21">
        <f t="shared" si="36"/>
        <v>0</v>
      </c>
      <c r="M84" s="3">
        <f t="shared" si="36"/>
        <v>0</v>
      </c>
      <c r="N84" s="3">
        <f t="shared" si="36"/>
        <v>0</v>
      </c>
      <c r="O84" s="3">
        <f t="shared" si="36"/>
        <v>0</v>
      </c>
      <c r="P84" s="3">
        <f t="shared" si="36"/>
        <v>0</v>
      </c>
      <c r="Q84" s="3">
        <f t="shared" si="36"/>
        <v>0</v>
      </c>
      <c r="R84" s="3">
        <f t="shared" si="36"/>
        <v>0</v>
      </c>
      <c r="S84" s="5">
        <f t="shared" si="36"/>
        <v>0</v>
      </c>
    </row>
    <row r="85" spans="1:19" ht="12.75">
      <c r="A85" s="79"/>
      <c r="B85" s="79"/>
      <c r="C85" s="8" t="s">
        <v>13</v>
      </c>
      <c r="D85" s="55">
        <v>906</v>
      </c>
      <c r="E85" s="55">
        <v>882</v>
      </c>
      <c r="F85" s="55">
        <v>908</v>
      </c>
      <c r="G85" s="55">
        <v>1297</v>
      </c>
      <c r="H85" s="55">
        <v>3316</v>
      </c>
      <c r="I85" s="55">
        <v>5662</v>
      </c>
      <c r="J85" s="55">
        <v>6218</v>
      </c>
      <c r="K85" s="55">
        <v>19189</v>
      </c>
      <c r="L85" s="21">
        <f t="shared" si="36"/>
        <v>100</v>
      </c>
      <c r="M85" s="3">
        <f t="shared" si="36"/>
        <v>100</v>
      </c>
      <c r="N85" s="3">
        <f t="shared" si="36"/>
        <v>100</v>
      </c>
      <c r="O85" s="3">
        <f t="shared" si="36"/>
        <v>100</v>
      </c>
      <c r="P85" s="3">
        <f t="shared" si="36"/>
        <v>100</v>
      </c>
      <c r="Q85" s="3">
        <f t="shared" si="36"/>
        <v>100</v>
      </c>
      <c r="R85" s="3">
        <f t="shared" si="36"/>
        <v>100</v>
      </c>
      <c r="S85" s="5">
        <f t="shared" si="36"/>
        <v>100</v>
      </c>
    </row>
    <row r="86" spans="1:19" ht="12.75">
      <c r="A86" s="79"/>
      <c r="B86" s="80"/>
      <c r="C86" s="8" t="s">
        <v>1</v>
      </c>
      <c r="D86" s="55">
        <v>906</v>
      </c>
      <c r="E86" s="55">
        <v>882</v>
      </c>
      <c r="F86" s="55">
        <v>908</v>
      </c>
      <c r="G86" s="55">
        <v>1297</v>
      </c>
      <c r="H86" s="55">
        <v>3316</v>
      </c>
      <c r="I86" s="55">
        <v>5662</v>
      </c>
      <c r="J86" s="55">
        <v>6218</v>
      </c>
      <c r="K86" s="55">
        <v>19189</v>
      </c>
      <c r="L86" s="21">
        <f t="shared" si="36"/>
        <v>100</v>
      </c>
      <c r="M86" s="3">
        <f t="shared" si="36"/>
        <v>100</v>
      </c>
      <c r="N86" s="3">
        <f t="shared" si="36"/>
        <v>100</v>
      </c>
      <c r="O86" s="3">
        <f t="shared" si="36"/>
        <v>100</v>
      </c>
      <c r="P86" s="3">
        <f t="shared" si="36"/>
        <v>100</v>
      </c>
      <c r="Q86" s="3">
        <f t="shared" si="36"/>
        <v>100</v>
      </c>
      <c r="R86" s="3">
        <f t="shared" si="36"/>
        <v>100</v>
      </c>
      <c r="S86" s="5">
        <f t="shared" si="36"/>
        <v>100</v>
      </c>
    </row>
    <row r="87" spans="1:19" ht="12.75" customHeight="1">
      <c r="A87" s="92"/>
      <c r="B87" s="81" t="s">
        <v>30</v>
      </c>
      <c r="C87" s="23" t="s">
        <v>11</v>
      </c>
      <c r="D87" s="53">
        <v>0</v>
      </c>
      <c r="E87" s="53">
        <v>0</v>
      </c>
      <c r="F87" s="53">
        <v>0</v>
      </c>
      <c r="G87" s="53">
        <v>0</v>
      </c>
      <c r="H87" s="53">
        <v>0</v>
      </c>
      <c r="I87" s="53">
        <v>0</v>
      </c>
      <c r="J87" s="53">
        <v>0</v>
      </c>
      <c r="K87" s="53">
        <v>0</v>
      </c>
      <c r="L87" s="20">
        <f aca="true" t="shared" si="37" ref="L87:S90">+D87/D$90*100</f>
        <v>0</v>
      </c>
      <c r="M87" s="10">
        <f t="shared" si="37"/>
        <v>0</v>
      </c>
      <c r="N87" s="10">
        <f t="shared" si="37"/>
        <v>0</v>
      </c>
      <c r="O87" s="10">
        <f t="shared" si="37"/>
        <v>0</v>
      </c>
      <c r="P87" s="10">
        <f t="shared" si="37"/>
        <v>0</v>
      </c>
      <c r="Q87" s="10">
        <f t="shared" si="37"/>
        <v>0</v>
      </c>
      <c r="R87" s="10">
        <f t="shared" si="37"/>
        <v>0</v>
      </c>
      <c r="S87" s="26">
        <f t="shared" si="37"/>
        <v>0</v>
      </c>
    </row>
    <row r="88" spans="1:19" ht="12.75">
      <c r="A88" s="92"/>
      <c r="B88" s="79"/>
      <c r="C88" s="24" t="s">
        <v>12</v>
      </c>
      <c r="D88" s="55">
        <v>0</v>
      </c>
      <c r="E88" s="55">
        <v>0</v>
      </c>
      <c r="F88" s="55">
        <v>0</v>
      </c>
      <c r="G88" s="55">
        <v>0</v>
      </c>
      <c r="H88" s="55">
        <v>0</v>
      </c>
      <c r="I88" s="55">
        <v>0</v>
      </c>
      <c r="J88" s="55">
        <v>0</v>
      </c>
      <c r="K88" s="55">
        <v>0</v>
      </c>
      <c r="L88" s="21">
        <f t="shared" si="37"/>
        <v>0</v>
      </c>
      <c r="M88" s="3">
        <f t="shared" si="37"/>
        <v>0</v>
      </c>
      <c r="N88" s="3">
        <f t="shared" si="37"/>
        <v>0</v>
      </c>
      <c r="O88" s="3">
        <f t="shared" si="37"/>
        <v>0</v>
      </c>
      <c r="P88" s="3">
        <f t="shared" si="37"/>
        <v>0</v>
      </c>
      <c r="Q88" s="3">
        <f t="shared" si="37"/>
        <v>0</v>
      </c>
      <c r="R88" s="3">
        <f t="shared" si="37"/>
        <v>0</v>
      </c>
      <c r="S88" s="5">
        <f t="shared" si="37"/>
        <v>0</v>
      </c>
    </row>
    <row r="89" spans="1:19" ht="12.75">
      <c r="A89" s="92"/>
      <c r="B89" s="79"/>
      <c r="C89" s="24" t="s">
        <v>13</v>
      </c>
      <c r="D89" s="55">
        <v>290</v>
      </c>
      <c r="E89" s="55">
        <v>243</v>
      </c>
      <c r="F89" s="55">
        <v>251</v>
      </c>
      <c r="G89" s="55">
        <v>380</v>
      </c>
      <c r="H89" s="55">
        <v>987</v>
      </c>
      <c r="I89" s="55">
        <v>1700</v>
      </c>
      <c r="J89" s="55">
        <v>1685</v>
      </c>
      <c r="K89" s="55">
        <v>5536</v>
      </c>
      <c r="L89" s="21">
        <f t="shared" si="37"/>
        <v>100</v>
      </c>
      <c r="M89" s="3">
        <f t="shared" si="37"/>
        <v>100</v>
      </c>
      <c r="N89" s="3">
        <f t="shared" si="37"/>
        <v>100</v>
      </c>
      <c r="O89" s="3">
        <f t="shared" si="37"/>
        <v>100</v>
      </c>
      <c r="P89" s="3">
        <f t="shared" si="37"/>
        <v>100</v>
      </c>
      <c r="Q89" s="3">
        <f t="shared" si="37"/>
        <v>100</v>
      </c>
      <c r="R89" s="3">
        <f t="shared" si="37"/>
        <v>100</v>
      </c>
      <c r="S89" s="5">
        <f t="shared" si="37"/>
        <v>100</v>
      </c>
    </row>
    <row r="90" spans="1:19" ht="13.5" thickBot="1">
      <c r="A90" s="92"/>
      <c r="B90" s="80"/>
      <c r="C90" s="24" t="s">
        <v>1</v>
      </c>
      <c r="D90" s="55">
        <v>290</v>
      </c>
      <c r="E90" s="55">
        <v>243</v>
      </c>
      <c r="F90" s="55">
        <v>251</v>
      </c>
      <c r="G90" s="55">
        <v>380</v>
      </c>
      <c r="H90" s="55">
        <v>987</v>
      </c>
      <c r="I90" s="55">
        <v>1700</v>
      </c>
      <c r="J90" s="55">
        <v>1685</v>
      </c>
      <c r="K90" s="55">
        <v>5536</v>
      </c>
      <c r="L90" s="21">
        <f t="shared" si="37"/>
        <v>100</v>
      </c>
      <c r="M90" s="3">
        <f t="shared" si="37"/>
        <v>100</v>
      </c>
      <c r="N90" s="3">
        <f t="shared" si="37"/>
        <v>100</v>
      </c>
      <c r="O90" s="3">
        <f t="shared" si="37"/>
        <v>100</v>
      </c>
      <c r="P90" s="3">
        <f t="shared" si="37"/>
        <v>100</v>
      </c>
      <c r="Q90" s="3">
        <f t="shared" si="37"/>
        <v>100</v>
      </c>
      <c r="R90" s="3">
        <f t="shared" si="37"/>
        <v>100</v>
      </c>
      <c r="S90" s="5">
        <f t="shared" si="37"/>
        <v>100</v>
      </c>
    </row>
    <row r="91" spans="1:19" ht="12.75" customHeight="1">
      <c r="A91" s="92"/>
      <c r="B91" s="83" t="s">
        <v>31</v>
      </c>
      <c r="C91" s="65" t="s">
        <v>11</v>
      </c>
      <c r="D91" s="60">
        <v>193</v>
      </c>
      <c r="E91" s="60">
        <v>179</v>
      </c>
      <c r="F91" s="60">
        <v>157</v>
      </c>
      <c r="G91" s="60">
        <v>196</v>
      </c>
      <c r="H91" s="60">
        <v>503</v>
      </c>
      <c r="I91" s="60">
        <v>775</v>
      </c>
      <c r="J91" s="60">
        <v>863</v>
      </c>
      <c r="K91" s="60">
        <v>2866</v>
      </c>
      <c r="L91" s="62">
        <f aca="true" t="shared" si="38" ref="L91:S94">+D91/D$94*100</f>
        <v>30.880000000000003</v>
      </c>
      <c r="M91" s="63">
        <f t="shared" si="38"/>
        <v>29.586776859504134</v>
      </c>
      <c r="N91" s="63">
        <f t="shared" si="38"/>
        <v>25.528455284552848</v>
      </c>
      <c r="O91" s="63">
        <f t="shared" si="38"/>
        <v>19.67871485943775</v>
      </c>
      <c r="P91" s="63">
        <f t="shared" si="38"/>
        <v>17.755030003529825</v>
      </c>
      <c r="Q91" s="63">
        <f t="shared" si="38"/>
        <v>16.139108704706373</v>
      </c>
      <c r="R91" s="63">
        <f t="shared" si="38"/>
        <v>15.518791584247438</v>
      </c>
      <c r="S91" s="64">
        <f t="shared" si="38"/>
        <v>17.871172912639523</v>
      </c>
    </row>
    <row r="92" spans="1:19" ht="12.75">
      <c r="A92" s="92"/>
      <c r="B92" s="79"/>
      <c r="C92" s="8" t="s">
        <v>12</v>
      </c>
      <c r="D92" s="55">
        <v>430</v>
      </c>
      <c r="E92" s="55">
        <v>417</v>
      </c>
      <c r="F92" s="55">
        <v>449</v>
      </c>
      <c r="G92" s="55">
        <v>780</v>
      </c>
      <c r="H92" s="55">
        <v>2289</v>
      </c>
      <c r="I92" s="55">
        <v>3990</v>
      </c>
      <c r="J92" s="55">
        <v>4666</v>
      </c>
      <c r="K92" s="55">
        <v>13021</v>
      </c>
      <c r="L92" s="21">
        <f t="shared" si="38"/>
        <v>68.8</v>
      </c>
      <c r="M92" s="3">
        <f t="shared" si="38"/>
        <v>68.92561983471074</v>
      </c>
      <c r="N92" s="3">
        <f t="shared" si="38"/>
        <v>73.00813008130082</v>
      </c>
      <c r="O92" s="3">
        <f t="shared" si="38"/>
        <v>78.3132530120482</v>
      </c>
      <c r="P92" s="3">
        <f t="shared" si="38"/>
        <v>80.79774091069538</v>
      </c>
      <c r="Q92" s="3">
        <f t="shared" si="38"/>
        <v>83.09037900874635</v>
      </c>
      <c r="R92" s="3">
        <f t="shared" si="38"/>
        <v>83.90577234310376</v>
      </c>
      <c r="S92" s="5">
        <f t="shared" si="38"/>
        <v>81.19349005424955</v>
      </c>
    </row>
    <row r="93" spans="1:19" ht="12.75">
      <c r="A93" s="92"/>
      <c r="B93" s="79"/>
      <c r="C93" s="8" t="s">
        <v>13</v>
      </c>
      <c r="D93" s="55">
        <v>2</v>
      </c>
      <c r="E93" s="55">
        <v>9</v>
      </c>
      <c r="F93" s="55">
        <v>9</v>
      </c>
      <c r="G93" s="55">
        <v>20</v>
      </c>
      <c r="H93" s="55">
        <v>41</v>
      </c>
      <c r="I93" s="55">
        <v>37</v>
      </c>
      <c r="J93" s="55">
        <v>32</v>
      </c>
      <c r="K93" s="55">
        <v>150</v>
      </c>
      <c r="L93" s="21">
        <f t="shared" si="38"/>
        <v>0.32</v>
      </c>
      <c r="M93" s="3">
        <f t="shared" si="38"/>
        <v>1.487603305785124</v>
      </c>
      <c r="N93" s="3">
        <f t="shared" si="38"/>
        <v>1.4634146341463417</v>
      </c>
      <c r="O93" s="3">
        <f t="shared" si="38"/>
        <v>2.0080321285140563</v>
      </c>
      <c r="P93" s="3">
        <f t="shared" si="38"/>
        <v>1.4472290857747971</v>
      </c>
      <c r="Q93" s="3">
        <f t="shared" si="38"/>
        <v>0.770512286547272</v>
      </c>
      <c r="R93" s="3">
        <f t="shared" si="38"/>
        <v>0.5754360726488041</v>
      </c>
      <c r="S93" s="5">
        <f t="shared" si="38"/>
        <v>0.935337033110931</v>
      </c>
    </row>
    <row r="94" spans="1:19" ht="12.75">
      <c r="A94" s="92"/>
      <c r="B94" s="80"/>
      <c r="C94" s="8" t="s">
        <v>1</v>
      </c>
      <c r="D94" s="55">
        <v>625</v>
      </c>
      <c r="E94" s="55">
        <v>605</v>
      </c>
      <c r="F94" s="55">
        <v>615</v>
      </c>
      <c r="G94" s="55">
        <v>996</v>
      </c>
      <c r="H94" s="55">
        <v>2833</v>
      </c>
      <c r="I94" s="55">
        <v>4802</v>
      </c>
      <c r="J94" s="55">
        <v>5561</v>
      </c>
      <c r="K94" s="55">
        <v>16037</v>
      </c>
      <c r="L94" s="21">
        <f t="shared" si="38"/>
        <v>100</v>
      </c>
      <c r="M94" s="3">
        <f t="shared" si="38"/>
        <v>100</v>
      </c>
      <c r="N94" s="3">
        <f t="shared" si="38"/>
        <v>100</v>
      </c>
      <c r="O94" s="3">
        <f t="shared" si="38"/>
        <v>100</v>
      </c>
      <c r="P94" s="3">
        <f t="shared" si="38"/>
        <v>100</v>
      </c>
      <c r="Q94" s="3">
        <f t="shared" si="38"/>
        <v>100</v>
      </c>
      <c r="R94" s="3">
        <f t="shared" si="38"/>
        <v>100</v>
      </c>
      <c r="S94" s="5">
        <f t="shared" si="38"/>
        <v>100</v>
      </c>
    </row>
    <row r="95" spans="1:19" ht="12.75" customHeight="1">
      <c r="A95" s="92"/>
      <c r="B95" s="81" t="s">
        <v>32</v>
      </c>
      <c r="C95" s="23" t="s">
        <v>11</v>
      </c>
      <c r="D95" s="53">
        <v>0</v>
      </c>
      <c r="E95" s="53">
        <v>0</v>
      </c>
      <c r="F95" s="53">
        <v>0</v>
      </c>
      <c r="G95" s="53">
        <v>0</v>
      </c>
      <c r="H95" s="53">
        <v>0</v>
      </c>
      <c r="I95" s="53">
        <v>0</v>
      </c>
      <c r="J95" s="53">
        <v>0</v>
      </c>
      <c r="K95" s="53">
        <v>0</v>
      </c>
      <c r="L95" s="20">
        <f aca="true" t="shared" si="39" ref="L95:S98">+D95/D$98*100</f>
        <v>0</v>
      </c>
      <c r="M95" s="10">
        <f t="shared" si="39"/>
        <v>0</v>
      </c>
      <c r="N95" s="10">
        <f t="shared" si="39"/>
        <v>0</v>
      </c>
      <c r="O95" s="10">
        <f t="shared" si="39"/>
        <v>0</v>
      </c>
      <c r="P95" s="10">
        <f t="shared" si="39"/>
        <v>0</v>
      </c>
      <c r="Q95" s="10">
        <f t="shared" si="39"/>
        <v>0</v>
      </c>
      <c r="R95" s="10">
        <f t="shared" si="39"/>
        <v>0</v>
      </c>
      <c r="S95" s="26">
        <f t="shared" si="39"/>
        <v>0</v>
      </c>
    </row>
    <row r="96" spans="1:19" ht="12.75">
      <c r="A96" s="92"/>
      <c r="B96" s="79"/>
      <c r="C96" s="24" t="s">
        <v>12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I96" s="55">
        <v>0</v>
      </c>
      <c r="J96" s="55">
        <v>0</v>
      </c>
      <c r="K96" s="55">
        <v>0</v>
      </c>
      <c r="L96" s="21">
        <f t="shared" si="39"/>
        <v>0</v>
      </c>
      <c r="M96" s="3">
        <f t="shared" si="39"/>
        <v>0</v>
      </c>
      <c r="N96" s="3">
        <f t="shared" si="39"/>
        <v>0</v>
      </c>
      <c r="O96" s="3">
        <f t="shared" si="39"/>
        <v>0</v>
      </c>
      <c r="P96" s="3">
        <f t="shared" si="39"/>
        <v>0</v>
      </c>
      <c r="Q96" s="3">
        <f t="shared" si="39"/>
        <v>0</v>
      </c>
      <c r="R96" s="3">
        <f t="shared" si="39"/>
        <v>0</v>
      </c>
      <c r="S96" s="5">
        <f t="shared" si="39"/>
        <v>0</v>
      </c>
    </row>
    <row r="97" spans="1:19" ht="12.75">
      <c r="A97" s="92"/>
      <c r="B97" s="79"/>
      <c r="C97" s="24" t="s">
        <v>13</v>
      </c>
      <c r="D97" s="55">
        <v>255</v>
      </c>
      <c r="E97" s="55">
        <v>226</v>
      </c>
      <c r="F97" s="55">
        <v>236</v>
      </c>
      <c r="G97" s="55">
        <v>452</v>
      </c>
      <c r="H97" s="55">
        <v>1359</v>
      </c>
      <c r="I97" s="55">
        <v>2531</v>
      </c>
      <c r="J97" s="55">
        <v>2878</v>
      </c>
      <c r="K97" s="55">
        <v>7937</v>
      </c>
      <c r="L97" s="21">
        <f t="shared" si="39"/>
        <v>100</v>
      </c>
      <c r="M97" s="3">
        <f t="shared" si="39"/>
        <v>100</v>
      </c>
      <c r="N97" s="3">
        <f t="shared" si="39"/>
        <v>100</v>
      </c>
      <c r="O97" s="3">
        <f t="shared" si="39"/>
        <v>100</v>
      </c>
      <c r="P97" s="3">
        <f t="shared" si="39"/>
        <v>100</v>
      </c>
      <c r="Q97" s="3">
        <f t="shared" si="39"/>
        <v>100</v>
      </c>
      <c r="R97" s="3">
        <f t="shared" si="39"/>
        <v>100</v>
      </c>
      <c r="S97" s="5">
        <f t="shared" si="39"/>
        <v>100</v>
      </c>
    </row>
    <row r="98" spans="1:19" ht="12.75">
      <c r="A98" s="92"/>
      <c r="B98" s="79"/>
      <c r="C98" s="25" t="s">
        <v>1</v>
      </c>
      <c r="D98" s="57">
        <v>255</v>
      </c>
      <c r="E98" s="57">
        <v>226</v>
      </c>
      <c r="F98" s="57">
        <v>236</v>
      </c>
      <c r="G98" s="57">
        <v>452</v>
      </c>
      <c r="H98" s="57">
        <v>1359</v>
      </c>
      <c r="I98" s="57">
        <v>2531</v>
      </c>
      <c r="J98" s="57">
        <v>2878</v>
      </c>
      <c r="K98" s="57">
        <v>7937</v>
      </c>
      <c r="L98" s="22">
        <f t="shared" si="39"/>
        <v>100</v>
      </c>
      <c r="M98" s="6">
        <f t="shared" si="39"/>
        <v>100</v>
      </c>
      <c r="N98" s="6">
        <f t="shared" si="39"/>
        <v>100</v>
      </c>
      <c r="O98" s="6">
        <f t="shared" si="39"/>
        <v>100</v>
      </c>
      <c r="P98" s="6">
        <f t="shared" si="39"/>
        <v>100</v>
      </c>
      <c r="Q98" s="6">
        <f t="shared" si="39"/>
        <v>100</v>
      </c>
      <c r="R98" s="6">
        <f t="shared" si="39"/>
        <v>100</v>
      </c>
      <c r="S98" s="7">
        <f t="shared" si="39"/>
        <v>100</v>
      </c>
    </row>
    <row r="99" spans="1:19" ht="12.75" customHeight="1">
      <c r="A99" s="92"/>
      <c r="B99" s="78" t="s">
        <v>33</v>
      </c>
      <c r="C99" s="8" t="s">
        <v>11</v>
      </c>
      <c r="D99" s="55">
        <v>48</v>
      </c>
      <c r="E99" s="55">
        <v>31</v>
      </c>
      <c r="F99" s="55">
        <v>36</v>
      </c>
      <c r="G99" s="55">
        <v>57</v>
      </c>
      <c r="H99" s="55">
        <v>144</v>
      </c>
      <c r="I99" s="55">
        <v>268</v>
      </c>
      <c r="J99" s="55">
        <v>259</v>
      </c>
      <c r="K99" s="55">
        <v>843</v>
      </c>
      <c r="L99" s="21">
        <f aca="true" t="shared" si="40" ref="L99:S102">+D99/D$102*100</f>
        <v>35.55555555555556</v>
      </c>
      <c r="M99" s="3">
        <f t="shared" si="40"/>
        <v>27.43362831858407</v>
      </c>
      <c r="N99" s="3">
        <f t="shared" si="40"/>
        <v>26.666666666666668</v>
      </c>
      <c r="O99" s="3">
        <f t="shared" si="40"/>
        <v>23.076923076923077</v>
      </c>
      <c r="P99" s="3">
        <f t="shared" si="40"/>
        <v>17.62545899632803</v>
      </c>
      <c r="Q99" s="3">
        <f t="shared" si="40"/>
        <v>16.19335347432024</v>
      </c>
      <c r="R99" s="3">
        <f t="shared" si="40"/>
        <v>13.747346072186836</v>
      </c>
      <c r="S99" s="5">
        <f t="shared" si="40"/>
        <v>16.90734055354994</v>
      </c>
    </row>
    <row r="100" spans="1:19" ht="12.75">
      <c r="A100" s="92"/>
      <c r="B100" s="79"/>
      <c r="C100" s="8" t="s">
        <v>12</v>
      </c>
      <c r="D100" s="55">
        <v>87</v>
      </c>
      <c r="E100" s="55">
        <v>82</v>
      </c>
      <c r="F100" s="55">
        <v>99</v>
      </c>
      <c r="G100" s="55">
        <v>190</v>
      </c>
      <c r="H100" s="55">
        <v>672</v>
      </c>
      <c r="I100" s="55">
        <v>1382</v>
      </c>
      <c r="J100" s="55">
        <v>1622</v>
      </c>
      <c r="K100" s="55">
        <v>4134</v>
      </c>
      <c r="L100" s="21">
        <f t="shared" si="40"/>
        <v>64.44444444444444</v>
      </c>
      <c r="M100" s="3">
        <f t="shared" si="40"/>
        <v>72.56637168141593</v>
      </c>
      <c r="N100" s="3">
        <f t="shared" si="40"/>
        <v>73.33333333333333</v>
      </c>
      <c r="O100" s="3">
        <f t="shared" si="40"/>
        <v>76.92307692307693</v>
      </c>
      <c r="P100" s="3">
        <f t="shared" si="40"/>
        <v>82.25214198286413</v>
      </c>
      <c r="Q100" s="3">
        <f t="shared" si="40"/>
        <v>83.50453172205438</v>
      </c>
      <c r="R100" s="3">
        <f t="shared" si="40"/>
        <v>86.09341825902335</v>
      </c>
      <c r="S100" s="5">
        <f t="shared" si="40"/>
        <v>82.91215403128761</v>
      </c>
    </row>
    <row r="101" spans="1:19" ht="12.75">
      <c r="A101" s="92"/>
      <c r="B101" s="79"/>
      <c r="C101" s="8" t="s">
        <v>13</v>
      </c>
      <c r="D101" s="55">
        <v>0</v>
      </c>
      <c r="E101" s="55">
        <v>0</v>
      </c>
      <c r="F101" s="55">
        <v>0</v>
      </c>
      <c r="G101" s="55">
        <v>0</v>
      </c>
      <c r="H101" s="55">
        <v>1</v>
      </c>
      <c r="I101" s="55">
        <v>5</v>
      </c>
      <c r="J101" s="55">
        <v>3</v>
      </c>
      <c r="K101" s="55">
        <v>9</v>
      </c>
      <c r="L101" s="21">
        <f t="shared" si="40"/>
        <v>0</v>
      </c>
      <c r="M101" s="3">
        <f t="shared" si="40"/>
        <v>0</v>
      </c>
      <c r="N101" s="3">
        <f t="shared" si="40"/>
        <v>0</v>
      </c>
      <c r="O101" s="3">
        <f t="shared" si="40"/>
        <v>0</v>
      </c>
      <c r="P101" s="3">
        <f t="shared" si="40"/>
        <v>0.12239902080783352</v>
      </c>
      <c r="Q101" s="3">
        <f t="shared" si="40"/>
        <v>0.3021148036253776</v>
      </c>
      <c r="R101" s="3">
        <f t="shared" si="40"/>
        <v>0.15923566878980894</v>
      </c>
      <c r="S101" s="5">
        <f t="shared" si="40"/>
        <v>0.18050541516245489</v>
      </c>
    </row>
    <row r="102" spans="1:19" ht="13.5" thickBot="1">
      <c r="A102" s="92"/>
      <c r="B102" s="82"/>
      <c r="C102" s="72" t="s">
        <v>1</v>
      </c>
      <c r="D102" s="67">
        <v>135</v>
      </c>
      <c r="E102" s="67">
        <v>113</v>
      </c>
      <c r="F102" s="67">
        <v>135</v>
      </c>
      <c r="G102" s="67">
        <v>247</v>
      </c>
      <c r="H102" s="67">
        <v>817</v>
      </c>
      <c r="I102" s="67">
        <v>1655</v>
      </c>
      <c r="J102" s="67">
        <v>1884</v>
      </c>
      <c r="K102" s="67">
        <v>4986</v>
      </c>
      <c r="L102" s="69">
        <f t="shared" si="40"/>
        <v>100</v>
      </c>
      <c r="M102" s="70">
        <f t="shared" si="40"/>
        <v>100</v>
      </c>
      <c r="N102" s="70">
        <f t="shared" si="40"/>
        <v>100</v>
      </c>
      <c r="O102" s="70">
        <f t="shared" si="40"/>
        <v>100</v>
      </c>
      <c r="P102" s="70">
        <f t="shared" si="40"/>
        <v>100</v>
      </c>
      <c r="Q102" s="70">
        <f t="shared" si="40"/>
        <v>100</v>
      </c>
      <c r="R102" s="70">
        <f t="shared" si="40"/>
        <v>100</v>
      </c>
      <c r="S102" s="71">
        <f t="shared" si="40"/>
        <v>100</v>
      </c>
    </row>
    <row r="103" spans="1:19" ht="12.75" customHeight="1">
      <c r="A103" s="92"/>
      <c r="B103" s="78" t="s">
        <v>34</v>
      </c>
      <c r="C103" s="24" t="s">
        <v>11</v>
      </c>
      <c r="D103" s="55">
        <v>74</v>
      </c>
      <c r="E103" s="55">
        <v>46</v>
      </c>
      <c r="F103" s="55">
        <v>43</v>
      </c>
      <c r="G103" s="55">
        <v>77</v>
      </c>
      <c r="H103" s="55">
        <v>253</v>
      </c>
      <c r="I103" s="55">
        <v>357</v>
      </c>
      <c r="J103" s="55">
        <v>288</v>
      </c>
      <c r="K103" s="55">
        <v>1138</v>
      </c>
      <c r="L103" s="21">
        <f aca="true" t="shared" si="41" ref="L103:S106">+D103/D$106*100</f>
        <v>39.57219251336899</v>
      </c>
      <c r="M103" s="3">
        <f t="shared" si="41"/>
        <v>24.33862433862434</v>
      </c>
      <c r="N103" s="3">
        <f t="shared" si="41"/>
        <v>22.63157894736842</v>
      </c>
      <c r="O103" s="3">
        <f t="shared" si="41"/>
        <v>19.84536082474227</v>
      </c>
      <c r="P103" s="3">
        <f t="shared" si="41"/>
        <v>19.022556390977442</v>
      </c>
      <c r="Q103" s="3">
        <f t="shared" si="41"/>
        <v>15.973154362416109</v>
      </c>
      <c r="R103" s="3">
        <f t="shared" si="41"/>
        <v>14.530776992936428</v>
      </c>
      <c r="S103" s="5">
        <f t="shared" si="41"/>
        <v>17.504999230887556</v>
      </c>
    </row>
    <row r="104" spans="1:19" ht="12.75">
      <c r="A104" s="92"/>
      <c r="B104" s="79"/>
      <c r="C104" s="24" t="s">
        <v>12</v>
      </c>
      <c r="D104" s="55">
        <v>107</v>
      </c>
      <c r="E104" s="55">
        <v>140</v>
      </c>
      <c r="F104" s="55">
        <v>146</v>
      </c>
      <c r="G104" s="55">
        <v>307</v>
      </c>
      <c r="H104" s="55">
        <v>1066</v>
      </c>
      <c r="I104" s="55">
        <v>1857</v>
      </c>
      <c r="J104" s="55">
        <v>1669</v>
      </c>
      <c r="K104" s="55">
        <v>5292</v>
      </c>
      <c r="L104" s="21">
        <f t="shared" si="41"/>
        <v>57.21925133689839</v>
      </c>
      <c r="M104" s="3">
        <f t="shared" si="41"/>
        <v>74.07407407407408</v>
      </c>
      <c r="N104" s="3">
        <f t="shared" si="41"/>
        <v>76.84210526315789</v>
      </c>
      <c r="O104" s="3">
        <f t="shared" si="41"/>
        <v>79.12371134020619</v>
      </c>
      <c r="P104" s="3">
        <f t="shared" si="41"/>
        <v>80.15037593984962</v>
      </c>
      <c r="Q104" s="3">
        <f t="shared" si="41"/>
        <v>83.08724832214766</v>
      </c>
      <c r="R104" s="3">
        <f t="shared" si="41"/>
        <v>84.20787083753784</v>
      </c>
      <c r="S104" s="5">
        <f t="shared" si="41"/>
        <v>81.40286109829256</v>
      </c>
    </row>
    <row r="105" spans="1:19" ht="12.75">
      <c r="A105" s="92"/>
      <c r="B105" s="79"/>
      <c r="C105" s="24" t="s">
        <v>13</v>
      </c>
      <c r="D105" s="55">
        <v>6</v>
      </c>
      <c r="E105" s="55">
        <v>3</v>
      </c>
      <c r="F105" s="55">
        <v>1</v>
      </c>
      <c r="G105" s="55">
        <v>4</v>
      </c>
      <c r="H105" s="55">
        <v>11</v>
      </c>
      <c r="I105" s="55">
        <v>21</v>
      </c>
      <c r="J105" s="55">
        <v>25</v>
      </c>
      <c r="K105" s="55">
        <v>71</v>
      </c>
      <c r="L105" s="21">
        <f t="shared" si="41"/>
        <v>3.2085561497326207</v>
      </c>
      <c r="M105" s="3">
        <f t="shared" si="41"/>
        <v>1.5873015873015872</v>
      </c>
      <c r="N105" s="3">
        <f t="shared" si="41"/>
        <v>0.5263157894736842</v>
      </c>
      <c r="O105" s="3">
        <f t="shared" si="41"/>
        <v>1.0309278350515463</v>
      </c>
      <c r="P105" s="3">
        <f t="shared" si="41"/>
        <v>0.8270676691729323</v>
      </c>
      <c r="Q105" s="3">
        <f t="shared" si="41"/>
        <v>0.9395973154362416</v>
      </c>
      <c r="R105" s="3">
        <f t="shared" si="41"/>
        <v>1.2613521695257317</v>
      </c>
      <c r="S105" s="5">
        <f t="shared" si="41"/>
        <v>1.0921396708198738</v>
      </c>
    </row>
    <row r="106" spans="1:19" ht="13.5" thickBot="1">
      <c r="A106" s="92"/>
      <c r="B106" s="80"/>
      <c r="C106" s="24" t="s">
        <v>1</v>
      </c>
      <c r="D106" s="55">
        <v>187</v>
      </c>
      <c r="E106" s="55">
        <v>189</v>
      </c>
      <c r="F106" s="55">
        <v>190</v>
      </c>
      <c r="G106" s="55">
        <v>388</v>
      </c>
      <c r="H106" s="55">
        <v>1330</v>
      </c>
      <c r="I106" s="55">
        <v>2235</v>
      </c>
      <c r="J106" s="55">
        <v>1982</v>
      </c>
      <c r="K106" s="55">
        <v>6501</v>
      </c>
      <c r="L106" s="21">
        <f t="shared" si="41"/>
        <v>100</v>
      </c>
      <c r="M106" s="3">
        <f t="shared" si="41"/>
        <v>100</v>
      </c>
      <c r="N106" s="3">
        <f t="shared" si="41"/>
        <v>100</v>
      </c>
      <c r="O106" s="3">
        <f t="shared" si="41"/>
        <v>100</v>
      </c>
      <c r="P106" s="3">
        <f t="shared" si="41"/>
        <v>100</v>
      </c>
      <c r="Q106" s="3">
        <f t="shared" si="41"/>
        <v>100</v>
      </c>
      <c r="R106" s="3">
        <f t="shared" si="41"/>
        <v>100</v>
      </c>
      <c r="S106" s="5">
        <f t="shared" si="41"/>
        <v>100</v>
      </c>
    </row>
    <row r="107" spans="1:19" ht="12.75" customHeight="1">
      <c r="A107" s="92"/>
      <c r="B107" s="83" t="s">
        <v>35</v>
      </c>
      <c r="C107" s="65" t="s">
        <v>11</v>
      </c>
      <c r="D107" s="60">
        <v>64</v>
      </c>
      <c r="E107" s="60">
        <v>53</v>
      </c>
      <c r="F107" s="60">
        <v>59</v>
      </c>
      <c r="G107" s="60">
        <v>63</v>
      </c>
      <c r="H107" s="60">
        <v>125</v>
      </c>
      <c r="I107" s="60">
        <v>185</v>
      </c>
      <c r="J107" s="60">
        <v>153</v>
      </c>
      <c r="K107" s="60">
        <v>702</v>
      </c>
      <c r="L107" s="62">
        <f aca="true" t="shared" si="42" ref="L107:S110">+D107/D$110*100</f>
        <v>31.21951219512195</v>
      </c>
      <c r="M107" s="63">
        <f t="shared" si="42"/>
        <v>32.515337423312886</v>
      </c>
      <c r="N107" s="63">
        <f t="shared" si="42"/>
        <v>27.06422018348624</v>
      </c>
      <c r="O107" s="63">
        <f t="shared" si="42"/>
        <v>18.313953488372093</v>
      </c>
      <c r="P107" s="63">
        <f t="shared" si="42"/>
        <v>15.24390243902439</v>
      </c>
      <c r="Q107" s="63">
        <f t="shared" si="42"/>
        <v>16.299559471365637</v>
      </c>
      <c r="R107" s="63">
        <f t="shared" si="42"/>
        <v>15.315315315315313</v>
      </c>
      <c r="S107" s="64">
        <f t="shared" si="42"/>
        <v>18.074150360453142</v>
      </c>
    </row>
    <row r="108" spans="1:19" ht="12.75">
      <c r="A108" s="92"/>
      <c r="B108" s="79"/>
      <c r="C108" s="8" t="s">
        <v>12</v>
      </c>
      <c r="D108" s="55">
        <v>141</v>
      </c>
      <c r="E108" s="55">
        <v>109</v>
      </c>
      <c r="F108" s="55">
        <v>159</v>
      </c>
      <c r="G108" s="55">
        <v>280</v>
      </c>
      <c r="H108" s="55">
        <v>695</v>
      </c>
      <c r="I108" s="55">
        <v>946</v>
      </c>
      <c r="J108" s="55">
        <v>837</v>
      </c>
      <c r="K108" s="55">
        <v>3167</v>
      </c>
      <c r="L108" s="21">
        <f t="shared" si="42"/>
        <v>68.78048780487805</v>
      </c>
      <c r="M108" s="3">
        <f t="shared" si="42"/>
        <v>66.87116564417178</v>
      </c>
      <c r="N108" s="3">
        <f t="shared" si="42"/>
        <v>72.93577981651376</v>
      </c>
      <c r="O108" s="3">
        <f t="shared" si="42"/>
        <v>81.3953488372093</v>
      </c>
      <c r="P108" s="3">
        <f t="shared" si="42"/>
        <v>84.7560975609756</v>
      </c>
      <c r="Q108" s="3">
        <f t="shared" si="42"/>
        <v>83.34801762114537</v>
      </c>
      <c r="R108" s="3">
        <f t="shared" si="42"/>
        <v>83.78378378378379</v>
      </c>
      <c r="S108" s="5">
        <f t="shared" si="42"/>
        <v>81.53964984552007</v>
      </c>
    </row>
    <row r="109" spans="1:19" ht="12.75">
      <c r="A109" s="92"/>
      <c r="B109" s="79"/>
      <c r="C109" s="8" t="s">
        <v>13</v>
      </c>
      <c r="D109" s="55">
        <v>0</v>
      </c>
      <c r="E109" s="55">
        <v>1</v>
      </c>
      <c r="F109" s="55">
        <v>0</v>
      </c>
      <c r="G109" s="55">
        <v>1</v>
      </c>
      <c r="H109" s="55">
        <v>0</v>
      </c>
      <c r="I109" s="55">
        <v>4</v>
      </c>
      <c r="J109" s="55">
        <v>9</v>
      </c>
      <c r="K109" s="55">
        <v>15</v>
      </c>
      <c r="L109" s="21">
        <f t="shared" si="42"/>
        <v>0</v>
      </c>
      <c r="M109" s="3">
        <f t="shared" si="42"/>
        <v>0.6134969325153374</v>
      </c>
      <c r="N109" s="3">
        <f t="shared" si="42"/>
        <v>0</v>
      </c>
      <c r="O109" s="3">
        <f t="shared" si="42"/>
        <v>0.29069767441860467</v>
      </c>
      <c r="P109" s="3">
        <f t="shared" si="42"/>
        <v>0</v>
      </c>
      <c r="Q109" s="3">
        <f t="shared" si="42"/>
        <v>0.3524229074889868</v>
      </c>
      <c r="R109" s="3">
        <f t="shared" si="42"/>
        <v>0.9009009009009009</v>
      </c>
      <c r="S109" s="5">
        <f t="shared" si="42"/>
        <v>0.3861997940267765</v>
      </c>
    </row>
    <row r="110" spans="1:19" ht="12.75">
      <c r="A110" s="92"/>
      <c r="B110" s="80"/>
      <c r="C110" s="8" t="s">
        <v>1</v>
      </c>
      <c r="D110" s="55">
        <v>205</v>
      </c>
      <c r="E110" s="55">
        <v>163</v>
      </c>
      <c r="F110" s="55">
        <v>218</v>
      </c>
      <c r="G110" s="55">
        <v>344</v>
      </c>
      <c r="H110" s="55">
        <v>820</v>
      </c>
      <c r="I110" s="55">
        <v>1135</v>
      </c>
      <c r="J110" s="55">
        <v>999</v>
      </c>
      <c r="K110" s="55">
        <v>3884</v>
      </c>
      <c r="L110" s="21">
        <f t="shared" si="42"/>
        <v>100</v>
      </c>
      <c r="M110" s="3">
        <f t="shared" si="42"/>
        <v>100</v>
      </c>
      <c r="N110" s="3">
        <f t="shared" si="42"/>
        <v>100</v>
      </c>
      <c r="O110" s="3">
        <f t="shared" si="42"/>
        <v>100</v>
      </c>
      <c r="P110" s="3">
        <f t="shared" si="42"/>
        <v>100</v>
      </c>
      <c r="Q110" s="3">
        <f t="shared" si="42"/>
        <v>100</v>
      </c>
      <c r="R110" s="3">
        <f t="shared" si="42"/>
        <v>100</v>
      </c>
      <c r="S110" s="5">
        <f t="shared" si="42"/>
        <v>100</v>
      </c>
    </row>
    <row r="111" spans="1:19" ht="12.75" customHeight="1">
      <c r="A111" s="92"/>
      <c r="B111" s="81" t="s">
        <v>36</v>
      </c>
      <c r="C111" s="23" t="s">
        <v>11</v>
      </c>
      <c r="D111" s="53">
        <v>65</v>
      </c>
      <c r="E111" s="53">
        <v>45</v>
      </c>
      <c r="F111" s="53">
        <v>47</v>
      </c>
      <c r="G111" s="53">
        <v>81</v>
      </c>
      <c r="H111" s="53">
        <v>195</v>
      </c>
      <c r="I111" s="53">
        <v>272</v>
      </c>
      <c r="J111" s="53">
        <v>237</v>
      </c>
      <c r="K111" s="53">
        <v>942</v>
      </c>
      <c r="L111" s="20">
        <f aca="true" t="shared" si="43" ref="L111:S114">+D111/D$114*100</f>
        <v>31.100478468899524</v>
      </c>
      <c r="M111" s="10">
        <f t="shared" si="43"/>
        <v>24.861878453038674</v>
      </c>
      <c r="N111" s="10">
        <f t="shared" si="43"/>
        <v>23.15270935960591</v>
      </c>
      <c r="O111" s="10">
        <f t="shared" si="43"/>
        <v>21.31578947368421</v>
      </c>
      <c r="P111" s="10">
        <f t="shared" si="43"/>
        <v>15.612489991993595</v>
      </c>
      <c r="Q111" s="10">
        <f t="shared" si="43"/>
        <v>13.566084788029926</v>
      </c>
      <c r="R111" s="10">
        <f t="shared" si="43"/>
        <v>11.438223938223938</v>
      </c>
      <c r="S111" s="26">
        <f t="shared" si="43"/>
        <v>14.9547547229719</v>
      </c>
    </row>
    <row r="112" spans="1:19" ht="12.75">
      <c r="A112" s="92"/>
      <c r="B112" s="79"/>
      <c r="C112" s="24" t="s">
        <v>12</v>
      </c>
      <c r="D112" s="55">
        <v>143</v>
      </c>
      <c r="E112" s="55">
        <v>135</v>
      </c>
      <c r="F112" s="55">
        <v>156</v>
      </c>
      <c r="G112" s="55">
        <v>299</v>
      </c>
      <c r="H112" s="55">
        <v>1016</v>
      </c>
      <c r="I112" s="55">
        <v>1673</v>
      </c>
      <c r="J112" s="55">
        <v>1829</v>
      </c>
      <c r="K112" s="55">
        <v>5251</v>
      </c>
      <c r="L112" s="21">
        <f t="shared" si="43"/>
        <v>68.42105263157895</v>
      </c>
      <c r="M112" s="3">
        <f t="shared" si="43"/>
        <v>74.58563535911603</v>
      </c>
      <c r="N112" s="3">
        <f t="shared" si="43"/>
        <v>76.84729064039408</v>
      </c>
      <c r="O112" s="3">
        <f t="shared" si="43"/>
        <v>78.6842105263158</v>
      </c>
      <c r="P112" s="3">
        <f t="shared" si="43"/>
        <v>81.34507606084867</v>
      </c>
      <c r="Q112" s="3">
        <f t="shared" si="43"/>
        <v>83.44139650872819</v>
      </c>
      <c r="R112" s="3">
        <f t="shared" si="43"/>
        <v>88.27220077220078</v>
      </c>
      <c r="S112" s="5">
        <f t="shared" si="43"/>
        <v>83.36243848229877</v>
      </c>
    </row>
    <row r="113" spans="1:19" ht="12.75">
      <c r="A113" s="92"/>
      <c r="B113" s="79"/>
      <c r="C113" s="24" t="s">
        <v>13</v>
      </c>
      <c r="D113" s="55">
        <v>1</v>
      </c>
      <c r="E113" s="55">
        <v>1</v>
      </c>
      <c r="F113" s="55">
        <v>0</v>
      </c>
      <c r="G113" s="55">
        <v>0</v>
      </c>
      <c r="H113" s="55">
        <v>38</v>
      </c>
      <c r="I113" s="55">
        <v>60</v>
      </c>
      <c r="J113" s="55">
        <v>6</v>
      </c>
      <c r="K113" s="55">
        <v>106</v>
      </c>
      <c r="L113" s="21">
        <f t="shared" si="43"/>
        <v>0.4784688995215311</v>
      </c>
      <c r="M113" s="3">
        <f t="shared" si="43"/>
        <v>0.5524861878453038</v>
      </c>
      <c r="N113" s="3">
        <f t="shared" si="43"/>
        <v>0</v>
      </c>
      <c r="O113" s="3">
        <f t="shared" si="43"/>
        <v>0</v>
      </c>
      <c r="P113" s="3">
        <f t="shared" si="43"/>
        <v>3.042433947157726</v>
      </c>
      <c r="Q113" s="3">
        <f t="shared" si="43"/>
        <v>2.9925187032418954</v>
      </c>
      <c r="R113" s="3">
        <f t="shared" si="43"/>
        <v>0.28957528957528955</v>
      </c>
      <c r="S113" s="5">
        <f t="shared" si="43"/>
        <v>1.6828067947293222</v>
      </c>
    </row>
    <row r="114" spans="1:19" ht="12.75">
      <c r="A114" s="92"/>
      <c r="B114" s="79"/>
      <c r="C114" s="25" t="s">
        <v>1</v>
      </c>
      <c r="D114" s="57">
        <v>209</v>
      </c>
      <c r="E114" s="57">
        <v>181</v>
      </c>
      <c r="F114" s="57">
        <v>203</v>
      </c>
      <c r="G114" s="57">
        <v>380</v>
      </c>
      <c r="H114" s="57">
        <v>1249</v>
      </c>
      <c r="I114" s="57">
        <v>2005</v>
      </c>
      <c r="J114" s="57">
        <v>2072</v>
      </c>
      <c r="K114" s="57">
        <v>6299</v>
      </c>
      <c r="L114" s="22">
        <f t="shared" si="43"/>
        <v>100</v>
      </c>
      <c r="M114" s="6">
        <f t="shared" si="43"/>
        <v>100</v>
      </c>
      <c r="N114" s="6">
        <f t="shared" si="43"/>
        <v>100</v>
      </c>
      <c r="O114" s="6">
        <f t="shared" si="43"/>
        <v>100</v>
      </c>
      <c r="P114" s="6">
        <f t="shared" si="43"/>
        <v>100</v>
      </c>
      <c r="Q114" s="6">
        <f t="shared" si="43"/>
        <v>100</v>
      </c>
      <c r="R114" s="6">
        <f t="shared" si="43"/>
        <v>100</v>
      </c>
      <c r="S114" s="7">
        <f t="shared" si="43"/>
        <v>100</v>
      </c>
    </row>
    <row r="115" spans="1:19" ht="12.75" customHeight="1">
      <c r="A115" s="92"/>
      <c r="B115" s="78" t="s">
        <v>37</v>
      </c>
      <c r="C115" s="8" t="s">
        <v>11</v>
      </c>
      <c r="D115" s="55">
        <v>55</v>
      </c>
      <c r="E115" s="55">
        <v>19</v>
      </c>
      <c r="F115" s="55">
        <v>23</v>
      </c>
      <c r="G115" s="55">
        <v>27</v>
      </c>
      <c r="H115" s="55">
        <v>91</v>
      </c>
      <c r="I115" s="55">
        <v>174</v>
      </c>
      <c r="J115" s="55">
        <v>161</v>
      </c>
      <c r="K115" s="55">
        <v>550</v>
      </c>
      <c r="L115" s="21">
        <f aca="true" t="shared" si="44" ref="L115:S118">+D115/D$118*100</f>
        <v>35.256410256410255</v>
      </c>
      <c r="M115" s="3">
        <f t="shared" si="44"/>
        <v>20</v>
      </c>
      <c r="N115" s="3">
        <f t="shared" si="44"/>
        <v>26.136363636363637</v>
      </c>
      <c r="O115" s="3">
        <f t="shared" si="44"/>
        <v>16.77018633540373</v>
      </c>
      <c r="P115" s="3">
        <f t="shared" si="44"/>
        <v>15.964912280701753</v>
      </c>
      <c r="Q115" s="3">
        <f t="shared" si="44"/>
        <v>13.690007867820613</v>
      </c>
      <c r="R115" s="3">
        <f t="shared" si="44"/>
        <v>13.283828382838283</v>
      </c>
      <c r="S115" s="5">
        <f t="shared" si="44"/>
        <v>15.479876160990713</v>
      </c>
    </row>
    <row r="116" spans="1:19" ht="12.75">
      <c r="A116" s="92"/>
      <c r="B116" s="79"/>
      <c r="C116" s="8" t="s">
        <v>12</v>
      </c>
      <c r="D116" s="55">
        <v>100</v>
      </c>
      <c r="E116" s="55">
        <v>75</v>
      </c>
      <c r="F116" s="55">
        <v>65</v>
      </c>
      <c r="G116" s="55">
        <v>134</v>
      </c>
      <c r="H116" s="55">
        <v>475</v>
      </c>
      <c r="I116" s="55">
        <v>1088</v>
      </c>
      <c r="J116" s="55">
        <v>1048</v>
      </c>
      <c r="K116" s="55">
        <v>2985</v>
      </c>
      <c r="L116" s="21">
        <f t="shared" si="44"/>
        <v>64.1025641025641</v>
      </c>
      <c r="M116" s="3">
        <f t="shared" si="44"/>
        <v>78.94736842105263</v>
      </c>
      <c r="N116" s="3">
        <f t="shared" si="44"/>
        <v>73.86363636363636</v>
      </c>
      <c r="O116" s="3">
        <f t="shared" si="44"/>
        <v>83.22981366459628</v>
      </c>
      <c r="P116" s="3">
        <f t="shared" si="44"/>
        <v>83.33333333333334</v>
      </c>
      <c r="Q116" s="3">
        <f t="shared" si="44"/>
        <v>85.60188827694729</v>
      </c>
      <c r="R116" s="3">
        <f t="shared" si="44"/>
        <v>86.46864686468648</v>
      </c>
      <c r="S116" s="5">
        <f t="shared" si="44"/>
        <v>84.01350971010415</v>
      </c>
    </row>
    <row r="117" spans="1:19" ht="12.75">
      <c r="A117" s="92"/>
      <c r="B117" s="79"/>
      <c r="C117" s="8" t="s">
        <v>13</v>
      </c>
      <c r="D117" s="55">
        <v>1</v>
      </c>
      <c r="E117" s="55">
        <v>1</v>
      </c>
      <c r="F117" s="55">
        <v>0</v>
      </c>
      <c r="G117" s="55">
        <v>0</v>
      </c>
      <c r="H117" s="55">
        <v>4</v>
      </c>
      <c r="I117" s="55">
        <v>9</v>
      </c>
      <c r="J117" s="55">
        <v>3</v>
      </c>
      <c r="K117" s="55">
        <v>18</v>
      </c>
      <c r="L117" s="21">
        <f t="shared" si="44"/>
        <v>0.641025641025641</v>
      </c>
      <c r="M117" s="3">
        <f t="shared" si="44"/>
        <v>1.0526315789473684</v>
      </c>
      <c r="N117" s="3">
        <f t="shared" si="44"/>
        <v>0</v>
      </c>
      <c r="O117" s="3">
        <f t="shared" si="44"/>
        <v>0</v>
      </c>
      <c r="P117" s="3">
        <f t="shared" si="44"/>
        <v>0.7017543859649122</v>
      </c>
      <c r="Q117" s="3">
        <f t="shared" si="44"/>
        <v>0.7081038552321007</v>
      </c>
      <c r="R117" s="3">
        <f t="shared" si="44"/>
        <v>0.24752475247524752</v>
      </c>
      <c r="S117" s="5">
        <f t="shared" si="44"/>
        <v>0.5066141289051506</v>
      </c>
    </row>
    <row r="118" spans="1:19" ht="12.75">
      <c r="A118" s="92"/>
      <c r="B118" s="80"/>
      <c r="C118" s="8" t="s">
        <v>1</v>
      </c>
      <c r="D118" s="55">
        <v>156</v>
      </c>
      <c r="E118" s="55">
        <v>95</v>
      </c>
      <c r="F118" s="55">
        <v>88</v>
      </c>
      <c r="G118" s="55">
        <v>161</v>
      </c>
      <c r="H118" s="55">
        <v>570</v>
      </c>
      <c r="I118" s="55">
        <v>1271</v>
      </c>
      <c r="J118" s="55">
        <v>1212</v>
      </c>
      <c r="K118" s="55">
        <v>3553</v>
      </c>
      <c r="L118" s="21">
        <f t="shared" si="44"/>
        <v>100</v>
      </c>
      <c r="M118" s="3">
        <f t="shared" si="44"/>
        <v>100</v>
      </c>
      <c r="N118" s="3">
        <f t="shared" si="44"/>
        <v>100</v>
      </c>
      <c r="O118" s="3">
        <f t="shared" si="44"/>
        <v>100</v>
      </c>
      <c r="P118" s="3">
        <f t="shared" si="44"/>
        <v>100</v>
      </c>
      <c r="Q118" s="3">
        <f t="shared" si="44"/>
        <v>100</v>
      </c>
      <c r="R118" s="3">
        <f t="shared" si="44"/>
        <v>100</v>
      </c>
      <c r="S118" s="5">
        <f t="shared" si="44"/>
        <v>100</v>
      </c>
    </row>
    <row r="119" spans="1:19" ht="12.75" customHeight="1">
      <c r="A119" s="92"/>
      <c r="B119" s="81" t="s">
        <v>38</v>
      </c>
      <c r="C119" s="23" t="s">
        <v>11</v>
      </c>
      <c r="D119" s="53">
        <v>45</v>
      </c>
      <c r="E119" s="53">
        <v>36</v>
      </c>
      <c r="F119" s="53">
        <v>42</v>
      </c>
      <c r="G119" s="53">
        <v>58</v>
      </c>
      <c r="H119" s="53">
        <v>86</v>
      </c>
      <c r="I119" s="53">
        <v>113</v>
      </c>
      <c r="J119" s="53">
        <v>96</v>
      </c>
      <c r="K119" s="53">
        <v>476</v>
      </c>
      <c r="L119" s="20">
        <f aca="true" t="shared" si="45" ref="L119:S122">+D119/D$122*100</f>
        <v>37.1900826446281</v>
      </c>
      <c r="M119" s="10">
        <f t="shared" si="45"/>
        <v>29.268292682926827</v>
      </c>
      <c r="N119" s="10">
        <f t="shared" si="45"/>
        <v>30.215827338129497</v>
      </c>
      <c r="O119" s="10">
        <f t="shared" si="45"/>
        <v>23.6734693877551</v>
      </c>
      <c r="P119" s="10">
        <f t="shared" si="45"/>
        <v>17.7319587628866</v>
      </c>
      <c r="Q119" s="10">
        <f t="shared" si="45"/>
        <v>17.767295597484274</v>
      </c>
      <c r="R119" s="10">
        <f t="shared" si="45"/>
        <v>17.647058823529413</v>
      </c>
      <c r="S119" s="26">
        <f t="shared" si="45"/>
        <v>20.758831225468818</v>
      </c>
    </row>
    <row r="120" spans="1:19" ht="12.75">
      <c r="A120" s="92"/>
      <c r="B120" s="79"/>
      <c r="C120" s="24" t="s">
        <v>12</v>
      </c>
      <c r="D120" s="55">
        <v>76</v>
      </c>
      <c r="E120" s="55">
        <v>87</v>
      </c>
      <c r="F120" s="55">
        <v>97</v>
      </c>
      <c r="G120" s="55">
        <v>187</v>
      </c>
      <c r="H120" s="55">
        <v>398</v>
      </c>
      <c r="I120" s="55">
        <v>522</v>
      </c>
      <c r="J120" s="55">
        <v>448</v>
      </c>
      <c r="K120" s="55">
        <v>1815</v>
      </c>
      <c r="L120" s="21">
        <f t="shared" si="45"/>
        <v>62.8099173553719</v>
      </c>
      <c r="M120" s="3">
        <f t="shared" si="45"/>
        <v>70.73170731707317</v>
      </c>
      <c r="N120" s="3">
        <f t="shared" si="45"/>
        <v>69.7841726618705</v>
      </c>
      <c r="O120" s="3">
        <f t="shared" si="45"/>
        <v>76.32653061224491</v>
      </c>
      <c r="P120" s="3">
        <f t="shared" si="45"/>
        <v>82.06185567010309</v>
      </c>
      <c r="Q120" s="3">
        <f t="shared" si="45"/>
        <v>82.0754716981132</v>
      </c>
      <c r="R120" s="3">
        <f t="shared" si="45"/>
        <v>82.35294117647058</v>
      </c>
      <c r="S120" s="5">
        <f t="shared" si="45"/>
        <v>79.15394679459223</v>
      </c>
    </row>
    <row r="121" spans="1:19" ht="12.75">
      <c r="A121" s="92"/>
      <c r="B121" s="79"/>
      <c r="C121" s="24" t="s">
        <v>13</v>
      </c>
      <c r="D121" s="55">
        <v>0</v>
      </c>
      <c r="E121" s="55">
        <v>0</v>
      </c>
      <c r="F121" s="55">
        <v>0</v>
      </c>
      <c r="G121" s="55">
        <v>0</v>
      </c>
      <c r="H121" s="55">
        <v>1</v>
      </c>
      <c r="I121" s="55">
        <v>1</v>
      </c>
      <c r="J121" s="55">
        <v>0</v>
      </c>
      <c r="K121" s="55">
        <v>2</v>
      </c>
      <c r="L121" s="21">
        <f t="shared" si="45"/>
        <v>0</v>
      </c>
      <c r="M121" s="3">
        <f t="shared" si="45"/>
        <v>0</v>
      </c>
      <c r="N121" s="3">
        <f t="shared" si="45"/>
        <v>0</v>
      </c>
      <c r="O121" s="3">
        <f t="shared" si="45"/>
        <v>0</v>
      </c>
      <c r="P121" s="3">
        <f t="shared" si="45"/>
        <v>0.2061855670103093</v>
      </c>
      <c r="Q121" s="3">
        <f t="shared" si="45"/>
        <v>0.15723270440251574</v>
      </c>
      <c r="R121" s="3">
        <f t="shared" si="45"/>
        <v>0</v>
      </c>
      <c r="S121" s="5">
        <f t="shared" si="45"/>
        <v>0.08722197993894462</v>
      </c>
    </row>
    <row r="122" spans="1:19" ht="12.75">
      <c r="A122" s="92"/>
      <c r="B122" s="79"/>
      <c r="C122" s="25" t="s">
        <v>1</v>
      </c>
      <c r="D122" s="57">
        <v>121</v>
      </c>
      <c r="E122" s="57">
        <v>123</v>
      </c>
      <c r="F122" s="57">
        <v>139</v>
      </c>
      <c r="G122" s="57">
        <v>245</v>
      </c>
      <c r="H122" s="57">
        <v>485</v>
      </c>
      <c r="I122" s="57">
        <v>636</v>
      </c>
      <c r="J122" s="57">
        <v>544</v>
      </c>
      <c r="K122" s="57">
        <v>2293</v>
      </c>
      <c r="L122" s="22">
        <f t="shared" si="45"/>
        <v>100</v>
      </c>
      <c r="M122" s="6">
        <f t="shared" si="45"/>
        <v>100</v>
      </c>
      <c r="N122" s="6">
        <f t="shared" si="45"/>
        <v>100</v>
      </c>
      <c r="O122" s="6">
        <f t="shared" si="45"/>
        <v>100</v>
      </c>
      <c r="P122" s="6">
        <f t="shared" si="45"/>
        <v>100</v>
      </c>
      <c r="Q122" s="6">
        <f t="shared" si="45"/>
        <v>100</v>
      </c>
      <c r="R122" s="6">
        <f t="shared" si="45"/>
        <v>100</v>
      </c>
      <c r="S122" s="7">
        <f t="shared" si="45"/>
        <v>100</v>
      </c>
    </row>
    <row r="123" spans="1:19" ht="12.75" customHeight="1">
      <c r="A123" s="92"/>
      <c r="B123" s="78" t="s">
        <v>39</v>
      </c>
      <c r="C123" s="8" t="s">
        <v>11</v>
      </c>
      <c r="D123" s="55">
        <v>13</v>
      </c>
      <c r="E123" s="55">
        <v>12</v>
      </c>
      <c r="F123" s="55">
        <v>14</v>
      </c>
      <c r="G123" s="55">
        <v>17</v>
      </c>
      <c r="H123" s="55">
        <v>44</v>
      </c>
      <c r="I123" s="55">
        <v>50</v>
      </c>
      <c r="J123" s="55">
        <v>40</v>
      </c>
      <c r="K123" s="55">
        <v>190</v>
      </c>
      <c r="L123" s="21">
        <f aca="true" t="shared" si="46" ref="L123:S126">+D123/D$126*100</f>
        <v>14.285714285714285</v>
      </c>
      <c r="M123" s="3">
        <f t="shared" si="46"/>
        <v>12.76595744680851</v>
      </c>
      <c r="N123" s="3">
        <f t="shared" si="46"/>
        <v>11.570247933884298</v>
      </c>
      <c r="O123" s="3">
        <f t="shared" si="46"/>
        <v>7.423580786026202</v>
      </c>
      <c r="P123" s="3">
        <f t="shared" si="46"/>
        <v>7.096774193548387</v>
      </c>
      <c r="Q123" s="3">
        <f t="shared" si="46"/>
        <v>6.031363088057901</v>
      </c>
      <c r="R123" s="3">
        <f t="shared" si="46"/>
        <v>6.369426751592357</v>
      </c>
      <c r="S123" s="5">
        <f t="shared" si="46"/>
        <v>7.274119448698316</v>
      </c>
    </row>
    <row r="124" spans="1:19" ht="12.75">
      <c r="A124" s="92"/>
      <c r="B124" s="79"/>
      <c r="C124" s="8" t="s">
        <v>12</v>
      </c>
      <c r="D124" s="55">
        <v>65</v>
      </c>
      <c r="E124" s="55">
        <v>65</v>
      </c>
      <c r="F124" s="55">
        <v>88</v>
      </c>
      <c r="G124" s="55">
        <v>164</v>
      </c>
      <c r="H124" s="55">
        <v>435</v>
      </c>
      <c r="I124" s="55">
        <v>600</v>
      </c>
      <c r="J124" s="55">
        <v>449</v>
      </c>
      <c r="K124" s="55">
        <v>1866</v>
      </c>
      <c r="L124" s="21">
        <f t="shared" si="46"/>
        <v>71.42857142857143</v>
      </c>
      <c r="M124" s="3">
        <f t="shared" si="46"/>
        <v>69.14893617021278</v>
      </c>
      <c r="N124" s="3">
        <f t="shared" si="46"/>
        <v>72.72727272727273</v>
      </c>
      <c r="O124" s="3">
        <f t="shared" si="46"/>
        <v>71.61572052401746</v>
      </c>
      <c r="P124" s="3">
        <f t="shared" si="46"/>
        <v>70.16129032258065</v>
      </c>
      <c r="Q124" s="3">
        <f t="shared" si="46"/>
        <v>72.37635705669481</v>
      </c>
      <c r="R124" s="3">
        <f t="shared" si="46"/>
        <v>71.4968152866242</v>
      </c>
      <c r="S124" s="5">
        <f t="shared" si="46"/>
        <v>71.4395099540582</v>
      </c>
    </row>
    <row r="125" spans="1:19" ht="12.75">
      <c r="A125" s="92"/>
      <c r="B125" s="79"/>
      <c r="C125" s="8" t="s">
        <v>13</v>
      </c>
      <c r="D125" s="55">
        <v>13</v>
      </c>
      <c r="E125" s="55">
        <v>17</v>
      </c>
      <c r="F125" s="55">
        <v>19</v>
      </c>
      <c r="G125" s="55">
        <v>48</v>
      </c>
      <c r="H125" s="55">
        <v>141</v>
      </c>
      <c r="I125" s="55">
        <v>179</v>
      </c>
      <c r="J125" s="55">
        <v>139</v>
      </c>
      <c r="K125" s="55">
        <v>556</v>
      </c>
      <c r="L125" s="21">
        <f t="shared" si="46"/>
        <v>14.285714285714285</v>
      </c>
      <c r="M125" s="3">
        <f t="shared" si="46"/>
        <v>18.085106382978726</v>
      </c>
      <c r="N125" s="3">
        <f t="shared" si="46"/>
        <v>15.702479338842975</v>
      </c>
      <c r="O125" s="3">
        <f t="shared" si="46"/>
        <v>20.96069868995633</v>
      </c>
      <c r="P125" s="3">
        <f t="shared" si="46"/>
        <v>22.741935483870968</v>
      </c>
      <c r="Q125" s="3">
        <f t="shared" si="46"/>
        <v>21.592279855247288</v>
      </c>
      <c r="R125" s="3">
        <f t="shared" si="46"/>
        <v>22.13375796178344</v>
      </c>
      <c r="S125" s="5">
        <f t="shared" si="46"/>
        <v>21.286370597243494</v>
      </c>
    </row>
    <row r="126" spans="1:19" ht="12.75">
      <c r="A126" s="92"/>
      <c r="B126" s="80"/>
      <c r="C126" s="8" t="s">
        <v>1</v>
      </c>
      <c r="D126" s="55">
        <v>91</v>
      </c>
      <c r="E126" s="55">
        <v>94</v>
      </c>
      <c r="F126" s="55">
        <v>121</v>
      </c>
      <c r="G126" s="55">
        <v>229</v>
      </c>
      <c r="H126" s="55">
        <v>620</v>
      </c>
      <c r="I126" s="55">
        <v>829</v>
      </c>
      <c r="J126" s="55">
        <v>628</v>
      </c>
      <c r="K126" s="55">
        <v>2612</v>
      </c>
      <c r="L126" s="21">
        <f t="shared" si="46"/>
        <v>100</v>
      </c>
      <c r="M126" s="3">
        <f t="shared" si="46"/>
        <v>100</v>
      </c>
      <c r="N126" s="3">
        <f t="shared" si="46"/>
        <v>100</v>
      </c>
      <c r="O126" s="3">
        <f t="shared" si="46"/>
        <v>100</v>
      </c>
      <c r="P126" s="3">
        <f t="shared" si="46"/>
        <v>100</v>
      </c>
      <c r="Q126" s="3">
        <f t="shared" si="46"/>
        <v>100</v>
      </c>
      <c r="R126" s="3">
        <f t="shared" si="46"/>
        <v>100</v>
      </c>
      <c r="S126" s="5">
        <f t="shared" si="46"/>
        <v>100</v>
      </c>
    </row>
    <row r="127" spans="1:19" ht="12.75" customHeight="1">
      <c r="A127" s="92"/>
      <c r="B127" s="81" t="s">
        <v>40</v>
      </c>
      <c r="C127" s="23" t="s">
        <v>11</v>
      </c>
      <c r="D127" s="53">
        <v>32</v>
      </c>
      <c r="E127" s="53">
        <v>27</v>
      </c>
      <c r="F127" s="53">
        <v>23</v>
      </c>
      <c r="G127" s="53">
        <v>44</v>
      </c>
      <c r="H127" s="53">
        <v>99</v>
      </c>
      <c r="I127" s="53">
        <v>139</v>
      </c>
      <c r="J127" s="53">
        <v>111</v>
      </c>
      <c r="K127" s="53">
        <v>475</v>
      </c>
      <c r="L127" s="20">
        <f aca="true" t="shared" si="47" ref="L127:S130">+D127/D$130*100</f>
        <v>30.18867924528302</v>
      </c>
      <c r="M127" s="10">
        <f t="shared" si="47"/>
        <v>25.233644859813083</v>
      </c>
      <c r="N127" s="10">
        <f t="shared" si="47"/>
        <v>23.958333333333336</v>
      </c>
      <c r="O127" s="10">
        <f t="shared" si="47"/>
        <v>23.91304347826087</v>
      </c>
      <c r="P127" s="10">
        <f t="shared" si="47"/>
        <v>18.857142857142858</v>
      </c>
      <c r="Q127" s="10">
        <f t="shared" si="47"/>
        <v>15.849486887115166</v>
      </c>
      <c r="R127" s="10">
        <f t="shared" si="47"/>
        <v>13.536585365853659</v>
      </c>
      <c r="S127" s="26">
        <f t="shared" si="47"/>
        <v>17.495395948434624</v>
      </c>
    </row>
    <row r="128" spans="1:19" ht="12.75">
      <c r="A128" s="92"/>
      <c r="B128" s="79"/>
      <c r="C128" s="24" t="s">
        <v>12</v>
      </c>
      <c r="D128" s="55">
        <v>74</v>
      </c>
      <c r="E128" s="55">
        <v>80</v>
      </c>
      <c r="F128" s="55">
        <v>73</v>
      </c>
      <c r="G128" s="55">
        <v>140</v>
      </c>
      <c r="H128" s="55">
        <v>426</v>
      </c>
      <c r="I128" s="55">
        <v>738</v>
      </c>
      <c r="J128" s="55">
        <v>709</v>
      </c>
      <c r="K128" s="55">
        <v>2240</v>
      </c>
      <c r="L128" s="21">
        <f t="shared" si="47"/>
        <v>69.81132075471697</v>
      </c>
      <c r="M128" s="3">
        <f t="shared" si="47"/>
        <v>74.76635514018692</v>
      </c>
      <c r="N128" s="3">
        <f t="shared" si="47"/>
        <v>76.04166666666666</v>
      </c>
      <c r="O128" s="3">
        <f t="shared" si="47"/>
        <v>76.08695652173914</v>
      </c>
      <c r="P128" s="3">
        <f t="shared" si="47"/>
        <v>81.14285714285714</v>
      </c>
      <c r="Q128" s="3">
        <f t="shared" si="47"/>
        <v>84.15051311288484</v>
      </c>
      <c r="R128" s="3">
        <f t="shared" si="47"/>
        <v>86.46341463414635</v>
      </c>
      <c r="S128" s="5">
        <f t="shared" si="47"/>
        <v>82.50460405156538</v>
      </c>
    </row>
    <row r="129" spans="1:19" ht="12.75">
      <c r="A129" s="92"/>
      <c r="B129" s="79"/>
      <c r="C129" s="24" t="s">
        <v>13</v>
      </c>
      <c r="D129" s="55">
        <v>0</v>
      </c>
      <c r="E129" s="55">
        <v>0</v>
      </c>
      <c r="F129" s="55">
        <v>0</v>
      </c>
      <c r="G129" s="55">
        <v>0</v>
      </c>
      <c r="H129" s="55">
        <v>0</v>
      </c>
      <c r="I129" s="55">
        <v>0</v>
      </c>
      <c r="J129" s="55">
        <v>0</v>
      </c>
      <c r="K129" s="55">
        <v>0</v>
      </c>
      <c r="L129" s="21">
        <f t="shared" si="47"/>
        <v>0</v>
      </c>
      <c r="M129" s="3">
        <f t="shared" si="47"/>
        <v>0</v>
      </c>
      <c r="N129" s="3">
        <f t="shared" si="47"/>
        <v>0</v>
      </c>
      <c r="O129" s="3">
        <f t="shared" si="47"/>
        <v>0</v>
      </c>
      <c r="P129" s="3">
        <f t="shared" si="47"/>
        <v>0</v>
      </c>
      <c r="Q129" s="3">
        <f t="shared" si="47"/>
        <v>0</v>
      </c>
      <c r="R129" s="3">
        <f t="shared" si="47"/>
        <v>0</v>
      </c>
      <c r="S129" s="5">
        <f t="shared" si="47"/>
        <v>0</v>
      </c>
    </row>
    <row r="130" spans="1:19" ht="12.75">
      <c r="A130" s="92"/>
      <c r="B130" s="79"/>
      <c r="C130" s="25" t="s">
        <v>1</v>
      </c>
      <c r="D130" s="57">
        <v>106</v>
      </c>
      <c r="E130" s="57">
        <v>107</v>
      </c>
      <c r="F130" s="57">
        <v>96</v>
      </c>
      <c r="G130" s="57">
        <v>184</v>
      </c>
      <c r="H130" s="57">
        <v>525</v>
      </c>
      <c r="I130" s="57">
        <v>877</v>
      </c>
      <c r="J130" s="57">
        <v>820</v>
      </c>
      <c r="K130" s="57">
        <v>2715</v>
      </c>
      <c r="L130" s="22">
        <f t="shared" si="47"/>
        <v>100</v>
      </c>
      <c r="M130" s="6">
        <f t="shared" si="47"/>
        <v>100</v>
      </c>
      <c r="N130" s="6">
        <f t="shared" si="47"/>
        <v>100</v>
      </c>
      <c r="O130" s="6">
        <f t="shared" si="47"/>
        <v>100</v>
      </c>
      <c r="P130" s="6">
        <f t="shared" si="47"/>
        <v>100</v>
      </c>
      <c r="Q130" s="6">
        <f t="shared" si="47"/>
        <v>100</v>
      </c>
      <c r="R130" s="6">
        <f t="shared" si="47"/>
        <v>100</v>
      </c>
      <c r="S130" s="7">
        <f t="shared" si="47"/>
        <v>100</v>
      </c>
    </row>
    <row r="131" spans="1:19" ht="12.75" customHeight="1">
      <c r="A131" s="92"/>
      <c r="B131" s="78" t="s">
        <v>41</v>
      </c>
      <c r="C131" s="8" t="s">
        <v>11</v>
      </c>
      <c r="D131" s="55">
        <v>53</v>
      </c>
      <c r="E131" s="55">
        <v>33</v>
      </c>
      <c r="F131" s="55">
        <v>33</v>
      </c>
      <c r="G131" s="55">
        <v>55</v>
      </c>
      <c r="H131" s="55">
        <v>98</v>
      </c>
      <c r="I131" s="55">
        <v>110</v>
      </c>
      <c r="J131" s="55">
        <v>66</v>
      </c>
      <c r="K131" s="55">
        <v>448</v>
      </c>
      <c r="L131" s="21">
        <f aca="true" t="shared" si="48" ref="L131:S134">+D131/D$134*100</f>
        <v>41.40625</v>
      </c>
      <c r="M131" s="3">
        <f t="shared" si="48"/>
        <v>28.448275862068968</v>
      </c>
      <c r="N131" s="3">
        <f t="shared" si="48"/>
        <v>25.384615384615383</v>
      </c>
      <c r="O131" s="3">
        <f t="shared" si="48"/>
        <v>23.01255230125523</v>
      </c>
      <c r="P131" s="3">
        <f t="shared" si="48"/>
        <v>18.95551257253385</v>
      </c>
      <c r="Q131" s="3">
        <f t="shared" si="48"/>
        <v>16.897081413210447</v>
      </c>
      <c r="R131" s="3">
        <f t="shared" si="48"/>
        <v>14.012738853503185</v>
      </c>
      <c r="S131" s="5">
        <f t="shared" si="48"/>
        <v>19.893428063943162</v>
      </c>
    </row>
    <row r="132" spans="1:19" ht="12.75">
      <c r="A132" s="92"/>
      <c r="B132" s="79"/>
      <c r="C132" s="8" t="s">
        <v>12</v>
      </c>
      <c r="D132" s="55">
        <v>75</v>
      </c>
      <c r="E132" s="55">
        <v>83</v>
      </c>
      <c r="F132" s="55">
        <v>97</v>
      </c>
      <c r="G132" s="55">
        <v>184</v>
      </c>
      <c r="H132" s="55">
        <v>419</v>
      </c>
      <c r="I132" s="55">
        <v>541</v>
      </c>
      <c r="J132" s="55">
        <v>404</v>
      </c>
      <c r="K132" s="55">
        <v>1803</v>
      </c>
      <c r="L132" s="21">
        <f t="shared" si="48"/>
        <v>58.59375</v>
      </c>
      <c r="M132" s="3">
        <f t="shared" si="48"/>
        <v>71.55172413793103</v>
      </c>
      <c r="N132" s="3">
        <f t="shared" si="48"/>
        <v>74.61538461538461</v>
      </c>
      <c r="O132" s="3">
        <f t="shared" si="48"/>
        <v>76.98744769874477</v>
      </c>
      <c r="P132" s="3">
        <f t="shared" si="48"/>
        <v>81.04448742746615</v>
      </c>
      <c r="Q132" s="3">
        <f t="shared" si="48"/>
        <v>83.10291858678956</v>
      </c>
      <c r="R132" s="3">
        <f t="shared" si="48"/>
        <v>85.77494692144374</v>
      </c>
      <c r="S132" s="5">
        <f t="shared" si="48"/>
        <v>80.06216696269982</v>
      </c>
    </row>
    <row r="133" spans="1:19" ht="12.75">
      <c r="A133" s="92"/>
      <c r="B133" s="79"/>
      <c r="C133" s="8" t="s">
        <v>13</v>
      </c>
      <c r="D133" s="55">
        <v>0</v>
      </c>
      <c r="E133" s="55">
        <v>0</v>
      </c>
      <c r="F133" s="55">
        <v>0</v>
      </c>
      <c r="G133" s="55">
        <v>0</v>
      </c>
      <c r="H133" s="55">
        <v>0</v>
      </c>
      <c r="I133" s="55">
        <v>0</v>
      </c>
      <c r="J133" s="55">
        <v>1</v>
      </c>
      <c r="K133" s="55">
        <v>1</v>
      </c>
      <c r="L133" s="21">
        <f t="shared" si="48"/>
        <v>0</v>
      </c>
      <c r="M133" s="3">
        <f t="shared" si="48"/>
        <v>0</v>
      </c>
      <c r="N133" s="3">
        <f t="shared" si="48"/>
        <v>0</v>
      </c>
      <c r="O133" s="3">
        <f t="shared" si="48"/>
        <v>0</v>
      </c>
      <c r="P133" s="3">
        <f t="shared" si="48"/>
        <v>0</v>
      </c>
      <c r="Q133" s="3">
        <f t="shared" si="48"/>
        <v>0</v>
      </c>
      <c r="R133" s="3">
        <f t="shared" si="48"/>
        <v>0.21231422505307856</v>
      </c>
      <c r="S133" s="5">
        <f t="shared" si="48"/>
        <v>0.04440497335701599</v>
      </c>
    </row>
    <row r="134" spans="1:19" ht="12.75">
      <c r="A134" s="92"/>
      <c r="B134" s="80"/>
      <c r="C134" s="8" t="s">
        <v>1</v>
      </c>
      <c r="D134" s="55">
        <v>128</v>
      </c>
      <c r="E134" s="55">
        <v>116</v>
      </c>
      <c r="F134" s="55">
        <v>130</v>
      </c>
      <c r="G134" s="55">
        <v>239</v>
      </c>
      <c r="H134" s="55">
        <v>517</v>
      </c>
      <c r="I134" s="55">
        <v>651</v>
      </c>
      <c r="J134" s="55">
        <v>471</v>
      </c>
      <c r="K134" s="55">
        <v>2252</v>
      </c>
      <c r="L134" s="21">
        <f t="shared" si="48"/>
        <v>100</v>
      </c>
      <c r="M134" s="3">
        <f t="shared" si="48"/>
        <v>100</v>
      </c>
      <c r="N134" s="3">
        <f t="shared" si="48"/>
        <v>100</v>
      </c>
      <c r="O134" s="3">
        <f t="shared" si="48"/>
        <v>100</v>
      </c>
      <c r="P134" s="3">
        <f t="shared" si="48"/>
        <v>100</v>
      </c>
      <c r="Q134" s="3">
        <f t="shared" si="48"/>
        <v>100</v>
      </c>
      <c r="R134" s="3">
        <f t="shared" si="48"/>
        <v>100</v>
      </c>
      <c r="S134" s="5">
        <f t="shared" si="48"/>
        <v>100</v>
      </c>
    </row>
    <row r="135" spans="1:19" ht="12.75" customHeight="1">
      <c r="A135" s="92"/>
      <c r="B135" s="81" t="s">
        <v>42</v>
      </c>
      <c r="C135" s="23" t="s">
        <v>11</v>
      </c>
      <c r="D135" s="53">
        <v>4</v>
      </c>
      <c r="E135" s="53">
        <v>2</v>
      </c>
      <c r="F135" s="53">
        <v>7</v>
      </c>
      <c r="G135" s="53">
        <v>4</v>
      </c>
      <c r="H135" s="53">
        <v>29</v>
      </c>
      <c r="I135" s="53">
        <v>38</v>
      </c>
      <c r="J135" s="53">
        <v>26</v>
      </c>
      <c r="K135" s="53">
        <v>110</v>
      </c>
      <c r="L135" s="20">
        <f aca="true" t="shared" si="49" ref="L135:S138">+D135/D$138*100</f>
        <v>17.391304347826086</v>
      </c>
      <c r="M135" s="10">
        <f t="shared" si="49"/>
        <v>11.11111111111111</v>
      </c>
      <c r="N135" s="10">
        <f t="shared" si="49"/>
        <v>24.137931034482758</v>
      </c>
      <c r="O135" s="10">
        <f t="shared" si="49"/>
        <v>9.090909090909092</v>
      </c>
      <c r="P135" s="10">
        <f t="shared" si="49"/>
        <v>16.477272727272727</v>
      </c>
      <c r="Q135" s="10">
        <f t="shared" si="49"/>
        <v>13.620071684587815</v>
      </c>
      <c r="R135" s="10">
        <f t="shared" si="49"/>
        <v>10.526315789473683</v>
      </c>
      <c r="S135" s="26">
        <f t="shared" si="49"/>
        <v>13.480392156862745</v>
      </c>
    </row>
    <row r="136" spans="1:19" ht="12.75">
      <c r="A136" s="92"/>
      <c r="B136" s="79"/>
      <c r="C136" s="24" t="s">
        <v>12</v>
      </c>
      <c r="D136" s="55">
        <v>18</v>
      </c>
      <c r="E136" s="55">
        <v>16</v>
      </c>
      <c r="F136" s="55">
        <v>20</v>
      </c>
      <c r="G136" s="55">
        <v>35</v>
      </c>
      <c r="H136" s="55">
        <v>131</v>
      </c>
      <c r="I136" s="55">
        <v>234</v>
      </c>
      <c r="J136" s="55">
        <v>209</v>
      </c>
      <c r="K136" s="55">
        <v>663</v>
      </c>
      <c r="L136" s="21">
        <f t="shared" si="49"/>
        <v>78.26086956521739</v>
      </c>
      <c r="M136" s="3">
        <f t="shared" si="49"/>
        <v>88.88888888888889</v>
      </c>
      <c r="N136" s="3">
        <f t="shared" si="49"/>
        <v>68.96551724137932</v>
      </c>
      <c r="O136" s="3">
        <f t="shared" si="49"/>
        <v>79.54545454545455</v>
      </c>
      <c r="P136" s="3">
        <f t="shared" si="49"/>
        <v>74.43181818181817</v>
      </c>
      <c r="Q136" s="3">
        <f t="shared" si="49"/>
        <v>83.87096774193549</v>
      </c>
      <c r="R136" s="3">
        <f t="shared" si="49"/>
        <v>84.61538461538461</v>
      </c>
      <c r="S136" s="5">
        <f t="shared" si="49"/>
        <v>81.25</v>
      </c>
    </row>
    <row r="137" spans="1:19" ht="12.75">
      <c r="A137" s="92"/>
      <c r="B137" s="79"/>
      <c r="C137" s="24" t="s">
        <v>13</v>
      </c>
      <c r="D137" s="55">
        <v>1</v>
      </c>
      <c r="E137" s="55">
        <v>0</v>
      </c>
      <c r="F137" s="55">
        <v>2</v>
      </c>
      <c r="G137" s="55">
        <v>5</v>
      </c>
      <c r="H137" s="55">
        <v>16</v>
      </c>
      <c r="I137" s="55">
        <v>7</v>
      </c>
      <c r="J137" s="55">
        <v>12</v>
      </c>
      <c r="K137" s="55">
        <v>43</v>
      </c>
      <c r="L137" s="21">
        <f t="shared" si="49"/>
        <v>4.3478260869565215</v>
      </c>
      <c r="M137" s="3">
        <f t="shared" si="49"/>
        <v>0</v>
      </c>
      <c r="N137" s="3">
        <f t="shared" si="49"/>
        <v>6.896551724137931</v>
      </c>
      <c r="O137" s="3">
        <f t="shared" si="49"/>
        <v>11.363636363636363</v>
      </c>
      <c r="P137" s="3">
        <f t="shared" si="49"/>
        <v>9.090909090909092</v>
      </c>
      <c r="Q137" s="3">
        <f t="shared" si="49"/>
        <v>2.5089605734767026</v>
      </c>
      <c r="R137" s="3">
        <f t="shared" si="49"/>
        <v>4.8582995951417</v>
      </c>
      <c r="S137" s="5">
        <f t="shared" si="49"/>
        <v>5.269607843137255</v>
      </c>
    </row>
    <row r="138" spans="1:19" ht="12.75">
      <c r="A138" s="92"/>
      <c r="B138" s="79"/>
      <c r="C138" s="25" t="s">
        <v>1</v>
      </c>
      <c r="D138" s="57">
        <v>23</v>
      </c>
      <c r="E138" s="57">
        <v>18</v>
      </c>
      <c r="F138" s="57">
        <v>29</v>
      </c>
      <c r="G138" s="57">
        <v>44</v>
      </c>
      <c r="H138" s="57">
        <v>176</v>
      </c>
      <c r="I138" s="57">
        <v>279</v>
      </c>
      <c r="J138" s="57">
        <v>247</v>
      </c>
      <c r="K138" s="57">
        <v>816</v>
      </c>
      <c r="L138" s="22">
        <f t="shared" si="49"/>
        <v>100</v>
      </c>
      <c r="M138" s="6">
        <f t="shared" si="49"/>
        <v>100</v>
      </c>
      <c r="N138" s="6">
        <f t="shared" si="49"/>
        <v>100</v>
      </c>
      <c r="O138" s="6">
        <f t="shared" si="49"/>
        <v>100</v>
      </c>
      <c r="P138" s="6">
        <f t="shared" si="49"/>
        <v>100</v>
      </c>
      <c r="Q138" s="6">
        <f t="shared" si="49"/>
        <v>100</v>
      </c>
      <c r="R138" s="6">
        <f t="shared" si="49"/>
        <v>100</v>
      </c>
      <c r="S138" s="7">
        <f t="shared" si="49"/>
        <v>100</v>
      </c>
    </row>
    <row r="139" spans="1:19" ht="12.75" customHeight="1">
      <c r="A139" s="92"/>
      <c r="B139" s="78" t="s">
        <v>43</v>
      </c>
      <c r="C139" s="8" t="s">
        <v>11</v>
      </c>
      <c r="D139" s="55">
        <v>3</v>
      </c>
      <c r="E139" s="55">
        <v>13</v>
      </c>
      <c r="F139" s="55">
        <v>11</v>
      </c>
      <c r="G139" s="55">
        <v>16</v>
      </c>
      <c r="H139" s="55">
        <v>45</v>
      </c>
      <c r="I139" s="55">
        <v>52</v>
      </c>
      <c r="J139" s="55">
        <v>31</v>
      </c>
      <c r="K139" s="55">
        <v>171</v>
      </c>
      <c r="L139" s="21">
        <f aca="true" t="shared" si="50" ref="L139:S142">+D139/D$142*100</f>
        <v>16.666666666666664</v>
      </c>
      <c r="M139" s="3">
        <f t="shared" si="50"/>
        <v>39.39393939393939</v>
      </c>
      <c r="N139" s="3">
        <f t="shared" si="50"/>
        <v>28.947368421052634</v>
      </c>
      <c r="O139" s="3">
        <f t="shared" si="50"/>
        <v>22.22222222222222</v>
      </c>
      <c r="P139" s="3">
        <f t="shared" si="50"/>
        <v>19.480519480519483</v>
      </c>
      <c r="Q139" s="3">
        <f t="shared" si="50"/>
        <v>18.90909090909091</v>
      </c>
      <c r="R139" s="3">
        <f t="shared" si="50"/>
        <v>17.12707182320442</v>
      </c>
      <c r="S139" s="5">
        <f t="shared" si="50"/>
        <v>20.16509433962264</v>
      </c>
    </row>
    <row r="140" spans="1:19" ht="12.75">
      <c r="A140" s="92"/>
      <c r="B140" s="79"/>
      <c r="C140" s="8" t="s">
        <v>12</v>
      </c>
      <c r="D140" s="55">
        <v>15</v>
      </c>
      <c r="E140" s="55">
        <v>20</v>
      </c>
      <c r="F140" s="55">
        <v>27</v>
      </c>
      <c r="G140" s="55">
        <v>56</v>
      </c>
      <c r="H140" s="55">
        <v>186</v>
      </c>
      <c r="I140" s="55">
        <v>222</v>
      </c>
      <c r="J140" s="55">
        <v>150</v>
      </c>
      <c r="K140" s="55">
        <v>676</v>
      </c>
      <c r="L140" s="21">
        <f t="shared" si="50"/>
        <v>83.33333333333334</v>
      </c>
      <c r="M140" s="3">
        <f t="shared" si="50"/>
        <v>60.60606060606061</v>
      </c>
      <c r="N140" s="3">
        <f t="shared" si="50"/>
        <v>71.05263157894737</v>
      </c>
      <c r="O140" s="3">
        <f t="shared" si="50"/>
        <v>77.77777777777779</v>
      </c>
      <c r="P140" s="3">
        <f t="shared" si="50"/>
        <v>80.51948051948052</v>
      </c>
      <c r="Q140" s="3">
        <f t="shared" si="50"/>
        <v>80.72727272727272</v>
      </c>
      <c r="R140" s="3">
        <f t="shared" si="50"/>
        <v>82.87292817679558</v>
      </c>
      <c r="S140" s="5">
        <f t="shared" si="50"/>
        <v>79.71698113207547</v>
      </c>
    </row>
    <row r="141" spans="1:19" ht="12.75">
      <c r="A141" s="92"/>
      <c r="B141" s="79"/>
      <c r="C141" s="8" t="s">
        <v>13</v>
      </c>
      <c r="D141" s="55">
        <v>0</v>
      </c>
      <c r="E141" s="55">
        <v>0</v>
      </c>
      <c r="F141" s="55">
        <v>0</v>
      </c>
      <c r="G141" s="55">
        <v>0</v>
      </c>
      <c r="H141" s="55">
        <v>0</v>
      </c>
      <c r="I141" s="55">
        <v>1</v>
      </c>
      <c r="J141" s="55">
        <v>0</v>
      </c>
      <c r="K141" s="55">
        <v>1</v>
      </c>
      <c r="L141" s="21">
        <f t="shared" si="50"/>
        <v>0</v>
      </c>
      <c r="M141" s="3">
        <f t="shared" si="50"/>
        <v>0</v>
      </c>
      <c r="N141" s="3">
        <f t="shared" si="50"/>
        <v>0</v>
      </c>
      <c r="O141" s="3">
        <f t="shared" si="50"/>
        <v>0</v>
      </c>
      <c r="P141" s="3">
        <f t="shared" si="50"/>
        <v>0</v>
      </c>
      <c r="Q141" s="3">
        <f t="shared" si="50"/>
        <v>0.36363636363636365</v>
      </c>
      <c r="R141" s="3">
        <f t="shared" si="50"/>
        <v>0</v>
      </c>
      <c r="S141" s="5">
        <f t="shared" si="50"/>
        <v>0.1179245283018868</v>
      </c>
    </row>
    <row r="142" spans="1:19" ht="13.5" thickBot="1">
      <c r="A142" s="92"/>
      <c r="B142" s="82"/>
      <c r="C142" s="72" t="s">
        <v>1</v>
      </c>
      <c r="D142" s="67">
        <v>18</v>
      </c>
      <c r="E142" s="67">
        <v>33</v>
      </c>
      <c r="F142" s="67">
        <v>38</v>
      </c>
      <c r="G142" s="67">
        <v>72</v>
      </c>
      <c r="H142" s="67">
        <v>231</v>
      </c>
      <c r="I142" s="67">
        <v>275</v>
      </c>
      <c r="J142" s="67">
        <v>181</v>
      </c>
      <c r="K142" s="67">
        <v>848</v>
      </c>
      <c r="L142" s="69">
        <f t="shared" si="50"/>
        <v>100</v>
      </c>
      <c r="M142" s="70">
        <f t="shared" si="50"/>
        <v>100</v>
      </c>
      <c r="N142" s="70">
        <f t="shared" si="50"/>
        <v>100</v>
      </c>
      <c r="O142" s="70">
        <f t="shared" si="50"/>
        <v>100</v>
      </c>
      <c r="P142" s="70">
        <f t="shared" si="50"/>
        <v>100</v>
      </c>
      <c r="Q142" s="70">
        <f t="shared" si="50"/>
        <v>100</v>
      </c>
      <c r="R142" s="70">
        <f t="shared" si="50"/>
        <v>100</v>
      </c>
      <c r="S142" s="71">
        <f t="shared" si="50"/>
        <v>100</v>
      </c>
    </row>
    <row r="143" spans="1:19" ht="12.75" customHeight="1">
      <c r="A143" s="92"/>
      <c r="B143" s="78" t="s">
        <v>44</v>
      </c>
      <c r="C143" s="24" t="s">
        <v>11</v>
      </c>
      <c r="D143" s="55">
        <v>67</v>
      </c>
      <c r="E143" s="55">
        <v>48</v>
      </c>
      <c r="F143" s="55">
        <v>55</v>
      </c>
      <c r="G143" s="55">
        <v>63</v>
      </c>
      <c r="H143" s="55">
        <v>130</v>
      </c>
      <c r="I143" s="55">
        <v>185</v>
      </c>
      <c r="J143" s="55">
        <v>131</v>
      </c>
      <c r="K143" s="55">
        <v>679</v>
      </c>
      <c r="L143" s="21">
        <f aca="true" t="shared" si="51" ref="L143:S146">+D143/D$146*100</f>
        <v>37.22222222222222</v>
      </c>
      <c r="M143" s="3">
        <f t="shared" si="51"/>
        <v>34.78260869565217</v>
      </c>
      <c r="N143" s="3">
        <f t="shared" si="51"/>
        <v>29.25531914893617</v>
      </c>
      <c r="O143" s="3">
        <f t="shared" si="51"/>
        <v>21.575342465753426</v>
      </c>
      <c r="P143" s="3">
        <f t="shared" si="51"/>
        <v>17.310252996005325</v>
      </c>
      <c r="Q143" s="3">
        <f t="shared" si="51"/>
        <v>16.285211267605636</v>
      </c>
      <c r="R143" s="3">
        <f t="shared" si="51"/>
        <v>13.3130081300813</v>
      </c>
      <c r="S143" s="5">
        <f t="shared" si="51"/>
        <v>18.50640501499046</v>
      </c>
    </row>
    <row r="144" spans="1:19" ht="12.75">
      <c r="A144" s="92"/>
      <c r="B144" s="79"/>
      <c r="C144" s="24" t="s">
        <v>12</v>
      </c>
      <c r="D144" s="55">
        <v>113</v>
      </c>
      <c r="E144" s="55">
        <v>89</v>
      </c>
      <c r="F144" s="55">
        <v>133</v>
      </c>
      <c r="G144" s="55">
        <v>228</v>
      </c>
      <c r="H144" s="55">
        <v>621</v>
      </c>
      <c r="I144" s="55">
        <v>950</v>
      </c>
      <c r="J144" s="55">
        <v>852</v>
      </c>
      <c r="K144" s="55">
        <v>2986</v>
      </c>
      <c r="L144" s="21">
        <f t="shared" si="51"/>
        <v>62.77777777777778</v>
      </c>
      <c r="M144" s="3">
        <f t="shared" si="51"/>
        <v>64.4927536231884</v>
      </c>
      <c r="N144" s="3">
        <f t="shared" si="51"/>
        <v>70.74468085106383</v>
      </c>
      <c r="O144" s="3">
        <f t="shared" si="51"/>
        <v>78.08219178082192</v>
      </c>
      <c r="P144" s="3">
        <f t="shared" si="51"/>
        <v>82.68974700399467</v>
      </c>
      <c r="Q144" s="3">
        <f t="shared" si="51"/>
        <v>83.62676056338029</v>
      </c>
      <c r="R144" s="3">
        <f t="shared" si="51"/>
        <v>86.58536585365853</v>
      </c>
      <c r="S144" s="5">
        <f t="shared" si="51"/>
        <v>81.38457345325702</v>
      </c>
    </row>
    <row r="145" spans="1:19" ht="12.75">
      <c r="A145" s="92"/>
      <c r="B145" s="79"/>
      <c r="C145" s="24" t="s">
        <v>13</v>
      </c>
      <c r="D145" s="55">
        <v>0</v>
      </c>
      <c r="E145" s="55">
        <v>1</v>
      </c>
      <c r="F145" s="55">
        <v>0</v>
      </c>
      <c r="G145" s="55">
        <v>1</v>
      </c>
      <c r="H145" s="55">
        <v>0</v>
      </c>
      <c r="I145" s="55">
        <v>1</v>
      </c>
      <c r="J145" s="55">
        <v>1</v>
      </c>
      <c r="K145" s="55">
        <v>4</v>
      </c>
      <c r="L145" s="21">
        <f t="shared" si="51"/>
        <v>0</v>
      </c>
      <c r="M145" s="3">
        <f t="shared" si="51"/>
        <v>0.7246376811594203</v>
      </c>
      <c r="N145" s="3">
        <f t="shared" si="51"/>
        <v>0</v>
      </c>
      <c r="O145" s="3">
        <f t="shared" si="51"/>
        <v>0.3424657534246575</v>
      </c>
      <c r="P145" s="3">
        <f t="shared" si="51"/>
        <v>0</v>
      </c>
      <c r="Q145" s="3">
        <f t="shared" si="51"/>
        <v>0.08802816901408451</v>
      </c>
      <c r="R145" s="3">
        <f t="shared" si="51"/>
        <v>0.10162601626016261</v>
      </c>
      <c r="S145" s="5">
        <f t="shared" si="51"/>
        <v>0.10902153175252113</v>
      </c>
    </row>
    <row r="146" spans="1:19" ht="12.75">
      <c r="A146" s="92"/>
      <c r="B146" s="79"/>
      <c r="C146" s="25" t="s">
        <v>1</v>
      </c>
      <c r="D146" s="57">
        <v>180</v>
      </c>
      <c r="E146" s="57">
        <v>138</v>
      </c>
      <c r="F146" s="57">
        <v>188</v>
      </c>
      <c r="G146" s="57">
        <v>292</v>
      </c>
      <c r="H146" s="57">
        <v>751</v>
      </c>
      <c r="I146" s="57">
        <v>1136</v>
      </c>
      <c r="J146" s="57">
        <v>984</v>
      </c>
      <c r="K146" s="57">
        <v>3669</v>
      </c>
      <c r="L146" s="22">
        <f t="shared" si="51"/>
        <v>100</v>
      </c>
      <c r="M146" s="6">
        <f t="shared" si="51"/>
        <v>100</v>
      </c>
      <c r="N146" s="6">
        <f t="shared" si="51"/>
        <v>100</v>
      </c>
      <c r="O146" s="6">
        <f t="shared" si="51"/>
        <v>100</v>
      </c>
      <c r="P146" s="6">
        <f t="shared" si="51"/>
        <v>100</v>
      </c>
      <c r="Q146" s="6">
        <f t="shared" si="51"/>
        <v>100</v>
      </c>
      <c r="R146" s="6">
        <f t="shared" si="51"/>
        <v>100</v>
      </c>
      <c r="S146" s="7">
        <f t="shared" si="51"/>
        <v>100</v>
      </c>
    </row>
    <row r="147" spans="1:19" ht="12.75" customHeight="1">
      <c r="A147" s="79"/>
      <c r="B147" s="78" t="s">
        <v>45</v>
      </c>
      <c r="C147" s="8" t="s">
        <v>11</v>
      </c>
      <c r="D147" s="55">
        <v>9</v>
      </c>
      <c r="E147" s="55">
        <v>5</v>
      </c>
      <c r="F147" s="55">
        <v>9</v>
      </c>
      <c r="G147" s="55">
        <v>12</v>
      </c>
      <c r="H147" s="55">
        <v>21</v>
      </c>
      <c r="I147" s="55">
        <v>20</v>
      </c>
      <c r="J147" s="55">
        <v>34</v>
      </c>
      <c r="K147" s="55">
        <v>110</v>
      </c>
      <c r="L147" s="21">
        <f aca="true" t="shared" si="52" ref="L147:S150">+D147/D$150*100</f>
        <v>39.130434782608695</v>
      </c>
      <c r="M147" s="3">
        <f t="shared" si="52"/>
        <v>20</v>
      </c>
      <c r="N147" s="3">
        <f t="shared" si="52"/>
        <v>20.454545454545457</v>
      </c>
      <c r="O147" s="3">
        <f t="shared" si="52"/>
        <v>17.91044776119403</v>
      </c>
      <c r="P147" s="3">
        <f t="shared" si="52"/>
        <v>18.75</v>
      </c>
      <c r="Q147" s="3">
        <f t="shared" si="52"/>
        <v>11.834319526627219</v>
      </c>
      <c r="R147" s="3">
        <f t="shared" si="52"/>
        <v>19.54022988505747</v>
      </c>
      <c r="S147" s="5">
        <f t="shared" si="52"/>
        <v>17.91530944625407</v>
      </c>
    </row>
    <row r="148" spans="1:19" ht="12.75">
      <c r="A148" s="79"/>
      <c r="B148" s="79"/>
      <c r="C148" s="8" t="s">
        <v>12</v>
      </c>
      <c r="D148" s="55">
        <v>14</v>
      </c>
      <c r="E148" s="55">
        <v>20</v>
      </c>
      <c r="F148" s="55">
        <v>35</v>
      </c>
      <c r="G148" s="55">
        <v>55</v>
      </c>
      <c r="H148" s="55">
        <v>91</v>
      </c>
      <c r="I148" s="55">
        <v>149</v>
      </c>
      <c r="J148" s="55">
        <v>140</v>
      </c>
      <c r="K148" s="55">
        <v>504</v>
      </c>
      <c r="L148" s="21">
        <f t="shared" si="52"/>
        <v>60.86956521739131</v>
      </c>
      <c r="M148" s="3">
        <f t="shared" si="52"/>
        <v>80</v>
      </c>
      <c r="N148" s="3">
        <f t="shared" si="52"/>
        <v>79.54545454545455</v>
      </c>
      <c r="O148" s="3">
        <f t="shared" si="52"/>
        <v>82.08955223880598</v>
      </c>
      <c r="P148" s="3">
        <f t="shared" si="52"/>
        <v>81.25</v>
      </c>
      <c r="Q148" s="3">
        <f t="shared" si="52"/>
        <v>88.16568047337277</v>
      </c>
      <c r="R148" s="3">
        <f t="shared" si="52"/>
        <v>80.45977011494253</v>
      </c>
      <c r="S148" s="5">
        <f t="shared" si="52"/>
        <v>82.08469055374593</v>
      </c>
    </row>
    <row r="149" spans="1:19" ht="12.75">
      <c r="A149" s="79"/>
      <c r="B149" s="79"/>
      <c r="C149" s="8" t="s">
        <v>13</v>
      </c>
      <c r="D149" s="55">
        <v>0</v>
      </c>
      <c r="E149" s="55">
        <v>0</v>
      </c>
      <c r="F149" s="55">
        <v>0</v>
      </c>
      <c r="G149" s="55">
        <v>0</v>
      </c>
      <c r="H149" s="55">
        <v>0</v>
      </c>
      <c r="I149" s="55">
        <v>0</v>
      </c>
      <c r="J149" s="55">
        <v>0</v>
      </c>
      <c r="K149" s="55">
        <v>0</v>
      </c>
      <c r="L149" s="21">
        <f t="shared" si="52"/>
        <v>0</v>
      </c>
      <c r="M149" s="3">
        <f t="shared" si="52"/>
        <v>0</v>
      </c>
      <c r="N149" s="3">
        <f t="shared" si="52"/>
        <v>0</v>
      </c>
      <c r="O149" s="3">
        <f t="shared" si="52"/>
        <v>0</v>
      </c>
      <c r="P149" s="3">
        <f t="shared" si="52"/>
        <v>0</v>
      </c>
      <c r="Q149" s="3">
        <f t="shared" si="52"/>
        <v>0</v>
      </c>
      <c r="R149" s="3">
        <f t="shared" si="52"/>
        <v>0</v>
      </c>
      <c r="S149" s="5">
        <f t="shared" si="52"/>
        <v>0</v>
      </c>
    </row>
    <row r="150" spans="1:19" ht="12.75">
      <c r="A150" s="79"/>
      <c r="B150" s="80"/>
      <c r="C150" s="8" t="s">
        <v>1</v>
      </c>
      <c r="D150" s="55">
        <v>23</v>
      </c>
      <c r="E150" s="55">
        <v>25</v>
      </c>
      <c r="F150" s="55">
        <v>44</v>
      </c>
      <c r="G150" s="55">
        <v>67</v>
      </c>
      <c r="H150" s="55">
        <v>112</v>
      </c>
      <c r="I150" s="55">
        <v>169</v>
      </c>
      <c r="J150" s="55">
        <v>174</v>
      </c>
      <c r="K150" s="55">
        <v>614</v>
      </c>
      <c r="L150" s="21">
        <f t="shared" si="52"/>
        <v>100</v>
      </c>
      <c r="M150" s="3">
        <f t="shared" si="52"/>
        <v>100</v>
      </c>
      <c r="N150" s="3">
        <f t="shared" si="52"/>
        <v>100</v>
      </c>
      <c r="O150" s="3">
        <f t="shared" si="52"/>
        <v>100</v>
      </c>
      <c r="P150" s="3">
        <f t="shared" si="52"/>
        <v>100</v>
      </c>
      <c r="Q150" s="3">
        <f t="shared" si="52"/>
        <v>100</v>
      </c>
      <c r="R150" s="3">
        <f t="shared" si="52"/>
        <v>100</v>
      </c>
      <c r="S150" s="5">
        <f t="shared" si="52"/>
        <v>100</v>
      </c>
    </row>
    <row r="151" spans="1:19" ht="12.75" customHeight="1">
      <c r="A151" s="92"/>
      <c r="B151" s="81" t="s">
        <v>46</v>
      </c>
      <c r="C151" s="23" t="s">
        <v>11</v>
      </c>
      <c r="D151" s="53">
        <v>7</v>
      </c>
      <c r="E151" s="53">
        <v>3</v>
      </c>
      <c r="F151" s="53">
        <v>1</v>
      </c>
      <c r="G151" s="53">
        <v>3</v>
      </c>
      <c r="H151" s="53">
        <v>22</v>
      </c>
      <c r="I151" s="53">
        <v>21</v>
      </c>
      <c r="J151" s="53">
        <v>17</v>
      </c>
      <c r="K151" s="53">
        <v>74</v>
      </c>
      <c r="L151" s="20">
        <f aca="true" t="shared" si="53" ref="L151:S154">+D151/D$154*100</f>
        <v>43.75</v>
      </c>
      <c r="M151" s="10">
        <f t="shared" si="53"/>
        <v>17.647058823529413</v>
      </c>
      <c r="N151" s="10">
        <f t="shared" si="53"/>
        <v>7.142857142857142</v>
      </c>
      <c r="O151" s="10">
        <f t="shared" si="53"/>
        <v>8.571428571428571</v>
      </c>
      <c r="P151" s="10">
        <f t="shared" si="53"/>
        <v>20.18348623853211</v>
      </c>
      <c r="Q151" s="10">
        <f t="shared" si="53"/>
        <v>13.125</v>
      </c>
      <c r="R151" s="10">
        <f t="shared" si="53"/>
        <v>14.655172413793101</v>
      </c>
      <c r="S151" s="26">
        <f t="shared" si="53"/>
        <v>15.845824411134904</v>
      </c>
    </row>
    <row r="152" spans="1:19" ht="12.75">
      <c r="A152" s="92"/>
      <c r="B152" s="79"/>
      <c r="C152" s="24" t="s">
        <v>12</v>
      </c>
      <c r="D152" s="55">
        <v>8</v>
      </c>
      <c r="E152" s="55">
        <v>13</v>
      </c>
      <c r="F152" s="55">
        <v>12</v>
      </c>
      <c r="G152" s="55">
        <v>30</v>
      </c>
      <c r="H152" s="55">
        <v>80</v>
      </c>
      <c r="I152" s="55">
        <v>137</v>
      </c>
      <c r="J152" s="55">
        <v>96</v>
      </c>
      <c r="K152" s="55">
        <v>376</v>
      </c>
      <c r="L152" s="21">
        <f t="shared" si="53"/>
        <v>50</v>
      </c>
      <c r="M152" s="3">
        <f t="shared" si="53"/>
        <v>76.47058823529412</v>
      </c>
      <c r="N152" s="3">
        <f t="shared" si="53"/>
        <v>85.71428571428571</v>
      </c>
      <c r="O152" s="3">
        <f t="shared" si="53"/>
        <v>85.71428571428571</v>
      </c>
      <c r="P152" s="3">
        <f t="shared" si="53"/>
        <v>73.39449541284404</v>
      </c>
      <c r="Q152" s="3">
        <f t="shared" si="53"/>
        <v>85.625</v>
      </c>
      <c r="R152" s="3">
        <f t="shared" si="53"/>
        <v>82.75862068965517</v>
      </c>
      <c r="S152" s="5">
        <f t="shared" si="53"/>
        <v>80.51391862955032</v>
      </c>
    </row>
    <row r="153" spans="1:19" ht="12.75">
      <c r="A153" s="92"/>
      <c r="B153" s="79"/>
      <c r="C153" s="24" t="s">
        <v>13</v>
      </c>
      <c r="D153" s="55">
        <v>1</v>
      </c>
      <c r="E153" s="55">
        <v>1</v>
      </c>
      <c r="F153" s="55">
        <v>1</v>
      </c>
      <c r="G153" s="55">
        <v>2</v>
      </c>
      <c r="H153" s="55">
        <v>7</v>
      </c>
      <c r="I153" s="55">
        <v>2</v>
      </c>
      <c r="J153" s="55">
        <v>3</v>
      </c>
      <c r="K153" s="55">
        <v>17</v>
      </c>
      <c r="L153" s="21">
        <f t="shared" si="53"/>
        <v>6.25</v>
      </c>
      <c r="M153" s="3">
        <f t="shared" si="53"/>
        <v>5.88235294117647</v>
      </c>
      <c r="N153" s="3">
        <f t="shared" si="53"/>
        <v>7.142857142857142</v>
      </c>
      <c r="O153" s="3">
        <f t="shared" si="53"/>
        <v>5.714285714285714</v>
      </c>
      <c r="P153" s="3">
        <f t="shared" si="53"/>
        <v>6.422018348623854</v>
      </c>
      <c r="Q153" s="3">
        <f t="shared" si="53"/>
        <v>1.25</v>
      </c>
      <c r="R153" s="3">
        <f t="shared" si="53"/>
        <v>2.586206896551724</v>
      </c>
      <c r="S153" s="5">
        <f t="shared" si="53"/>
        <v>3.640256959314775</v>
      </c>
    </row>
    <row r="154" spans="1:19" ht="12.75">
      <c r="A154" s="92"/>
      <c r="B154" s="79"/>
      <c r="C154" s="25" t="s">
        <v>1</v>
      </c>
      <c r="D154" s="57">
        <v>16</v>
      </c>
      <c r="E154" s="57">
        <v>17</v>
      </c>
      <c r="F154" s="57">
        <v>14</v>
      </c>
      <c r="G154" s="57">
        <v>35</v>
      </c>
      <c r="H154" s="57">
        <v>109</v>
      </c>
      <c r="I154" s="57">
        <v>160</v>
      </c>
      <c r="J154" s="57">
        <v>116</v>
      </c>
      <c r="K154" s="57">
        <v>467</v>
      </c>
      <c r="L154" s="22">
        <f t="shared" si="53"/>
        <v>100</v>
      </c>
      <c r="M154" s="6">
        <f t="shared" si="53"/>
        <v>100</v>
      </c>
      <c r="N154" s="6">
        <f t="shared" si="53"/>
        <v>100</v>
      </c>
      <c r="O154" s="6">
        <f t="shared" si="53"/>
        <v>100</v>
      </c>
      <c r="P154" s="6">
        <f t="shared" si="53"/>
        <v>100</v>
      </c>
      <c r="Q154" s="6">
        <f t="shared" si="53"/>
        <v>100</v>
      </c>
      <c r="R154" s="6">
        <f t="shared" si="53"/>
        <v>100</v>
      </c>
      <c r="S154" s="7">
        <f t="shared" si="53"/>
        <v>100</v>
      </c>
    </row>
    <row r="155" spans="1:19" ht="12.75" customHeight="1">
      <c r="A155" s="79"/>
      <c r="B155" s="78" t="s">
        <v>47</v>
      </c>
      <c r="C155" s="8" t="s">
        <v>11</v>
      </c>
      <c r="D155" s="55">
        <v>11</v>
      </c>
      <c r="E155" s="55">
        <v>7</v>
      </c>
      <c r="F155" s="55">
        <v>6</v>
      </c>
      <c r="G155" s="55">
        <v>8</v>
      </c>
      <c r="H155" s="55">
        <v>31</v>
      </c>
      <c r="I155" s="55">
        <v>38</v>
      </c>
      <c r="J155" s="55">
        <v>45</v>
      </c>
      <c r="K155" s="55">
        <v>146</v>
      </c>
      <c r="L155" s="21">
        <f aca="true" t="shared" si="54" ref="L155:S158">+D155/D$158*100</f>
        <v>29.72972972972973</v>
      </c>
      <c r="M155" s="3">
        <f t="shared" si="54"/>
        <v>24.137931034482758</v>
      </c>
      <c r="N155" s="3">
        <f t="shared" si="54"/>
        <v>21.428571428571427</v>
      </c>
      <c r="O155" s="3">
        <f t="shared" si="54"/>
        <v>14.545454545454545</v>
      </c>
      <c r="P155" s="3">
        <f t="shared" si="54"/>
        <v>20.394736842105264</v>
      </c>
      <c r="Q155" s="3">
        <f t="shared" si="54"/>
        <v>18.7192118226601</v>
      </c>
      <c r="R155" s="3">
        <f t="shared" si="54"/>
        <v>21.12676056338028</v>
      </c>
      <c r="S155" s="5">
        <f t="shared" si="54"/>
        <v>20.362622036262206</v>
      </c>
    </row>
    <row r="156" spans="1:19" ht="12.75">
      <c r="A156" s="79"/>
      <c r="B156" s="79"/>
      <c r="C156" s="8" t="s">
        <v>12</v>
      </c>
      <c r="D156" s="55">
        <v>26</v>
      </c>
      <c r="E156" s="55">
        <v>22</v>
      </c>
      <c r="F156" s="55">
        <v>22</v>
      </c>
      <c r="G156" s="55">
        <v>47</v>
      </c>
      <c r="H156" s="55">
        <v>121</v>
      </c>
      <c r="I156" s="55">
        <v>165</v>
      </c>
      <c r="J156" s="55">
        <v>168</v>
      </c>
      <c r="K156" s="55">
        <v>571</v>
      </c>
      <c r="L156" s="21">
        <f t="shared" si="54"/>
        <v>70.27027027027027</v>
      </c>
      <c r="M156" s="3">
        <f t="shared" si="54"/>
        <v>75.86206896551724</v>
      </c>
      <c r="N156" s="3">
        <f t="shared" si="54"/>
        <v>78.57142857142857</v>
      </c>
      <c r="O156" s="3">
        <f t="shared" si="54"/>
        <v>85.45454545454545</v>
      </c>
      <c r="P156" s="3">
        <f t="shared" si="54"/>
        <v>79.60526315789474</v>
      </c>
      <c r="Q156" s="3">
        <f t="shared" si="54"/>
        <v>81.2807881773399</v>
      </c>
      <c r="R156" s="3">
        <f t="shared" si="54"/>
        <v>78.87323943661971</v>
      </c>
      <c r="S156" s="5">
        <f t="shared" si="54"/>
        <v>79.6373779637378</v>
      </c>
    </row>
    <row r="157" spans="1:19" ht="12.75">
      <c r="A157" s="79"/>
      <c r="B157" s="79"/>
      <c r="C157" s="8" t="s">
        <v>13</v>
      </c>
      <c r="D157" s="55">
        <v>0</v>
      </c>
      <c r="E157" s="55">
        <v>0</v>
      </c>
      <c r="F157" s="55">
        <v>0</v>
      </c>
      <c r="G157" s="55">
        <v>0</v>
      </c>
      <c r="H157" s="55">
        <v>0</v>
      </c>
      <c r="I157" s="55">
        <v>0</v>
      </c>
      <c r="J157" s="55">
        <v>0</v>
      </c>
      <c r="K157" s="55">
        <v>0</v>
      </c>
      <c r="L157" s="21">
        <f t="shared" si="54"/>
        <v>0</v>
      </c>
      <c r="M157" s="3">
        <f t="shared" si="54"/>
        <v>0</v>
      </c>
      <c r="N157" s="3">
        <f t="shared" si="54"/>
        <v>0</v>
      </c>
      <c r="O157" s="3">
        <f t="shared" si="54"/>
        <v>0</v>
      </c>
      <c r="P157" s="3">
        <f t="shared" si="54"/>
        <v>0</v>
      </c>
      <c r="Q157" s="3">
        <f t="shared" si="54"/>
        <v>0</v>
      </c>
      <c r="R157" s="3">
        <f t="shared" si="54"/>
        <v>0</v>
      </c>
      <c r="S157" s="5">
        <f t="shared" si="54"/>
        <v>0</v>
      </c>
    </row>
    <row r="158" spans="1:19" ht="12.75">
      <c r="A158" s="79"/>
      <c r="B158" s="80"/>
      <c r="C158" s="8" t="s">
        <v>1</v>
      </c>
      <c r="D158" s="55">
        <v>37</v>
      </c>
      <c r="E158" s="55">
        <v>29</v>
      </c>
      <c r="F158" s="55">
        <v>28</v>
      </c>
      <c r="G158" s="55">
        <v>55</v>
      </c>
      <c r="H158" s="55">
        <v>152</v>
      </c>
      <c r="I158" s="55">
        <v>203</v>
      </c>
      <c r="J158" s="55">
        <v>213</v>
      </c>
      <c r="K158" s="55">
        <v>717</v>
      </c>
      <c r="L158" s="21">
        <f t="shared" si="54"/>
        <v>100</v>
      </c>
      <c r="M158" s="3">
        <f t="shared" si="54"/>
        <v>100</v>
      </c>
      <c r="N158" s="3">
        <f t="shared" si="54"/>
        <v>100</v>
      </c>
      <c r="O158" s="3">
        <f t="shared" si="54"/>
        <v>100</v>
      </c>
      <c r="P158" s="3">
        <f t="shared" si="54"/>
        <v>100</v>
      </c>
      <c r="Q158" s="3">
        <f t="shared" si="54"/>
        <v>100</v>
      </c>
      <c r="R158" s="3">
        <f t="shared" si="54"/>
        <v>100</v>
      </c>
      <c r="S158" s="5">
        <f t="shared" si="54"/>
        <v>100</v>
      </c>
    </row>
    <row r="159" spans="1:19" ht="12.75" customHeight="1">
      <c r="A159" s="92"/>
      <c r="B159" s="81" t="s">
        <v>48</v>
      </c>
      <c r="C159" s="23" t="s">
        <v>11</v>
      </c>
      <c r="D159" s="53">
        <v>4</v>
      </c>
      <c r="E159" s="53">
        <v>5</v>
      </c>
      <c r="F159" s="53">
        <v>3</v>
      </c>
      <c r="G159" s="53">
        <v>10</v>
      </c>
      <c r="H159" s="53">
        <v>27</v>
      </c>
      <c r="I159" s="53">
        <v>34</v>
      </c>
      <c r="J159" s="53">
        <v>20</v>
      </c>
      <c r="K159" s="53">
        <v>103</v>
      </c>
      <c r="L159" s="20">
        <f aca="true" t="shared" si="55" ref="L159:S162">+D159/D$162*100</f>
        <v>26.666666666666668</v>
      </c>
      <c r="M159" s="10">
        <f t="shared" si="55"/>
        <v>35.714285714285715</v>
      </c>
      <c r="N159" s="10">
        <f t="shared" si="55"/>
        <v>15.789473684210526</v>
      </c>
      <c r="O159" s="10">
        <f t="shared" si="55"/>
        <v>20.408163265306122</v>
      </c>
      <c r="P159" s="10">
        <f t="shared" si="55"/>
        <v>23.076923076923077</v>
      </c>
      <c r="Q159" s="10">
        <f t="shared" si="55"/>
        <v>23.776223776223777</v>
      </c>
      <c r="R159" s="10">
        <f t="shared" si="55"/>
        <v>15.873015873015872</v>
      </c>
      <c r="S159" s="26">
        <f t="shared" si="55"/>
        <v>21.325051759834366</v>
      </c>
    </row>
    <row r="160" spans="1:19" ht="12.75">
      <c r="A160" s="92"/>
      <c r="B160" s="79"/>
      <c r="C160" s="24" t="s">
        <v>12</v>
      </c>
      <c r="D160" s="55">
        <v>11</v>
      </c>
      <c r="E160" s="55">
        <v>9</v>
      </c>
      <c r="F160" s="55">
        <v>16</v>
      </c>
      <c r="G160" s="55">
        <v>39</v>
      </c>
      <c r="H160" s="55">
        <v>90</v>
      </c>
      <c r="I160" s="55">
        <v>109</v>
      </c>
      <c r="J160" s="55">
        <v>106</v>
      </c>
      <c r="K160" s="55">
        <v>380</v>
      </c>
      <c r="L160" s="21">
        <f t="shared" si="55"/>
        <v>73.33333333333333</v>
      </c>
      <c r="M160" s="3">
        <f t="shared" si="55"/>
        <v>64.28571428571429</v>
      </c>
      <c r="N160" s="3">
        <f t="shared" si="55"/>
        <v>84.21052631578947</v>
      </c>
      <c r="O160" s="3">
        <f t="shared" si="55"/>
        <v>79.59183673469387</v>
      </c>
      <c r="P160" s="3">
        <f t="shared" si="55"/>
        <v>76.92307692307693</v>
      </c>
      <c r="Q160" s="3">
        <f t="shared" si="55"/>
        <v>76.22377622377621</v>
      </c>
      <c r="R160" s="3">
        <f t="shared" si="55"/>
        <v>84.12698412698413</v>
      </c>
      <c r="S160" s="5">
        <f t="shared" si="55"/>
        <v>78.67494824016563</v>
      </c>
    </row>
    <row r="161" spans="1:19" ht="12.75">
      <c r="A161" s="92"/>
      <c r="B161" s="79"/>
      <c r="C161" s="24" t="s">
        <v>13</v>
      </c>
      <c r="D161" s="55">
        <v>0</v>
      </c>
      <c r="E161" s="55">
        <v>0</v>
      </c>
      <c r="F161" s="55">
        <v>0</v>
      </c>
      <c r="G161" s="55">
        <v>0</v>
      </c>
      <c r="H161" s="55">
        <v>0</v>
      </c>
      <c r="I161" s="55">
        <v>0</v>
      </c>
      <c r="J161" s="55">
        <v>0</v>
      </c>
      <c r="K161" s="55">
        <v>0</v>
      </c>
      <c r="L161" s="21">
        <f t="shared" si="55"/>
        <v>0</v>
      </c>
      <c r="M161" s="3">
        <f t="shared" si="55"/>
        <v>0</v>
      </c>
      <c r="N161" s="3">
        <f t="shared" si="55"/>
        <v>0</v>
      </c>
      <c r="O161" s="3">
        <f t="shared" si="55"/>
        <v>0</v>
      </c>
      <c r="P161" s="3">
        <f t="shared" si="55"/>
        <v>0</v>
      </c>
      <c r="Q161" s="3">
        <f t="shared" si="55"/>
        <v>0</v>
      </c>
      <c r="R161" s="3">
        <f t="shared" si="55"/>
        <v>0</v>
      </c>
      <c r="S161" s="5">
        <f t="shared" si="55"/>
        <v>0</v>
      </c>
    </row>
    <row r="162" spans="1:19" ht="12.75">
      <c r="A162" s="92"/>
      <c r="B162" s="79"/>
      <c r="C162" s="25" t="s">
        <v>1</v>
      </c>
      <c r="D162" s="57">
        <v>15</v>
      </c>
      <c r="E162" s="57">
        <v>14</v>
      </c>
      <c r="F162" s="57">
        <v>19</v>
      </c>
      <c r="G162" s="57">
        <v>49</v>
      </c>
      <c r="H162" s="57">
        <v>117</v>
      </c>
      <c r="I162" s="57">
        <v>143</v>
      </c>
      <c r="J162" s="57">
        <v>126</v>
      </c>
      <c r="K162" s="57">
        <v>483</v>
      </c>
      <c r="L162" s="22">
        <f t="shared" si="55"/>
        <v>100</v>
      </c>
      <c r="M162" s="6">
        <f t="shared" si="55"/>
        <v>100</v>
      </c>
      <c r="N162" s="6">
        <f t="shared" si="55"/>
        <v>100</v>
      </c>
      <c r="O162" s="6">
        <f t="shared" si="55"/>
        <v>100</v>
      </c>
      <c r="P162" s="6">
        <f t="shared" si="55"/>
        <v>100</v>
      </c>
      <c r="Q162" s="6">
        <f t="shared" si="55"/>
        <v>100</v>
      </c>
      <c r="R162" s="6">
        <f t="shared" si="55"/>
        <v>100</v>
      </c>
      <c r="S162" s="7">
        <f t="shared" si="55"/>
        <v>100</v>
      </c>
    </row>
    <row r="163" spans="1:19" ht="12.75" customHeight="1">
      <c r="A163" s="79"/>
      <c r="B163" s="78" t="s">
        <v>49</v>
      </c>
      <c r="C163" s="8" t="s">
        <v>11</v>
      </c>
      <c r="D163" s="55">
        <v>7</v>
      </c>
      <c r="E163" s="55">
        <v>3</v>
      </c>
      <c r="F163" s="55">
        <v>1</v>
      </c>
      <c r="G163" s="55">
        <v>6</v>
      </c>
      <c r="H163" s="55">
        <v>15</v>
      </c>
      <c r="I163" s="55">
        <v>21</v>
      </c>
      <c r="J163" s="55">
        <v>11</v>
      </c>
      <c r="K163" s="55">
        <v>64</v>
      </c>
      <c r="L163" s="21">
        <f aca="true" t="shared" si="56" ref="L163:S166">+D163/D$166*100</f>
        <v>58.333333333333336</v>
      </c>
      <c r="M163" s="3">
        <f t="shared" si="56"/>
        <v>27.27272727272727</v>
      </c>
      <c r="N163" s="3">
        <f t="shared" si="56"/>
        <v>7.142857142857142</v>
      </c>
      <c r="O163" s="3">
        <f t="shared" si="56"/>
        <v>12.5</v>
      </c>
      <c r="P163" s="3">
        <f t="shared" si="56"/>
        <v>15.789473684210526</v>
      </c>
      <c r="Q163" s="3">
        <f t="shared" si="56"/>
        <v>19.26605504587156</v>
      </c>
      <c r="R163" s="3">
        <f t="shared" si="56"/>
        <v>11.956521739130435</v>
      </c>
      <c r="S163" s="5">
        <f t="shared" si="56"/>
        <v>16.79790026246719</v>
      </c>
    </row>
    <row r="164" spans="1:19" ht="12.75">
      <c r="A164" s="79"/>
      <c r="B164" s="79"/>
      <c r="C164" s="8" t="s">
        <v>12</v>
      </c>
      <c r="D164" s="55">
        <v>5</v>
      </c>
      <c r="E164" s="55">
        <v>8</v>
      </c>
      <c r="F164" s="55">
        <v>13</v>
      </c>
      <c r="G164" s="55">
        <v>42</v>
      </c>
      <c r="H164" s="55">
        <v>80</v>
      </c>
      <c r="I164" s="55">
        <v>86</v>
      </c>
      <c r="J164" s="55">
        <v>81</v>
      </c>
      <c r="K164" s="55">
        <v>315</v>
      </c>
      <c r="L164" s="21">
        <f t="shared" si="56"/>
        <v>41.66666666666667</v>
      </c>
      <c r="M164" s="3">
        <f t="shared" si="56"/>
        <v>72.72727272727273</v>
      </c>
      <c r="N164" s="3">
        <f t="shared" si="56"/>
        <v>92.85714285714286</v>
      </c>
      <c r="O164" s="3">
        <f t="shared" si="56"/>
        <v>87.5</v>
      </c>
      <c r="P164" s="3">
        <f t="shared" si="56"/>
        <v>84.21052631578947</v>
      </c>
      <c r="Q164" s="3">
        <f t="shared" si="56"/>
        <v>78.89908256880734</v>
      </c>
      <c r="R164" s="3">
        <f t="shared" si="56"/>
        <v>88.04347826086956</v>
      </c>
      <c r="S164" s="5">
        <f t="shared" si="56"/>
        <v>82.67716535433071</v>
      </c>
    </row>
    <row r="165" spans="1:19" ht="12.75">
      <c r="A165" s="79"/>
      <c r="B165" s="79"/>
      <c r="C165" s="8" t="s">
        <v>13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2</v>
      </c>
      <c r="J165" s="55">
        <v>0</v>
      </c>
      <c r="K165" s="55">
        <v>2</v>
      </c>
      <c r="L165" s="21">
        <f t="shared" si="56"/>
        <v>0</v>
      </c>
      <c r="M165" s="3">
        <f t="shared" si="56"/>
        <v>0</v>
      </c>
      <c r="N165" s="3">
        <f t="shared" si="56"/>
        <v>0</v>
      </c>
      <c r="O165" s="3">
        <f t="shared" si="56"/>
        <v>0</v>
      </c>
      <c r="P165" s="3">
        <f t="shared" si="56"/>
        <v>0</v>
      </c>
      <c r="Q165" s="3">
        <f t="shared" si="56"/>
        <v>1.834862385321101</v>
      </c>
      <c r="R165" s="3">
        <f t="shared" si="56"/>
        <v>0</v>
      </c>
      <c r="S165" s="5">
        <f t="shared" si="56"/>
        <v>0.5249343832020997</v>
      </c>
    </row>
    <row r="166" spans="1:19" ht="12.75">
      <c r="A166" s="79"/>
      <c r="B166" s="80"/>
      <c r="C166" s="8" t="s">
        <v>1</v>
      </c>
      <c r="D166" s="55">
        <v>12</v>
      </c>
      <c r="E166" s="55">
        <v>11</v>
      </c>
      <c r="F166" s="55">
        <v>14</v>
      </c>
      <c r="G166" s="55">
        <v>48</v>
      </c>
      <c r="H166" s="55">
        <v>95</v>
      </c>
      <c r="I166" s="55">
        <v>109</v>
      </c>
      <c r="J166" s="55">
        <v>92</v>
      </c>
      <c r="K166" s="55">
        <v>381</v>
      </c>
      <c r="L166" s="21">
        <f t="shared" si="56"/>
        <v>100</v>
      </c>
      <c r="M166" s="3">
        <f t="shared" si="56"/>
        <v>100</v>
      </c>
      <c r="N166" s="3">
        <f t="shared" si="56"/>
        <v>100</v>
      </c>
      <c r="O166" s="3">
        <f t="shared" si="56"/>
        <v>100</v>
      </c>
      <c r="P166" s="3">
        <f t="shared" si="56"/>
        <v>100</v>
      </c>
      <c r="Q166" s="3">
        <f t="shared" si="56"/>
        <v>100</v>
      </c>
      <c r="R166" s="3">
        <f t="shared" si="56"/>
        <v>100</v>
      </c>
      <c r="S166" s="5">
        <f t="shared" si="56"/>
        <v>100</v>
      </c>
    </row>
    <row r="167" spans="1:19" ht="12.75" customHeight="1">
      <c r="A167" s="92"/>
      <c r="B167" s="81" t="s">
        <v>50</v>
      </c>
      <c r="C167" s="23" t="s">
        <v>11</v>
      </c>
      <c r="D167" s="53">
        <v>5</v>
      </c>
      <c r="E167" s="53">
        <v>4</v>
      </c>
      <c r="F167" s="53">
        <v>7</v>
      </c>
      <c r="G167" s="53">
        <v>10</v>
      </c>
      <c r="H167" s="53">
        <v>15</v>
      </c>
      <c r="I167" s="53">
        <v>23</v>
      </c>
      <c r="J167" s="53">
        <v>12</v>
      </c>
      <c r="K167" s="53">
        <v>76</v>
      </c>
      <c r="L167" s="20">
        <f aca="true" t="shared" si="57" ref="L167:S170">+D167/D$170*100</f>
        <v>25</v>
      </c>
      <c r="M167" s="10">
        <f t="shared" si="57"/>
        <v>30.76923076923077</v>
      </c>
      <c r="N167" s="10">
        <f t="shared" si="57"/>
        <v>36.84210526315789</v>
      </c>
      <c r="O167" s="10">
        <f t="shared" si="57"/>
        <v>30.303030303030305</v>
      </c>
      <c r="P167" s="10">
        <f t="shared" si="57"/>
        <v>14.85148514851485</v>
      </c>
      <c r="Q167" s="10">
        <f t="shared" si="57"/>
        <v>18.548387096774192</v>
      </c>
      <c r="R167" s="10">
        <f t="shared" si="57"/>
        <v>9.448818897637794</v>
      </c>
      <c r="S167" s="26">
        <f t="shared" si="57"/>
        <v>17.391304347826086</v>
      </c>
    </row>
    <row r="168" spans="1:19" ht="12.75">
      <c r="A168" s="92"/>
      <c r="B168" s="79"/>
      <c r="C168" s="24" t="s">
        <v>12</v>
      </c>
      <c r="D168" s="55">
        <v>15</v>
      </c>
      <c r="E168" s="55">
        <v>9</v>
      </c>
      <c r="F168" s="55">
        <v>12</v>
      </c>
      <c r="G168" s="55">
        <v>23</v>
      </c>
      <c r="H168" s="55">
        <v>86</v>
      </c>
      <c r="I168" s="55">
        <v>101</v>
      </c>
      <c r="J168" s="55">
        <v>115</v>
      </c>
      <c r="K168" s="55">
        <v>361</v>
      </c>
      <c r="L168" s="21">
        <f t="shared" si="57"/>
        <v>75</v>
      </c>
      <c r="M168" s="3">
        <f t="shared" si="57"/>
        <v>69.23076923076923</v>
      </c>
      <c r="N168" s="3">
        <f t="shared" si="57"/>
        <v>63.1578947368421</v>
      </c>
      <c r="O168" s="3">
        <f t="shared" si="57"/>
        <v>69.6969696969697</v>
      </c>
      <c r="P168" s="3">
        <f t="shared" si="57"/>
        <v>85.14851485148515</v>
      </c>
      <c r="Q168" s="3">
        <f t="shared" si="57"/>
        <v>81.45161290322581</v>
      </c>
      <c r="R168" s="3">
        <f t="shared" si="57"/>
        <v>90.5511811023622</v>
      </c>
      <c r="S168" s="5">
        <f t="shared" si="57"/>
        <v>82.6086956521739</v>
      </c>
    </row>
    <row r="169" spans="1:19" ht="12.75">
      <c r="A169" s="92"/>
      <c r="B169" s="79"/>
      <c r="C169" s="24" t="s">
        <v>13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21">
        <f t="shared" si="57"/>
        <v>0</v>
      </c>
      <c r="M169" s="3">
        <f t="shared" si="57"/>
        <v>0</v>
      </c>
      <c r="N169" s="3">
        <f t="shared" si="57"/>
        <v>0</v>
      </c>
      <c r="O169" s="3">
        <f t="shared" si="57"/>
        <v>0</v>
      </c>
      <c r="P169" s="3">
        <f t="shared" si="57"/>
        <v>0</v>
      </c>
      <c r="Q169" s="3">
        <f t="shared" si="57"/>
        <v>0</v>
      </c>
      <c r="R169" s="3">
        <f t="shared" si="57"/>
        <v>0</v>
      </c>
      <c r="S169" s="5">
        <f t="shared" si="57"/>
        <v>0</v>
      </c>
    </row>
    <row r="170" spans="1:19" ht="13.5" thickBot="1">
      <c r="A170" s="92"/>
      <c r="B170" s="80"/>
      <c r="C170" s="24" t="s">
        <v>1</v>
      </c>
      <c r="D170" s="55">
        <v>20</v>
      </c>
      <c r="E170" s="55">
        <v>13</v>
      </c>
      <c r="F170" s="55">
        <v>19</v>
      </c>
      <c r="G170" s="55">
        <v>33</v>
      </c>
      <c r="H170" s="55">
        <v>101</v>
      </c>
      <c r="I170" s="55">
        <v>124</v>
      </c>
      <c r="J170" s="55">
        <v>127</v>
      </c>
      <c r="K170" s="55">
        <v>437</v>
      </c>
      <c r="L170" s="21">
        <f t="shared" si="57"/>
        <v>100</v>
      </c>
      <c r="M170" s="3">
        <f t="shared" si="57"/>
        <v>100</v>
      </c>
      <c r="N170" s="3">
        <f t="shared" si="57"/>
        <v>100</v>
      </c>
      <c r="O170" s="3">
        <f t="shared" si="57"/>
        <v>100</v>
      </c>
      <c r="P170" s="3">
        <f t="shared" si="57"/>
        <v>100</v>
      </c>
      <c r="Q170" s="3">
        <f t="shared" si="57"/>
        <v>100</v>
      </c>
      <c r="R170" s="3">
        <f t="shared" si="57"/>
        <v>100</v>
      </c>
      <c r="S170" s="5">
        <f t="shared" si="57"/>
        <v>100</v>
      </c>
    </row>
    <row r="171" spans="1:19" ht="12.75" customHeight="1">
      <c r="A171" s="92"/>
      <c r="B171" s="83" t="s">
        <v>51</v>
      </c>
      <c r="C171" s="65" t="s">
        <v>11</v>
      </c>
      <c r="D171" s="60">
        <v>6</v>
      </c>
      <c r="E171" s="60">
        <v>10</v>
      </c>
      <c r="F171" s="60">
        <v>8</v>
      </c>
      <c r="G171" s="60">
        <v>13</v>
      </c>
      <c r="H171" s="60">
        <v>28</v>
      </c>
      <c r="I171" s="60">
        <v>31</v>
      </c>
      <c r="J171" s="60">
        <v>30</v>
      </c>
      <c r="K171" s="60">
        <v>126</v>
      </c>
      <c r="L171" s="62">
        <f aca="true" t="shared" si="58" ref="L171:S174">+D171/D$174*100</f>
        <v>31.57894736842105</v>
      </c>
      <c r="M171" s="63">
        <f t="shared" si="58"/>
        <v>41.66666666666667</v>
      </c>
      <c r="N171" s="63">
        <f t="shared" si="58"/>
        <v>26.666666666666668</v>
      </c>
      <c r="O171" s="63">
        <f t="shared" si="58"/>
        <v>24.528301886792452</v>
      </c>
      <c r="P171" s="63">
        <f t="shared" si="58"/>
        <v>20.28985507246377</v>
      </c>
      <c r="Q171" s="63">
        <f t="shared" si="58"/>
        <v>17.318435754189945</v>
      </c>
      <c r="R171" s="63">
        <f t="shared" si="58"/>
        <v>14.423076923076922</v>
      </c>
      <c r="S171" s="64">
        <f t="shared" si="58"/>
        <v>19.35483870967742</v>
      </c>
    </row>
    <row r="172" spans="1:19" ht="12.75">
      <c r="A172" s="92"/>
      <c r="B172" s="79"/>
      <c r="C172" s="8" t="s">
        <v>12</v>
      </c>
      <c r="D172" s="55">
        <v>13</v>
      </c>
      <c r="E172" s="55">
        <v>14</v>
      </c>
      <c r="F172" s="55">
        <v>22</v>
      </c>
      <c r="G172" s="55">
        <v>40</v>
      </c>
      <c r="H172" s="55">
        <v>110</v>
      </c>
      <c r="I172" s="55">
        <v>148</v>
      </c>
      <c r="J172" s="55">
        <v>178</v>
      </c>
      <c r="K172" s="55">
        <v>525</v>
      </c>
      <c r="L172" s="21">
        <f t="shared" si="58"/>
        <v>68.42105263157895</v>
      </c>
      <c r="M172" s="3">
        <f t="shared" si="58"/>
        <v>58.333333333333336</v>
      </c>
      <c r="N172" s="3">
        <f t="shared" si="58"/>
        <v>73.33333333333333</v>
      </c>
      <c r="O172" s="3">
        <f t="shared" si="58"/>
        <v>75.47169811320755</v>
      </c>
      <c r="P172" s="3">
        <f t="shared" si="58"/>
        <v>79.71014492753623</v>
      </c>
      <c r="Q172" s="3">
        <f t="shared" si="58"/>
        <v>82.68156424581005</v>
      </c>
      <c r="R172" s="3">
        <f t="shared" si="58"/>
        <v>85.57692307692307</v>
      </c>
      <c r="S172" s="5">
        <f t="shared" si="58"/>
        <v>80.64516129032258</v>
      </c>
    </row>
    <row r="173" spans="1:19" ht="12.75">
      <c r="A173" s="92"/>
      <c r="B173" s="79"/>
      <c r="C173" s="8" t="s">
        <v>13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21">
        <f t="shared" si="58"/>
        <v>0</v>
      </c>
      <c r="M173" s="3">
        <f t="shared" si="58"/>
        <v>0</v>
      </c>
      <c r="N173" s="3">
        <f t="shared" si="58"/>
        <v>0</v>
      </c>
      <c r="O173" s="3">
        <f t="shared" si="58"/>
        <v>0</v>
      </c>
      <c r="P173" s="3">
        <f t="shared" si="58"/>
        <v>0</v>
      </c>
      <c r="Q173" s="3">
        <f t="shared" si="58"/>
        <v>0</v>
      </c>
      <c r="R173" s="3">
        <f t="shared" si="58"/>
        <v>0</v>
      </c>
      <c r="S173" s="5">
        <f t="shared" si="58"/>
        <v>0</v>
      </c>
    </row>
    <row r="174" spans="1:19" ht="12.75">
      <c r="A174" s="92"/>
      <c r="B174" s="80"/>
      <c r="C174" s="8" t="s">
        <v>1</v>
      </c>
      <c r="D174" s="55">
        <v>19</v>
      </c>
      <c r="E174" s="55">
        <v>24</v>
      </c>
      <c r="F174" s="55">
        <v>30</v>
      </c>
      <c r="G174" s="55">
        <v>53</v>
      </c>
      <c r="H174" s="55">
        <v>138</v>
      </c>
      <c r="I174" s="55">
        <v>179</v>
      </c>
      <c r="J174" s="55">
        <v>208</v>
      </c>
      <c r="K174" s="55">
        <v>651</v>
      </c>
      <c r="L174" s="21">
        <f t="shared" si="58"/>
        <v>100</v>
      </c>
      <c r="M174" s="3">
        <f t="shared" si="58"/>
        <v>100</v>
      </c>
      <c r="N174" s="3">
        <f t="shared" si="58"/>
        <v>100</v>
      </c>
      <c r="O174" s="3">
        <f t="shared" si="58"/>
        <v>100</v>
      </c>
      <c r="P174" s="3">
        <f t="shared" si="58"/>
        <v>100</v>
      </c>
      <c r="Q174" s="3">
        <f t="shared" si="58"/>
        <v>100</v>
      </c>
      <c r="R174" s="3">
        <f t="shared" si="58"/>
        <v>100</v>
      </c>
      <c r="S174" s="5">
        <f t="shared" si="58"/>
        <v>100</v>
      </c>
    </row>
    <row r="175" spans="1:19" ht="12.75" customHeight="1">
      <c r="A175" s="92"/>
      <c r="B175" s="81" t="s">
        <v>52</v>
      </c>
      <c r="C175" s="23" t="s">
        <v>11</v>
      </c>
      <c r="D175" s="53">
        <v>33</v>
      </c>
      <c r="E175" s="53">
        <v>26</v>
      </c>
      <c r="F175" s="53">
        <v>23</v>
      </c>
      <c r="G175" s="53">
        <v>22</v>
      </c>
      <c r="H175" s="53">
        <v>87</v>
      </c>
      <c r="I175" s="53">
        <v>84</v>
      </c>
      <c r="J175" s="53">
        <v>63</v>
      </c>
      <c r="K175" s="53">
        <v>338</v>
      </c>
      <c r="L175" s="20">
        <f aca="true" t="shared" si="59" ref="L175:S178">+D175/D$178*100</f>
        <v>33.33333333333333</v>
      </c>
      <c r="M175" s="10">
        <f t="shared" si="59"/>
        <v>30.58823529411765</v>
      </c>
      <c r="N175" s="10">
        <f t="shared" si="59"/>
        <v>24.46808510638298</v>
      </c>
      <c r="O175" s="10">
        <f t="shared" si="59"/>
        <v>14.76510067114094</v>
      </c>
      <c r="P175" s="10">
        <f t="shared" si="59"/>
        <v>21.588089330024815</v>
      </c>
      <c r="Q175" s="10">
        <f t="shared" si="59"/>
        <v>16.310679611650485</v>
      </c>
      <c r="R175" s="10">
        <f t="shared" si="59"/>
        <v>14.25339366515837</v>
      </c>
      <c r="S175" s="26">
        <f t="shared" si="59"/>
        <v>18.914381645215446</v>
      </c>
    </row>
    <row r="176" spans="1:19" ht="12.75">
      <c r="A176" s="92"/>
      <c r="B176" s="79"/>
      <c r="C176" s="24" t="s">
        <v>12</v>
      </c>
      <c r="D176" s="55">
        <v>66</v>
      </c>
      <c r="E176" s="55">
        <v>59</v>
      </c>
      <c r="F176" s="55">
        <v>71</v>
      </c>
      <c r="G176" s="55">
        <v>127</v>
      </c>
      <c r="H176" s="55">
        <v>316</v>
      </c>
      <c r="I176" s="55">
        <v>431</v>
      </c>
      <c r="J176" s="55">
        <v>379</v>
      </c>
      <c r="K176" s="55">
        <v>1449</v>
      </c>
      <c r="L176" s="21">
        <f t="shared" si="59"/>
        <v>66.66666666666666</v>
      </c>
      <c r="M176" s="3">
        <f t="shared" si="59"/>
        <v>69.41176470588235</v>
      </c>
      <c r="N176" s="3">
        <f t="shared" si="59"/>
        <v>75.53191489361703</v>
      </c>
      <c r="O176" s="3">
        <f t="shared" si="59"/>
        <v>85.23489932885906</v>
      </c>
      <c r="P176" s="3">
        <f t="shared" si="59"/>
        <v>78.41191066997519</v>
      </c>
      <c r="Q176" s="3">
        <f t="shared" si="59"/>
        <v>83.68932038834951</v>
      </c>
      <c r="R176" s="3">
        <f t="shared" si="59"/>
        <v>85.74660633484163</v>
      </c>
      <c r="S176" s="5">
        <f t="shared" si="59"/>
        <v>81.08561835478454</v>
      </c>
    </row>
    <row r="177" spans="1:19" ht="12.75">
      <c r="A177" s="92"/>
      <c r="B177" s="79"/>
      <c r="C177" s="24" t="s">
        <v>13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21">
        <f t="shared" si="59"/>
        <v>0</v>
      </c>
      <c r="M177" s="3">
        <f t="shared" si="59"/>
        <v>0</v>
      </c>
      <c r="N177" s="3">
        <f t="shared" si="59"/>
        <v>0</v>
      </c>
      <c r="O177" s="3">
        <f t="shared" si="59"/>
        <v>0</v>
      </c>
      <c r="P177" s="3">
        <f t="shared" si="59"/>
        <v>0</v>
      </c>
      <c r="Q177" s="3">
        <f t="shared" si="59"/>
        <v>0</v>
      </c>
      <c r="R177" s="3">
        <f t="shared" si="59"/>
        <v>0</v>
      </c>
      <c r="S177" s="5">
        <f t="shared" si="59"/>
        <v>0</v>
      </c>
    </row>
    <row r="178" spans="1:19" ht="12.75">
      <c r="A178" s="92"/>
      <c r="B178" s="79"/>
      <c r="C178" s="25" t="s">
        <v>1</v>
      </c>
      <c r="D178" s="57">
        <v>99</v>
      </c>
      <c r="E178" s="57">
        <v>85</v>
      </c>
      <c r="F178" s="57">
        <v>94</v>
      </c>
      <c r="G178" s="57">
        <v>149</v>
      </c>
      <c r="H178" s="57">
        <v>403</v>
      </c>
      <c r="I178" s="57">
        <v>515</v>
      </c>
      <c r="J178" s="57">
        <v>442</v>
      </c>
      <c r="K178" s="57">
        <v>1787</v>
      </c>
      <c r="L178" s="22">
        <f t="shared" si="59"/>
        <v>100</v>
      </c>
      <c r="M178" s="6">
        <f t="shared" si="59"/>
        <v>100</v>
      </c>
      <c r="N178" s="6">
        <f t="shared" si="59"/>
        <v>100</v>
      </c>
      <c r="O178" s="6">
        <f t="shared" si="59"/>
        <v>100</v>
      </c>
      <c r="P178" s="6">
        <f t="shared" si="59"/>
        <v>100</v>
      </c>
      <c r="Q178" s="6">
        <f t="shared" si="59"/>
        <v>100</v>
      </c>
      <c r="R178" s="6">
        <f t="shared" si="59"/>
        <v>100</v>
      </c>
      <c r="S178" s="7">
        <f t="shared" si="59"/>
        <v>100</v>
      </c>
    </row>
    <row r="179" spans="1:19" ht="12.75" customHeight="1">
      <c r="A179" s="92"/>
      <c r="B179" s="78" t="s">
        <v>53</v>
      </c>
      <c r="C179" s="8" t="s">
        <v>11</v>
      </c>
      <c r="D179" s="55">
        <v>6</v>
      </c>
      <c r="E179" s="55">
        <v>7</v>
      </c>
      <c r="F179" s="55">
        <v>5</v>
      </c>
      <c r="G179" s="55">
        <v>7</v>
      </c>
      <c r="H179" s="55">
        <v>10</v>
      </c>
      <c r="I179" s="55">
        <v>17</v>
      </c>
      <c r="J179" s="55">
        <v>11</v>
      </c>
      <c r="K179" s="55">
        <v>63</v>
      </c>
      <c r="L179" s="21">
        <f aca="true" t="shared" si="60" ref="L179:S182">+D179/D$182*100</f>
        <v>31.57894736842105</v>
      </c>
      <c r="M179" s="3">
        <f t="shared" si="60"/>
        <v>35</v>
      </c>
      <c r="N179" s="3">
        <f t="shared" si="60"/>
        <v>26.31578947368421</v>
      </c>
      <c r="O179" s="3">
        <f t="shared" si="60"/>
        <v>20</v>
      </c>
      <c r="P179" s="3">
        <f t="shared" si="60"/>
        <v>13.333333333333334</v>
      </c>
      <c r="Q179" s="3">
        <f t="shared" si="60"/>
        <v>16.50485436893204</v>
      </c>
      <c r="R179" s="3">
        <f t="shared" si="60"/>
        <v>10.784313725490197</v>
      </c>
      <c r="S179" s="5">
        <f t="shared" si="60"/>
        <v>16.890080428954423</v>
      </c>
    </row>
    <row r="180" spans="1:19" ht="12.75">
      <c r="A180" s="92"/>
      <c r="B180" s="79"/>
      <c r="C180" s="8" t="s">
        <v>12</v>
      </c>
      <c r="D180" s="55">
        <v>13</v>
      </c>
      <c r="E180" s="55">
        <v>13</v>
      </c>
      <c r="F180" s="55">
        <v>14</v>
      </c>
      <c r="G180" s="55">
        <v>28</v>
      </c>
      <c r="H180" s="55">
        <v>65</v>
      </c>
      <c r="I180" s="55">
        <v>86</v>
      </c>
      <c r="J180" s="55">
        <v>91</v>
      </c>
      <c r="K180" s="55">
        <v>310</v>
      </c>
      <c r="L180" s="21">
        <f t="shared" si="60"/>
        <v>68.42105263157895</v>
      </c>
      <c r="M180" s="3">
        <f t="shared" si="60"/>
        <v>65</v>
      </c>
      <c r="N180" s="3">
        <f t="shared" si="60"/>
        <v>73.68421052631578</v>
      </c>
      <c r="O180" s="3">
        <f t="shared" si="60"/>
        <v>80</v>
      </c>
      <c r="P180" s="3">
        <f t="shared" si="60"/>
        <v>86.66666666666667</v>
      </c>
      <c r="Q180" s="3">
        <f t="shared" si="60"/>
        <v>83.49514563106796</v>
      </c>
      <c r="R180" s="3">
        <f t="shared" si="60"/>
        <v>89.2156862745098</v>
      </c>
      <c r="S180" s="5">
        <f t="shared" si="60"/>
        <v>83.10991957104558</v>
      </c>
    </row>
    <row r="181" spans="1:19" ht="12.75">
      <c r="A181" s="92"/>
      <c r="B181" s="79"/>
      <c r="C181" s="8" t="s">
        <v>13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21">
        <f t="shared" si="60"/>
        <v>0</v>
      </c>
      <c r="M181" s="3">
        <f t="shared" si="60"/>
        <v>0</v>
      </c>
      <c r="N181" s="3">
        <f t="shared" si="60"/>
        <v>0</v>
      </c>
      <c r="O181" s="3">
        <f t="shared" si="60"/>
        <v>0</v>
      </c>
      <c r="P181" s="3">
        <f t="shared" si="60"/>
        <v>0</v>
      </c>
      <c r="Q181" s="3">
        <f t="shared" si="60"/>
        <v>0</v>
      </c>
      <c r="R181" s="3">
        <f t="shared" si="60"/>
        <v>0</v>
      </c>
      <c r="S181" s="5">
        <f t="shared" si="60"/>
        <v>0</v>
      </c>
    </row>
    <row r="182" spans="1:19" ht="12.75">
      <c r="A182" s="92"/>
      <c r="B182" s="80"/>
      <c r="C182" s="8" t="s">
        <v>1</v>
      </c>
      <c r="D182" s="55">
        <v>19</v>
      </c>
      <c r="E182" s="55">
        <v>20</v>
      </c>
      <c r="F182" s="55">
        <v>19</v>
      </c>
      <c r="G182" s="55">
        <v>35</v>
      </c>
      <c r="H182" s="55">
        <v>75</v>
      </c>
      <c r="I182" s="55">
        <v>103</v>
      </c>
      <c r="J182" s="55">
        <v>102</v>
      </c>
      <c r="K182" s="55">
        <v>373</v>
      </c>
      <c r="L182" s="21">
        <f t="shared" si="60"/>
        <v>100</v>
      </c>
      <c r="M182" s="3">
        <f t="shared" si="60"/>
        <v>100</v>
      </c>
      <c r="N182" s="3">
        <f t="shared" si="60"/>
        <v>100</v>
      </c>
      <c r="O182" s="3">
        <f t="shared" si="60"/>
        <v>100</v>
      </c>
      <c r="P182" s="3">
        <f t="shared" si="60"/>
        <v>100</v>
      </c>
      <c r="Q182" s="3">
        <f t="shared" si="60"/>
        <v>100</v>
      </c>
      <c r="R182" s="3">
        <f t="shared" si="60"/>
        <v>100</v>
      </c>
      <c r="S182" s="5">
        <f t="shared" si="60"/>
        <v>100</v>
      </c>
    </row>
    <row r="183" spans="1:19" ht="12.75" customHeight="1">
      <c r="A183" s="92"/>
      <c r="B183" s="81" t="s">
        <v>54</v>
      </c>
      <c r="C183" s="23" t="s">
        <v>11</v>
      </c>
      <c r="D183" s="53">
        <v>6</v>
      </c>
      <c r="E183" s="53">
        <v>8</v>
      </c>
      <c r="F183" s="53">
        <v>3</v>
      </c>
      <c r="G183" s="53">
        <v>3</v>
      </c>
      <c r="H183" s="53">
        <v>23</v>
      </c>
      <c r="I183" s="53">
        <v>20</v>
      </c>
      <c r="J183" s="53">
        <v>17</v>
      </c>
      <c r="K183" s="53">
        <v>80</v>
      </c>
      <c r="L183" s="20">
        <f aca="true" t="shared" si="61" ref="L183:S186">+D183/D$186*100</f>
        <v>24</v>
      </c>
      <c r="M183" s="10">
        <f t="shared" si="61"/>
        <v>36.36363636363637</v>
      </c>
      <c r="N183" s="10">
        <f t="shared" si="61"/>
        <v>27.27272727272727</v>
      </c>
      <c r="O183" s="10">
        <f t="shared" si="61"/>
        <v>10</v>
      </c>
      <c r="P183" s="10">
        <f t="shared" si="61"/>
        <v>20.535714285714285</v>
      </c>
      <c r="Q183" s="10">
        <f t="shared" si="61"/>
        <v>15.037593984962406</v>
      </c>
      <c r="R183" s="10">
        <f t="shared" si="61"/>
        <v>12.878787878787879</v>
      </c>
      <c r="S183" s="26">
        <f t="shared" si="61"/>
        <v>17.20430107526882</v>
      </c>
    </row>
    <row r="184" spans="1:19" ht="12.75">
      <c r="A184" s="92"/>
      <c r="B184" s="79"/>
      <c r="C184" s="24" t="s">
        <v>12</v>
      </c>
      <c r="D184" s="55">
        <v>19</v>
      </c>
      <c r="E184" s="55">
        <v>14</v>
      </c>
      <c r="F184" s="55">
        <v>8</v>
      </c>
      <c r="G184" s="55">
        <v>27</v>
      </c>
      <c r="H184" s="55">
        <v>89</v>
      </c>
      <c r="I184" s="55">
        <v>113</v>
      </c>
      <c r="J184" s="55">
        <v>115</v>
      </c>
      <c r="K184" s="55">
        <v>385</v>
      </c>
      <c r="L184" s="21">
        <f t="shared" si="61"/>
        <v>76</v>
      </c>
      <c r="M184" s="3">
        <f t="shared" si="61"/>
        <v>63.63636363636363</v>
      </c>
      <c r="N184" s="3">
        <f t="shared" si="61"/>
        <v>72.72727272727273</v>
      </c>
      <c r="O184" s="3">
        <f t="shared" si="61"/>
        <v>90</v>
      </c>
      <c r="P184" s="3">
        <f t="shared" si="61"/>
        <v>79.46428571428571</v>
      </c>
      <c r="Q184" s="3">
        <f t="shared" si="61"/>
        <v>84.9624060150376</v>
      </c>
      <c r="R184" s="3">
        <f t="shared" si="61"/>
        <v>87.12121212121212</v>
      </c>
      <c r="S184" s="5">
        <f t="shared" si="61"/>
        <v>82.79569892473118</v>
      </c>
    </row>
    <row r="185" spans="1:19" ht="12.75">
      <c r="A185" s="92"/>
      <c r="B185" s="79"/>
      <c r="C185" s="24" t="s">
        <v>13</v>
      </c>
      <c r="D185" s="55">
        <v>0</v>
      </c>
      <c r="E185" s="55">
        <v>0</v>
      </c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55">
        <v>0</v>
      </c>
      <c r="L185" s="21">
        <f t="shared" si="61"/>
        <v>0</v>
      </c>
      <c r="M185" s="3">
        <f t="shared" si="61"/>
        <v>0</v>
      </c>
      <c r="N185" s="3">
        <f t="shared" si="61"/>
        <v>0</v>
      </c>
      <c r="O185" s="3">
        <f t="shared" si="61"/>
        <v>0</v>
      </c>
      <c r="P185" s="3">
        <f t="shared" si="61"/>
        <v>0</v>
      </c>
      <c r="Q185" s="3">
        <f t="shared" si="61"/>
        <v>0</v>
      </c>
      <c r="R185" s="3">
        <f t="shared" si="61"/>
        <v>0</v>
      </c>
      <c r="S185" s="5">
        <f t="shared" si="61"/>
        <v>0</v>
      </c>
    </row>
    <row r="186" spans="1:19" ht="13.5" thickBot="1">
      <c r="A186" s="92"/>
      <c r="B186" s="82"/>
      <c r="C186" s="66" t="s">
        <v>1</v>
      </c>
      <c r="D186" s="67">
        <v>25</v>
      </c>
      <c r="E186" s="67">
        <v>22</v>
      </c>
      <c r="F186" s="67">
        <v>11</v>
      </c>
      <c r="G186" s="67">
        <v>30</v>
      </c>
      <c r="H186" s="67">
        <v>112</v>
      </c>
      <c r="I186" s="67">
        <v>133</v>
      </c>
      <c r="J186" s="67">
        <v>132</v>
      </c>
      <c r="K186" s="67">
        <v>465</v>
      </c>
      <c r="L186" s="69">
        <f t="shared" si="61"/>
        <v>100</v>
      </c>
      <c r="M186" s="70">
        <f t="shared" si="61"/>
        <v>100</v>
      </c>
      <c r="N186" s="70">
        <f t="shared" si="61"/>
        <v>100</v>
      </c>
      <c r="O186" s="70">
        <f t="shared" si="61"/>
        <v>100</v>
      </c>
      <c r="P186" s="70">
        <f t="shared" si="61"/>
        <v>100</v>
      </c>
      <c r="Q186" s="70">
        <f t="shared" si="61"/>
        <v>100</v>
      </c>
      <c r="R186" s="70">
        <f t="shared" si="61"/>
        <v>100</v>
      </c>
      <c r="S186" s="71">
        <f t="shared" si="61"/>
        <v>100</v>
      </c>
    </row>
    <row r="187" spans="1:19" ht="12.75" customHeight="1">
      <c r="A187" s="79"/>
      <c r="B187" s="78" t="s">
        <v>55</v>
      </c>
      <c r="C187" s="8" t="s">
        <v>11</v>
      </c>
      <c r="D187" s="55">
        <v>112</v>
      </c>
      <c r="E187" s="55">
        <v>106</v>
      </c>
      <c r="F187" s="55">
        <v>106</v>
      </c>
      <c r="G187" s="55">
        <v>145</v>
      </c>
      <c r="H187" s="55">
        <v>315</v>
      </c>
      <c r="I187" s="55">
        <v>483</v>
      </c>
      <c r="J187" s="55">
        <v>426</v>
      </c>
      <c r="K187" s="55">
        <v>1693</v>
      </c>
      <c r="L187" s="21">
        <f aca="true" t="shared" si="62" ref="L187:S190">+D187/D$190*100</f>
        <v>30.517711171662125</v>
      </c>
      <c r="M187" s="3">
        <f t="shared" si="62"/>
        <v>28.96174863387978</v>
      </c>
      <c r="N187" s="3">
        <f t="shared" si="62"/>
        <v>26.767676767676768</v>
      </c>
      <c r="O187" s="3">
        <f t="shared" si="62"/>
        <v>20</v>
      </c>
      <c r="P187" s="3">
        <f t="shared" si="62"/>
        <v>14.671634839310666</v>
      </c>
      <c r="Q187" s="3">
        <f t="shared" si="62"/>
        <v>13.624823695345556</v>
      </c>
      <c r="R187" s="3">
        <f t="shared" si="62"/>
        <v>13.40465701699182</v>
      </c>
      <c r="S187" s="5">
        <f t="shared" si="62"/>
        <v>15.787019768743008</v>
      </c>
    </row>
    <row r="188" spans="1:19" ht="12.75">
      <c r="A188" s="79"/>
      <c r="B188" s="79"/>
      <c r="C188" s="8" t="s">
        <v>12</v>
      </c>
      <c r="D188" s="55">
        <v>255</v>
      </c>
      <c r="E188" s="55">
        <v>257</v>
      </c>
      <c r="F188" s="55">
        <v>286</v>
      </c>
      <c r="G188" s="55">
        <v>578</v>
      </c>
      <c r="H188" s="55">
        <v>1828</v>
      </c>
      <c r="I188" s="55">
        <v>3046</v>
      </c>
      <c r="J188" s="55">
        <v>2741</v>
      </c>
      <c r="K188" s="55">
        <v>8991</v>
      </c>
      <c r="L188" s="21">
        <f t="shared" si="62"/>
        <v>69.48228882833789</v>
      </c>
      <c r="M188" s="3">
        <f t="shared" si="62"/>
        <v>70.21857923497268</v>
      </c>
      <c r="N188" s="3">
        <f t="shared" si="62"/>
        <v>72.22222222222221</v>
      </c>
      <c r="O188" s="3">
        <f t="shared" si="62"/>
        <v>79.72413793103448</v>
      </c>
      <c r="P188" s="3">
        <f t="shared" si="62"/>
        <v>85.14205868653936</v>
      </c>
      <c r="Q188" s="3">
        <f t="shared" si="62"/>
        <v>85.92383638928067</v>
      </c>
      <c r="R188" s="3">
        <f t="shared" si="62"/>
        <v>86.24921334172436</v>
      </c>
      <c r="S188" s="5">
        <f t="shared" si="62"/>
        <v>83.83998508019396</v>
      </c>
    </row>
    <row r="189" spans="1:19" ht="12.75">
      <c r="A189" s="79"/>
      <c r="B189" s="79"/>
      <c r="C189" s="8" t="s">
        <v>13</v>
      </c>
      <c r="D189" s="55">
        <v>0</v>
      </c>
      <c r="E189" s="55">
        <v>3</v>
      </c>
      <c r="F189" s="55">
        <v>4</v>
      </c>
      <c r="G189" s="55">
        <v>2</v>
      </c>
      <c r="H189" s="55">
        <v>4</v>
      </c>
      <c r="I189" s="55">
        <v>16</v>
      </c>
      <c r="J189" s="55">
        <v>11</v>
      </c>
      <c r="K189" s="55">
        <v>40</v>
      </c>
      <c r="L189" s="21">
        <f t="shared" si="62"/>
        <v>0</v>
      </c>
      <c r="M189" s="3">
        <f t="shared" si="62"/>
        <v>0.819672131147541</v>
      </c>
      <c r="N189" s="3">
        <f t="shared" si="62"/>
        <v>1.0101010101010102</v>
      </c>
      <c r="O189" s="3">
        <f t="shared" si="62"/>
        <v>0.27586206896551724</v>
      </c>
      <c r="P189" s="3">
        <f t="shared" si="62"/>
        <v>0.18630647414997673</v>
      </c>
      <c r="Q189" s="3">
        <f t="shared" si="62"/>
        <v>0.45133991537376583</v>
      </c>
      <c r="R189" s="3">
        <f t="shared" si="62"/>
        <v>0.34612964128382634</v>
      </c>
      <c r="S189" s="5">
        <f t="shared" si="62"/>
        <v>0.37299515106303616</v>
      </c>
    </row>
    <row r="190" spans="1:19" ht="13.5" thickBot="1">
      <c r="A190" s="79"/>
      <c r="B190" s="80"/>
      <c r="C190" s="8" t="s">
        <v>1</v>
      </c>
      <c r="D190" s="55">
        <v>367</v>
      </c>
      <c r="E190" s="55">
        <v>366</v>
      </c>
      <c r="F190" s="55">
        <v>396</v>
      </c>
      <c r="G190" s="55">
        <v>725</v>
      </c>
      <c r="H190" s="55">
        <v>2147</v>
      </c>
      <c r="I190" s="55">
        <v>3545</v>
      </c>
      <c r="J190" s="55">
        <v>3178</v>
      </c>
      <c r="K190" s="55">
        <v>10724</v>
      </c>
      <c r="L190" s="21">
        <f t="shared" si="62"/>
        <v>100</v>
      </c>
      <c r="M190" s="3">
        <f t="shared" si="62"/>
        <v>100</v>
      </c>
      <c r="N190" s="3">
        <f t="shared" si="62"/>
        <v>100</v>
      </c>
      <c r="O190" s="3">
        <f t="shared" si="62"/>
        <v>100</v>
      </c>
      <c r="P190" s="3">
        <f t="shared" si="62"/>
        <v>100</v>
      </c>
      <c r="Q190" s="3">
        <f t="shared" si="62"/>
        <v>100</v>
      </c>
      <c r="R190" s="3">
        <f t="shared" si="62"/>
        <v>100</v>
      </c>
      <c r="S190" s="5">
        <f t="shared" si="62"/>
        <v>100</v>
      </c>
    </row>
    <row r="191" spans="1:19" ht="12.75" customHeight="1">
      <c r="A191" s="92"/>
      <c r="B191" s="83" t="s">
        <v>56</v>
      </c>
      <c r="C191" s="59" t="s">
        <v>11</v>
      </c>
      <c r="D191" s="60">
        <v>0</v>
      </c>
      <c r="E191" s="60">
        <v>0</v>
      </c>
      <c r="F191" s="60">
        <v>0</v>
      </c>
      <c r="G191" s="60">
        <v>0</v>
      </c>
      <c r="H191" s="60">
        <v>3</v>
      </c>
      <c r="I191" s="60">
        <v>9</v>
      </c>
      <c r="J191" s="60">
        <v>3</v>
      </c>
      <c r="K191" s="60">
        <v>15</v>
      </c>
      <c r="L191" s="62">
        <f aca="true" t="shared" si="63" ref="L191:S194">+D191/D$194*100</f>
        <v>0</v>
      </c>
      <c r="M191" s="63">
        <f t="shared" si="63"/>
        <v>0</v>
      </c>
      <c r="N191" s="63">
        <f t="shared" si="63"/>
        <v>0</v>
      </c>
      <c r="O191" s="63">
        <f t="shared" si="63"/>
        <v>0</v>
      </c>
      <c r="P191" s="63">
        <f t="shared" si="63"/>
        <v>0.25252525252525254</v>
      </c>
      <c r="Q191" s="63">
        <f t="shared" si="63"/>
        <v>0.46728971962616817</v>
      </c>
      <c r="R191" s="63">
        <f t="shared" si="63"/>
        <v>0.16638935108153077</v>
      </c>
      <c r="S191" s="64">
        <f t="shared" si="63"/>
        <v>0.25134048257372654</v>
      </c>
    </row>
    <row r="192" spans="1:19" ht="12.75">
      <c r="A192" s="92"/>
      <c r="B192" s="79"/>
      <c r="C192" s="24" t="s">
        <v>12</v>
      </c>
      <c r="D192" s="55">
        <v>0</v>
      </c>
      <c r="E192" s="55">
        <v>0</v>
      </c>
      <c r="F192" s="55">
        <v>2</v>
      </c>
      <c r="G192" s="55">
        <v>3</v>
      </c>
      <c r="H192" s="55">
        <v>32</v>
      </c>
      <c r="I192" s="55">
        <v>44</v>
      </c>
      <c r="J192" s="55">
        <v>27</v>
      </c>
      <c r="K192" s="55">
        <v>108</v>
      </c>
      <c r="L192" s="21">
        <f t="shared" si="63"/>
        <v>0</v>
      </c>
      <c r="M192" s="3">
        <f t="shared" si="63"/>
        <v>0</v>
      </c>
      <c r="N192" s="3">
        <f t="shared" si="63"/>
        <v>0.9216589861751152</v>
      </c>
      <c r="O192" s="3">
        <f t="shared" si="63"/>
        <v>0.7556675062972292</v>
      </c>
      <c r="P192" s="3">
        <f t="shared" si="63"/>
        <v>2.6936026936026933</v>
      </c>
      <c r="Q192" s="3">
        <f t="shared" si="63"/>
        <v>2.284527518172378</v>
      </c>
      <c r="R192" s="3">
        <f t="shared" si="63"/>
        <v>1.497504159733777</v>
      </c>
      <c r="S192" s="5">
        <f t="shared" si="63"/>
        <v>1.8096514745308312</v>
      </c>
    </row>
    <row r="193" spans="1:19" ht="12.75">
      <c r="A193" s="92"/>
      <c r="B193" s="79"/>
      <c r="C193" s="24" t="s">
        <v>13</v>
      </c>
      <c r="D193" s="55">
        <v>233</v>
      </c>
      <c r="E193" s="55">
        <v>204</v>
      </c>
      <c r="F193" s="55">
        <v>215</v>
      </c>
      <c r="G193" s="55">
        <v>394</v>
      </c>
      <c r="H193" s="55">
        <v>1153</v>
      </c>
      <c r="I193" s="55">
        <v>1873</v>
      </c>
      <c r="J193" s="55">
        <v>1773</v>
      </c>
      <c r="K193" s="55">
        <v>5845</v>
      </c>
      <c r="L193" s="21">
        <f t="shared" si="63"/>
        <v>100</v>
      </c>
      <c r="M193" s="3">
        <f t="shared" si="63"/>
        <v>100</v>
      </c>
      <c r="N193" s="3">
        <f t="shared" si="63"/>
        <v>99.07834101382488</v>
      </c>
      <c r="O193" s="3">
        <f t="shared" si="63"/>
        <v>99.24433249370277</v>
      </c>
      <c r="P193" s="3">
        <f t="shared" si="63"/>
        <v>97.05387205387206</v>
      </c>
      <c r="Q193" s="3">
        <f t="shared" si="63"/>
        <v>97.24818276220145</v>
      </c>
      <c r="R193" s="3">
        <f t="shared" si="63"/>
        <v>98.33610648918469</v>
      </c>
      <c r="S193" s="5">
        <f t="shared" si="63"/>
        <v>97.93900804289544</v>
      </c>
    </row>
    <row r="194" spans="1:19" ht="12.75">
      <c r="A194" s="92"/>
      <c r="B194" s="79"/>
      <c r="C194" s="25" t="s">
        <v>1</v>
      </c>
      <c r="D194" s="57">
        <v>233</v>
      </c>
      <c r="E194" s="57">
        <v>204</v>
      </c>
      <c r="F194" s="57">
        <v>217</v>
      </c>
      <c r="G194" s="57">
        <v>397</v>
      </c>
      <c r="H194" s="57">
        <v>1188</v>
      </c>
      <c r="I194" s="57">
        <v>1926</v>
      </c>
      <c r="J194" s="57">
        <v>1803</v>
      </c>
      <c r="K194" s="57">
        <v>5968</v>
      </c>
      <c r="L194" s="22">
        <f t="shared" si="63"/>
        <v>100</v>
      </c>
      <c r="M194" s="6">
        <f t="shared" si="63"/>
        <v>100</v>
      </c>
      <c r="N194" s="6">
        <f t="shared" si="63"/>
        <v>100</v>
      </c>
      <c r="O194" s="6">
        <f t="shared" si="63"/>
        <v>100</v>
      </c>
      <c r="P194" s="6">
        <f t="shared" si="63"/>
        <v>100</v>
      </c>
      <c r="Q194" s="6">
        <f t="shared" si="63"/>
        <v>100</v>
      </c>
      <c r="R194" s="6">
        <f t="shared" si="63"/>
        <v>100</v>
      </c>
      <c r="S194" s="7">
        <f t="shared" si="63"/>
        <v>100</v>
      </c>
    </row>
    <row r="195" spans="1:19" ht="12.75" customHeight="1">
      <c r="A195" s="92"/>
      <c r="B195" s="78" t="s">
        <v>57</v>
      </c>
      <c r="C195" s="8" t="s">
        <v>11</v>
      </c>
      <c r="D195" s="55">
        <v>10</v>
      </c>
      <c r="E195" s="55">
        <v>3</v>
      </c>
      <c r="F195" s="55">
        <v>7</v>
      </c>
      <c r="G195" s="55">
        <v>1</v>
      </c>
      <c r="H195" s="55">
        <v>1</v>
      </c>
      <c r="I195" s="55">
        <v>2</v>
      </c>
      <c r="J195" s="55">
        <v>2</v>
      </c>
      <c r="K195" s="55">
        <v>26</v>
      </c>
      <c r="L195" s="21">
        <f aca="true" t="shared" si="64" ref="L195:S198">+D195/D$198*100</f>
        <v>5.319148936170213</v>
      </c>
      <c r="M195" s="3">
        <f t="shared" si="64"/>
        <v>1.8518518518518516</v>
      </c>
      <c r="N195" s="3">
        <f t="shared" si="64"/>
        <v>3.783783783783784</v>
      </c>
      <c r="O195" s="3">
        <f t="shared" si="64"/>
        <v>0.3703703703703704</v>
      </c>
      <c r="P195" s="3">
        <f t="shared" si="64"/>
        <v>0.12453300124533001</v>
      </c>
      <c r="Q195" s="3">
        <f t="shared" si="64"/>
        <v>0.15479876160990713</v>
      </c>
      <c r="R195" s="3">
        <f t="shared" si="64"/>
        <v>0.13333333333333333</v>
      </c>
      <c r="S195" s="5">
        <f t="shared" si="64"/>
        <v>0.5909090909090909</v>
      </c>
    </row>
    <row r="196" spans="1:19" ht="12.75">
      <c r="A196" s="92"/>
      <c r="B196" s="79"/>
      <c r="C196" s="8" t="s">
        <v>12</v>
      </c>
      <c r="D196" s="55">
        <v>27</v>
      </c>
      <c r="E196" s="55">
        <v>28</v>
      </c>
      <c r="F196" s="55">
        <v>25</v>
      </c>
      <c r="G196" s="55">
        <v>30</v>
      </c>
      <c r="H196" s="55">
        <v>21</v>
      </c>
      <c r="I196" s="55">
        <v>8</v>
      </c>
      <c r="J196" s="55">
        <v>3</v>
      </c>
      <c r="K196" s="55">
        <v>142</v>
      </c>
      <c r="L196" s="21">
        <f t="shared" si="64"/>
        <v>14.361702127659576</v>
      </c>
      <c r="M196" s="3">
        <f t="shared" si="64"/>
        <v>17.28395061728395</v>
      </c>
      <c r="N196" s="3">
        <f t="shared" si="64"/>
        <v>13.513513513513514</v>
      </c>
      <c r="O196" s="3">
        <f t="shared" si="64"/>
        <v>11.11111111111111</v>
      </c>
      <c r="P196" s="3">
        <f t="shared" si="64"/>
        <v>2.6151930261519305</v>
      </c>
      <c r="Q196" s="3">
        <f t="shared" si="64"/>
        <v>0.6191950464396285</v>
      </c>
      <c r="R196" s="3">
        <f t="shared" si="64"/>
        <v>0.2</v>
      </c>
      <c r="S196" s="5">
        <f t="shared" si="64"/>
        <v>3.227272727272727</v>
      </c>
    </row>
    <row r="197" spans="1:19" ht="12.75">
      <c r="A197" s="92"/>
      <c r="B197" s="79"/>
      <c r="C197" s="8" t="s">
        <v>13</v>
      </c>
      <c r="D197" s="55">
        <v>151</v>
      </c>
      <c r="E197" s="55">
        <v>131</v>
      </c>
      <c r="F197" s="55">
        <v>153</v>
      </c>
      <c r="G197" s="55">
        <v>239</v>
      </c>
      <c r="H197" s="55">
        <v>781</v>
      </c>
      <c r="I197" s="55">
        <v>1282</v>
      </c>
      <c r="J197" s="55">
        <v>1495</v>
      </c>
      <c r="K197" s="55">
        <v>4232</v>
      </c>
      <c r="L197" s="21">
        <f t="shared" si="64"/>
        <v>80.31914893617021</v>
      </c>
      <c r="M197" s="3">
        <f t="shared" si="64"/>
        <v>80.8641975308642</v>
      </c>
      <c r="N197" s="3">
        <f t="shared" si="64"/>
        <v>82.70270270270271</v>
      </c>
      <c r="O197" s="3">
        <f t="shared" si="64"/>
        <v>88.51851851851852</v>
      </c>
      <c r="P197" s="3">
        <f t="shared" si="64"/>
        <v>97.26027397260275</v>
      </c>
      <c r="Q197" s="3">
        <f t="shared" si="64"/>
        <v>99.22600619195046</v>
      </c>
      <c r="R197" s="3">
        <f t="shared" si="64"/>
        <v>99.66666666666667</v>
      </c>
      <c r="S197" s="5">
        <f t="shared" si="64"/>
        <v>96.18181818181817</v>
      </c>
    </row>
    <row r="198" spans="1:19" ht="12.75">
      <c r="A198" s="92"/>
      <c r="B198" s="80"/>
      <c r="C198" s="8" t="s">
        <v>1</v>
      </c>
      <c r="D198" s="55">
        <v>188</v>
      </c>
      <c r="E198" s="55">
        <v>162</v>
      </c>
      <c r="F198" s="55">
        <v>185</v>
      </c>
      <c r="G198" s="55">
        <v>270</v>
      </c>
      <c r="H198" s="55">
        <v>803</v>
      </c>
      <c r="I198" s="55">
        <v>1292</v>
      </c>
      <c r="J198" s="55">
        <v>1500</v>
      </c>
      <c r="K198" s="55">
        <v>4400</v>
      </c>
      <c r="L198" s="21">
        <f t="shared" si="64"/>
        <v>100</v>
      </c>
      <c r="M198" s="3">
        <f t="shared" si="64"/>
        <v>100</v>
      </c>
      <c r="N198" s="3">
        <f t="shared" si="64"/>
        <v>100</v>
      </c>
      <c r="O198" s="3">
        <f t="shared" si="64"/>
        <v>100</v>
      </c>
      <c r="P198" s="3">
        <f t="shared" si="64"/>
        <v>100</v>
      </c>
      <c r="Q198" s="3">
        <f t="shared" si="64"/>
        <v>100</v>
      </c>
      <c r="R198" s="3">
        <f t="shared" si="64"/>
        <v>100</v>
      </c>
      <c r="S198" s="5">
        <f t="shared" si="64"/>
        <v>100</v>
      </c>
    </row>
    <row r="199" spans="1:19" ht="12.75" customHeight="1">
      <c r="A199" s="92"/>
      <c r="B199" s="81" t="s">
        <v>58</v>
      </c>
      <c r="C199" s="23" t="s">
        <v>11</v>
      </c>
      <c r="D199" s="53">
        <v>14</v>
      </c>
      <c r="E199" s="53">
        <v>15</v>
      </c>
      <c r="F199" s="53">
        <v>14</v>
      </c>
      <c r="G199" s="53">
        <v>20</v>
      </c>
      <c r="H199" s="53">
        <v>24</v>
      </c>
      <c r="I199" s="53">
        <v>24</v>
      </c>
      <c r="J199" s="53">
        <v>7</v>
      </c>
      <c r="K199" s="53">
        <v>118</v>
      </c>
      <c r="L199" s="20">
        <f aca="true" t="shared" si="65" ref="L199:S202">+D199/D$202*100</f>
        <v>14.736842105263156</v>
      </c>
      <c r="M199" s="10">
        <f t="shared" si="65"/>
        <v>15.957446808510639</v>
      </c>
      <c r="N199" s="10">
        <f t="shared" si="65"/>
        <v>10.76923076923077</v>
      </c>
      <c r="O199" s="10">
        <f t="shared" si="65"/>
        <v>9.30232558139535</v>
      </c>
      <c r="P199" s="10">
        <f t="shared" si="65"/>
        <v>4.705882352941177</v>
      </c>
      <c r="Q199" s="10">
        <f t="shared" si="65"/>
        <v>2.742857142857143</v>
      </c>
      <c r="R199" s="10">
        <f t="shared" si="65"/>
        <v>0.8036739380022963</v>
      </c>
      <c r="S199" s="26">
        <f t="shared" si="65"/>
        <v>4.229390681003585</v>
      </c>
    </row>
    <row r="200" spans="1:19" ht="12.75">
      <c r="A200" s="92"/>
      <c r="B200" s="79"/>
      <c r="C200" s="24" t="s">
        <v>12</v>
      </c>
      <c r="D200" s="55">
        <v>69</v>
      </c>
      <c r="E200" s="55">
        <v>67</v>
      </c>
      <c r="F200" s="55">
        <v>106</v>
      </c>
      <c r="G200" s="55">
        <v>169</v>
      </c>
      <c r="H200" s="55">
        <v>397</v>
      </c>
      <c r="I200" s="55">
        <v>422</v>
      </c>
      <c r="J200" s="55">
        <v>224</v>
      </c>
      <c r="K200" s="55">
        <v>1454</v>
      </c>
      <c r="L200" s="21">
        <f t="shared" si="65"/>
        <v>72.63157894736842</v>
      </c>
      <c r="M200" s="3">
        <f t="shared" si="65"/>
        <v>71.27659574468085</v>
      </c>
      <c r="N200" s="3">
        <f t="shared" si="65"/>
        <v>81.53846153846153</v>
      </c>
      <c r="O200" s="3">
        <f t="shared" si="65"/>
        <v>78.6046511627907</v>
      </c>
      <c r="P200" s="3">
        <f t="shared" si="65"/>
        <v>77.84313725490196</v>
      </c>
      <c r="Q200" s="3">
        <f t="shared" si="65"/>
        <v>48.22857142857143</v>
      </c>
      <c r="R200" s="3">
        <f t="shared" si="65"/>
        <v>25.71756601607348</v>
      </c>
      <c r="S200" s="5">
        <f t="shared" si="65"/>
        <v>52.1146953405018</v>
      </c>
    </row>
    <row r="201" spans="1:19" ht="12.75">
      <c r="A201" s="92"/>
      <c r="B201" s="79"/>
      <c r="C201" s="24" t="s">
        <v>13</v>
      </c>
      <c r="D201" s="55">
        <v>12</v>
      </c>
      <c r="E201" s="55">
        <v>12</v>
      </c>
      <c r="F201" s="55">
        <v>10</v>
      </c>
      <c r="G201" s="55">
        <v>26</v>
      </c>
      <c r="H201" s="55">
        <v>89</v>
      </c>
      <c r="I201" s="55">
        <v>429</v>
      </c>
      <c r="J201" s="55">
        <v>640</v>
      </c>
      <c r="K201" s="55">
        <v>1218</v>
      </c>
      <c r="L201" s="21">
        <f t="shared" si="65"/>
        <v>12.631578947368421</v>
      </c>
      <c r="M201" s="3">
        <f t="shared" si="65"/>
        <v>12.76595744680851</v>
      </c>
      <c r="N201" s="3">
        <f t="shared" si="65"/>
        <v>7.6923076923076925</v>
      </c>
      <c r="O201" s="3">
        <f t="shared" si="65"/>
        <v>12.093023255813954</v>
      </c>
      <c r="P201" s="3">
        <f t="shared" si="65"/>
        <v>17.45098039215686</v>
      </c>
      <c r="Q201" s="3">
        <f t="shared" si="65"/>
        <v>49.028571428571425</v>
      </c>
      <c r="R201" s="3">
        <f t="shared" si="65"/>
        <v>73.47876004592423</v>
      </c>
      <c r="S201" s="5">
        <f t="shared" si="65"/>
        <v>43.655913978494624</v>
      </c>
    </row>
    <row r="202" spans="1:19" ht="12.75">
      <c r="A202" s="92"/>
      <c r="B202" s="79"/>
      <c r="C202" s="25" t="s">
        <v>1</v>
      </c>
      <c r="D202" s="57">
        <v>95</v>
      </c>
      <c r="E202" s="57">
        <v>94</v>
      </c>
      <c r="F202" s="57">
        <v>130</v>
      </c>
      <c r="G202" s="57">
        <v>215</v>
      </c>
      <c r="H202" s="57">
        <v>510</v>
      </c>
      <c r="I202" s="57">
        <v>875</v>
      </c>
      <c r="J202" s="57">
        <v>871</v>
      </c>
      <c r="K202" s="57">
        <v>2790</v>
      </c>
      <c r="L202" s="22">
        <f t="shared" si="65"/>
        <v>100</v>
      </c>
      <c r="M202" s="6">
        <f t="shared" si="65"/>
        <v>100</v>
      </c>
      <c r="N202" s="6">
        <f t="shared" si="65"/>
        <v>100</v>
      </c>
      <c r="O202" s="6">
        <f t="shared" si="65"/>
        <v>100</v>
      </c>
      <c r="P202" s="6">
        <f t="shared" si="65"/>
        <v>100</v>
      </c>
      <c r="Q202" s="6">
        <f t="shared" si="65"/>
        <v>100</v>
      </c>
      <c r="R202" s="6">
        <f t="shared" si="65"/>
        <v>100</v>
      </c>
      <c r="S202" s="7">
        <f t="shared" si="65"/>
        <v>100</v>
      </c>
    </row>
    <row r="203" spans="1:19" ht="12.75" customHeight="1">
      <c r="A203" s="92"/>
      <c r="B203" s="78" t="s">
        <v>59</v>
      </c>
      <c r="C203" s="8" t="s">
        <v>11</v>
      </c>
      <c r="D203" s="55">
        <v>5</v>
      </c>
      <c r="E203" s="55">
        <v>1</v>
      </c>
      <c r="F203" s="55">
        <v>1</v>
      </c>
      <c r="G203" s="55">
        <v>3</v>
      </c>
      <c r="H203" s="55">
        <v>2</v>
      </c>
      <c r="I203" s="55">
        <v>2</v>
      </c>
      <c r="J203" s="55">
        <v>0</v>
      </c>
      <c r="K203" s="55">
        <v>14</v>
      </c>
      <c r="L203" s="21">
        <f aca="true" t="shared" si="66" ref="L203:S206">+D203/D$206*100</f>
        <v>3.3333333333333335</v>
      </c>
      <c r="M203" s="3">
        <f t="shared" si="66"/>
        <v>0.7874015748031495</v>
      </c>
      <c r="N203" s="3">
        <f t="shared" si="66"/>
        <v>0.8333333333333334</v>
      </c>
      <c r="O203" s="3">
        <f t="shared" si="66"/>
        <v>1.282051282051282</v>
      </c>
      <c r="P203" s="3">
        <f t="shared" si="66"/>
        <v>0.2808988764044944</v>
      </c>
      <c r="Q203" s="3">
        <f t="shared" si="66"/>
        <v>0.182648401826484</v>
      </c>
      <c r="R203" s="3">
        <f t="shared" si="66"/>
        <v>0</v>
      </c>
      <c r="S203" s="5">
        <f t="shared" si="66"/>
        <v>0.40603248259860786</v>
      </c>
    </row>
    <row r="204" spans="1:19" ht="12.75">
      <c r="A204" s="92"/>
      <c r="B204" s="79"/>
      <c r="C204" s="8" t="s">
        <v>12</v>
      </c>
      <c r="D204" s="55">
        <v>20</v>
      </c>
      <c r="E204" s="55">
        <v>18</v>
      </c>
      <c r="F204" s="55">
        <v>11</v>
      </c>
      <c r="G204" s="55">
        <v>26</v>
      </c>
      <c r="H204" s="55">
        <v>11</v>
      </c>
      <c r="I204" s="55">
        <v>22</v>
      </c>
      <c r="J204" s="55">
        <v>8</v>
      </c>
      <c r="K204" s="55">
        <v>116</v>
      </c>
      <c r="L204" s="21">
        <f t="shared" si="66"/>
        <v>13.333333333333334</v>
      </c>
      <c r="M204" s="3">
        <f t="shared" si="66"/>
        <v>14.173228346456693</v>
      </c>
      <c r="N204" s="3">
        <f t="shared" si="66"/>
        <v>9.166666666666666</v>
      </c>
      <c r="O204" s="3">
        <f t="shared" si="66"/>
        <v>11.11111111111111</v>
      </c>
      <c r="P204" s="3">
        <f t="shared" si="66"/>
        <v>1.544943820224719</v>
      </c>
      <c r="Q204" s="3">
        <f t="shared" si="66"/>
        <v>2.009132420091324</v>
      </c>
      <c r="R204" s="3">
        <f t="shared" si="66"/>
        <v>0.7920792079207921</v>
      </c>
      <c r="S204" s="5">
        <f t="shared" si="66"/>
        <v>3.3642691415313224</v>
      </c>
    </row>
    <row r="205" spans="1:19" ht="12.75">
      <c r="A205" s="92"/>
      <c r="B205" s="79"/>
      <c r="C205" s="8" t="s">
        <v>13</v>
      </c>
      <c r="D205" s="55">
        <v>125</v>
      </c>
      <c r="E205" s="55">
        <v>108</v>
      </c>
      <c r="F205" s="55">
        <v>108</v>
      </c>
      <c r="G205" s="55">
        <v>205</v>
      </c>
      <c r="H205" s="55">
        <v>699</v>
      </c>
      <c r="I205" s="55">
        <v>1071</v>
      </c>
      <c r="J205" s="55">
        <v>1002</v>
      </c>
      <c r="K205" s="55">
        <v>3318</v>
      </c>
      <c r="L205" s="21">
        <f t="shared" si="66"/>
        <v>83.33333333333334</v>
      </c>
      <c r="M205" s="3">
        <f t="shared" si="66"/>
        <v>85.03937007874016</v>
      </c>
      <c r="N205" s="3">
        <f t="shared" si="66"/>
        <v>90</v>
      </c>
      <c r="O205" s="3">
        <f t="shared" si="66"/>
        <v>87.6068376068376</v>
      </c>
      <c r="P205" s="3">
        <f t="shared" si="66"/>
        <v>98.17415730337079</v>
      </c>
      <c r="Q205" s="3">
        <f t="shared" si="66"/>
        <v>97.80821917808218</v>
      </c>
      <c r="R205" s="3">
        <f t="shared" si="66"/>
        <v>99.20792079207921</v>
      </c>
      <c r="S205" s="5">
        <f t="shared" si="66"/>
        <v>96.22969837587007</v>
      </c>
    </row>
    <row r="206" spans="1:19" ht="13.5" thickBot="1">
      <c r="A206" s="92"/>
      <c r="B206" s="82"/>
      <c r="C206" s="72" t="s">
        <v>1</v>
      </c>
      <c r="D206" s="67">
        <v>150</v>
      </c>
      <c r="E206" s="67">
        <v>127</v>
      </c>
      <c r="F206" s="67">
        <v>120</v>
      </c>
      <c r="G206" s="67">
        <v>234</v>
      </c>
      <c r="H206" s="67">
        <v>712</v>
      </c>
      <c r="I206" s="67">
        <v>1095</v>
      </c>
      <c r="J206" s="67">
        <v>1010</v>
      </c>
      <c r="K206" s="67">
        <v>3448</v>
      </c>
      <c r="L206" s="69">
        <f t="shared" si="66"/>
        <v>100</v>
      </c>
      <c r="M206" s="70">
        <f t="shared" si="66"/>
        <v>100</v>
      </c>
      <c r="N206" s="70">
        <f t="shared" si="66"/>
        <v>100</v>
      </c>
      <c r="O206" s="70">
        <f t="shared" si="66"/>
        <v>100</v>
      </c>
      <c r="P206" s="70">
        <f t="shared" si="66"/>
        <v>100</v>
      </c>
      <c r="Q206" s="70">
        <f t="shared" si="66"/>
        <v>100</v>
      </c>
      <c r="R206" s="70">
        <f t="shared" si="66"/>
        <v>100</v>
      </c>
      <c r="S206" s="71">
        <f t="shared" si="66"/>
        <v>100</v>
      </c>
    </row>
    <row r="207" spans="1:19" ht="12.75" customHeight="1">
      <c r="A207" s="92"/>
      <c r="B207" s="78" t="s">
        <v>60</v>
      </c>
      <c r="C207" s="24" t="s">
        <v>11</v>
      </c>
      <c r="D207" s="55">
        <v>148</v>
      </c>
      <c r="E207" s="55">
        <v>149</v>
      </c>
      <c r="F207" s="55">
        <v>142</v>
      </c>
      <c r="G207" s="55">
        <v>214</v>
      </c>
      <c r="H207" s="55">
        <v>567</v>
      </c>
      <c r="I207" s="55">
        <v>897</v>
      </c>
      <c r="J207" s="55">
        <v>886</v>
      </c>
      <c r="K207" s="55">
        <v>3003</v>
      </c>
      <c r="L207" s="21">
        <f aca="true" t="shared" si="67" ref="L207:S210">+D207/D$210*100</f>
        <v>28.35249042145594</v>
      </c>
      <c r="M207" s="3">
        <f t="shared" si="67"/>
        <v>28.820116054158607</v>
      </c>
      <c r="N207" s="3">
        <f t="shared" si="67"/>
        <v>25</v>
      </c>
      <c r="O207" s="3">
        <f t="shared" si="67"/>
        <v>21.062992125984252</v>
      </c>
      <c r="P207" s="3">
        <f t="shared" si="67"/>
        <v>18.178903494709843</v>
      </c>
      <c r="Q207" s="3">
        <f t="shared" si="67"/>
        <v>16.34475218658892</v>
      </c>
      <c r="R207" s="3">
        <f t="shared" si="67"/>
        <v>15.892376681614351</v>
      </c>
      <c r="S207" s="5">
        <f t="shared" si="67"/>
        <v>17.86968164236834</v>
      </c>
    </row>
    <row r="208" spans="1:19" ht="12.75">
      <c r="A208" s="92"/>
      <c r="B208" s="79"/>
      <c r="C208" s="24" t="s">
        <v>12</v>
      </c>
      <c r="D208" s="55">
        <v>373</v>
      </c>
      <c r="E208" s="55">
        <v>365</v>
      </c>
      <c r="F208" s="55">
        <v>416</v>
      </c>
      <c r="G208" s="55">
        <v>794</v>
      </c>
      <c r="H208" s="55">
        <v>2533</v>
      </c>
      <c r="I208" s="55">
        <v>4542</v>
      </c>
      <c r="J208" s="55">
        <v>4666</v>
      </c>
      <c r="K208" s="55">
        <v>13689</v>
      </c>
      <c r="L208" s="21">
        <f t="shared" si="67"/>
        <v>71.455938697318</v>
      </c>
      <c r="M208" s="3">
        <f t="shared" si="67"/>
        <v>70.59961315280464</v>
      </c>
      <c r="N208" s="3">
        <f t="shared" si="67"/>
        <v>73.23943661971832</v>
      </c>
      <c r="O208" s="3">
        <f t="shared" si="67"/>
        <v>78.1496062992126</v>
      </c>
      <c r="P208" s="3">
        <f t="shared" si="67"/>
        <v>81.21192689964732</v>
      </c>
      <c r="Q208" s="3">
        <f t="shared" si="67"/>
        <v>82.76239067055393</v>
      </c>
      <c r="R208" s="3">
        <f t="shared" si="67"/>
        <v>83.69506726457399</v>
      </c>
      <c r="S208" s="5">
        <f t="shared" si="67"/>
        <v>81.45789943469207</v>
      </c>
    </row>
    <row r="209" spans="1:19" ht="12.75">
      <c r="A209" s="92"/>
      <c r="B209" s="79"/>
      <c r="C209" s="24" t="s">
        <v>13</v>
      </c>
      <c r="D209" s="55">
        <v>1</v>
      </c>
      <c r="E209" s="55">
        <v>3</v>
      </c>
      <c r="F209" s="55">
        <v>10</v>
      </c>
      <c r="G209" s="55">
        <v>8</v>
      </c>
      <c r="H209" s="55">
        <v>19</v>
      </c>
      <c r="I209" s="55">
        <v>49</v>
      </c>
      <c r="J209" s="55">
        <v>23</v>
      </c>
      <c r="K209" s="55">
        <v>113</v>
      </c>
      <c r="L209" s="21">
        <f t="shared" si="67"/>
        <v>0.19157088122605362</v>
      </c>
      <c r="M209" s="3">
        <f t="shared" si="67"/>
        <v>0.5802707930367506</v>
      </c>
      <c r="N209" s="3">
        <f t="shared" si="67"/>
        <v>1.7605633802816902</v>
      </c>
      <c r="O209" s="3">
        <f t="shared" si="67"/>
        <v>0.7874015748031495</v>
      </c>
      <c r="P209" s="3">
        <f t="shared" si="67"/>
        <v>0.6091696056428343</v>
      </c>
      <c r="Q209" s="3">
        <f t="shared" si="67"/>
        <v>0.8928571428571428</v>
      </c>
      <c r="R209" s="3">
        <f t="shared" si="67"/>
        <v>0.41255605381165916</v>
      </c>
      <c r="S209" s="5">
        <f t="shared" si="67"/>
        <v>0.6724189229396013</v>
      </c>
    </row>
    <row r="210" spans="1:19" ht="13.5" thickBot="1">
      <c r="A210" s="92"/>
      <c r="B210" s="80"/>
      <c r="C210" s="24" t="s">
        <v>1</v>
      </c>
      <c r="D210" s="55">
        <v>522</v>
      </c>
      <c r="E210" s="55">
        <v>517</v>
      </c>
      <c r="F210" s="55">
        <v>568</v>
      </c>
      <c r="G210" s="55">
        <v>1016</v>
      </c>
      <c r="H210" s="55">
        <v>3119</v>
      </c>
      <c r="I210" s="55">
        <v>5488</v>
      </c>
      <c r="J210" s="55">
        <v>5575</v>
      </c>
      <c r="K210" s="55">
        <v>16805</v>
      </c>
      <c r="L210" s="21">
        <f t="shared" si="67"/>
        <v>100</v>
      </c>
      <c r="M210" s="3">
        <f t="shared" si="67"/>
        <v>100</v>
      </c>
      <c r="N210" s="3">
        <f t="shared" si="67"/>
        <v>100</v>
      </c>
      <c r="O210" s="3">
        <f t="shared" si="67"/>
        <v>100</v>
      </c>
      <c r="P210" s="3">
        <f t="shared" si="67"/>
        <v>100</v>
      </c>
      <c r="Q210" s="3">
        <f t="shared" si="67"/>
        <v>100</v>
      </c>
      <c r="R210" s="3">
        <f t="shared" si="67"/>
        <v>100</v>
      </c>
      <c r="S210" s="5">
        <f t="shared" si="67"/>
        <v>100</v>
      </c>
    </row>
    <row r="211" spans="1:19" ht="12.75" customHeight="1">
      <c r="A211" s="92"/>
      <c r="B211" s="83" t="s">
        <v>61</v>
      </c>
      <c r="C211" s="65" t="s">
        <v>11</v>
      </c>
      <c r="D211" s="60">
        <v>53</v>
      </c>
      <c r="E211" s="60">
        <v>34</v>
      </c>
      <c r="F211" s="60">
        <v>47</v>
      </c>
      <c r="G211" s="60">
        <v>50</v>
      </c>
      <c r="H211" s="60">
        <v>144</v>
      </c>
      <c r="I211" s="60">
        <v>261</v>
      </c>
      <c r="J211" s="60">
        <v>300</v>
      </c>
      <c r="K211" s="60">
        <v>889</v>
      </c>
      <c r="L211" s="62">
        <f aca="true" t="shared" si="68" ref="L211:S214">+D211/D$214*100</f>
        <v>34.868421052631575</v>
      </c>
      <c r="M211" s="63">
        <f t="shared" si="68"/>
        <v>24.637681159420293</v>
      </c>
      <c r="N211" s="63">
        <f t="shared" si="68"/>
        <v>26.111111111111114</v>
      </c>
      <c r="O211" s="63">
        <f t="shared" si="68"/>
        <v>19.305019305019304</v>
      </c>
      <c r="P211" s="63">
        <f t="shared" si="68"/>
        <v>16.570771001150746</v>
      </c>
      <c r="Q211" s="63">
        <f t="shared" si="68"/>
        <v>15.779927448609431</v>
      </c>
      <c r="R211" s="63">
        <f t="shared" si="68"/>
        <v>14.910536779324055</v>
      </c>
      <c r="S211" s="64">
        <f t="shared" si="68"/>
        <v>16.888297872340424</v>
      </c>
    </row>
    <row r="212" spans="1:19" ht="12.75">
      <c r="A212" s="92"/>
      <c r="B212" s="79"/>
      <c r="C212" s="8" t="s">
        <v>12</v>
      </c>
      <c r="D212" s="55">
        <v>91</v>
      </c>
      <c r="E212" s="55">
        <v>92</v>
      </c>
      <c r="F212" s="55">
        <v>107</v>
      </c>
      <c r="G212" s="55">
        <v>178</v>
      </c>
      <c r="H212" s="55">
        <v>626</v>
      </c>
      <c r="I212" s="55">
        <v>1223</v>
      </c>
      <c r="J212" s="55">
        <v>1558</v>
      </c>
      <c r="K212" s="55">
        <v>3875</v>
      </c>
      <c r="L212" s="21">
        <f t="shared" si="68"/>
        <v>59.86842105263158</v>
      </c>
      <c r="M212" s="3">
        <f t="shared" si="68"/>
        <v>66.66666666666666</v>
      </c>
      <c r="N212" s="3">
        <f t="shared" si="68"/>
        <v>59.44444444444444</v>
      </c>
      <c r="O212" s="3">
        <f t="shared" si="68"/>
        <v>68.72586872586872</v>
      </c>
      <c r="P212" s="3">
        <f t="shared" si="68"/>
        <v>72.03682393555812</v>
      </c>
      <c r="Q212" s="3">
        <f t="shared" si="68"/>
        <v>73.94195888754534</v>
      </c>
      <c r="R212" s="3">
        <f t="shared" si="68"/>
        <v>77.43538767395626</v>
      </c>
      <c r="S212" s="5">
        <f t="shared" si="68"/>
        <v>73.61322188449849</v>
      </c>
    </row>
    <row r="213" spans="1:19" ht="12.75">
      <c r="A213" s="92"/>
      <c r="B213" s="79"/>
      <c r="C213" s="8" t="s">
        <v>13</v>
      </c>
      <c r="D213" s="55">
        <v>8</v>
      </c>
      <c r="E213" s="55">
        <v>12</v>
      </c>
      <c r="F213" s="55">
        <v>26</v>
      </c>
      <c r="G213" s="55">
        <v>31</v>
      </c>
      <c r="H213" s="55">
        <v>99</v>
      </c>
      <c r="I213" s="55">
        <v>170</v>
      </c>
      <c r="J213" s="55">
        <v>154</v>
      </c>
      <c r="K213" s="55">
        <v>500</v>
      </c>
      <c r="L213" s="21">
        <f t="shared" si="68"/>
        <v>5.263157894736842</v>
      </c>
      <c r="M213" s="3">
        <f t="shared" si="68"/>
        <v>8.695652173913043</v>
      </c>
      <c r="N213" s="3">
        <f t="shared" si="68"/>
        <v>14.444444444444443</v>
      </c>
      <c r="O213" s="3">
        <f t="shared" si="68"/>
        <v>11.96911196911197</v>
      </c>
      <c r="P213" s="3">
        <f t="shared" si="68"/>
        <v>11.39240506329114</v>
      </c>
      <c r="Q213" s="3">
        <f t="shared" si="68"/>
        <v>10.278113663845224</v>
      </c>
      <c r="R213" s="3">
        <f t="shared" si="68"/>
        <v>7.654075546719683</v>
      </c>
      <c r="S213" s="5">
        <f t="shared" si="68"/>
        <v>9.498480243161096</v>
      </c>
    </row>
    <row r="214" spans="1:19" ht="12.75">
      <c r="A214" s="92"/>
      <c r="B214" s="80"/>
      <c r="C214" s="8" t="s">
        <v>1</v>
      </c>
      <c r="D214" s="55">
        <v>152</v>
      </c>
      <c r="E214" s="55">
        <v>138</v>
      </c>
      <c r="F214" s="55">
        <v>180</v>
      </c>
      <c r="G214" s="55">
        <v>259</v>
      </c>
      <c r="H214" s="55">
        <v>869</v>
      </c>
      <c r="I214" s="55">
        <v>1654</v>
      </c>
      <c r="J214" s="55">
        <v>2012</v>
      </c>
      <c r="K214" s="55">
        <v>5264</v>
      </c>
      <c r="L214" s="21">
        <f t="shared" si="68"/>
        <v>100</v>
      </c>
      <c r="M214" s="3">
        <f t="shared" si="68"/>
        <v>100</v>
      </c>
      <c r="N214" s="3">
        <f t="shared" si="68"/>
        <v>100</v>
      </c>
      <c r="O214" s="3">
        <f t="shared" si="68"/>
        <v>100</v>
      </c>
      <c r="P214" s="3">
        <f t="shared" si="68"/>
        <v>100</v>
      </c>
      <c r="Q214" s="3">
        <f t="shared" si="68"/>
        <v>100</v>
      </c>
      <c r="R214" s="3">
        <f t="shared" si="68"/>
        <v>100</v>
      </c>
      <c r="S214" s="5">
        <f t="shared" si="68"/>
        <v>100</v>
      </c>
    </row>
    <row r="215" spans="1:19" ht="12.75" customHeight="1">
      <c r="A215" s="92"/>
      <c r="B215" s="81" t="s">
        <v>62</v>
      </c>
      <c r="C215" s="23" t="s">
        <v>11</v>
      </c>
      <c r="D215" s="53">
        <v>51</v>
      </c>
      <c r="E215" s="53">
        <v>51</v>
      </c>
      <c r="F215" s="53">
        <v>46</v>
      </c>
      <c r="G215" s="53">
        <v>56</v>
      </c>
      <c r="H215" s="53">
        <v>158</v>
      </c>
      <c r="I215" s="53">
        <v>263</v>
      </c>
      <c r="J215" s="53">
        <v>290</v>
      </c>
      <c r="K215" s="53">
        <v>915</v>
      </c>
      <c r="L215" s="20">
        <f aca="true" t="shared" si="69" ref="L215:S218">+D215/D$218*100</f>
        <v>34.69387755102041</v>
      </c>
      <c r="M215" s="10">
        <f t="shared" si="69"/>
        <v>36.17021276595745</v>
      </c>
      <c r="N215" s="10">
        <f t="shared" si="69"/>
        <v>30.4635761589404</v>
      </c>
      <c r="O215" s="10">
        <f t="shared" si="69"/>
        <v>23.045267489711936</v>
      </c>
      <c r="P215" s="10">
        <f t="shared" si="69"/>
        <v>18.80952380952381</v>
      </c>
      <c r="Q215" s="10">
        <f t="shared" si="69"/>
        <v>16.09547123623011</v>
      </c>
      <c r="R215" s="10">
        <f t="shared" si="69"/>
        <v>14.050387596899224</v>
      </c>
      <c r="S215" s="26">
        <f t="shared" si="69"/>
        <v>17.52873563218391</v>
      </c>
    </row>
    <row r="216" spans="1:19" ht="12.75">
      <c r="A216" s="92"/>
      <c r="B216" s="79"/>
      <c r="C216" s="24" t="s">
        <v>12</v>
      </c>
      <c r="D216" s="55">
        <v>95</v>
      </c>
      <c r="E216" s="55">
        <v>89</v>
      </c>
      <c r="F216" s="55">
        <v>98</v>
      </c>
      <c r="G216" s="55">
        <v>177</v>
      </c>
      <c r="H216" s="55">
        <v>664</v>
      </c>
      <c r="I216" s="55">
        <v>1292</v>
      </c>
      <c r="J216" s="55">
        <v>1694</v>
      </c>
      <c r="K216" s="55">
        <v>4109</v>
      </c>
      <c r="L216" s="21">
        <f t="shared" si="69"/>
        <v>64.62585034013605</v>
      </c>
      <c r="M216" s="3">
        <f t="shared" si="69"/>
        <v>63.12056737588653</v>
      </c>
      <c r="N216" s="3">
        <f t="shared" si="69"/>
        <v>64.90066225165563</v>
      </c>
      <c r="O216" s="3">
        <f t="shared" si="69"/>
        <v>72.8395061728395</v>
      </c>
      <c r="P216" s="3">
        <f t="shared" si="69"/>
        <v>79.04761904761905</v>
      </c>
      <c r="Q216" s="3">
        <f t="shared" si="69"/>
        <v>79.06976744186046</v>
      </c>
      <c r="R216" s="3">
        <f t="shared" si="69"/>
        <v>82.07364341085271</v>
      </c>
      <c r="S216" s="5">
        <f t="shared" si="69"/>
        <v>78.71647509578544</v>
      </c>
    </row>
    <row r="217" spans="1:19" ht="12.75">
      <c r="A217" s="92"/>
      <c r="B217" s="79"/>
      <c r="C217" s="24" t="s">
        <v>13</v>
      </c>
      <c r="D217" s="55">
        <v>1</v>
      </c>
      <c r="E217" s="55">
        <v>1</v>
      </c>
      <c r="F217" s="55">
        <v>7</v>
      </c>
      <c r="G217" s="55">
        <v>10</v>
      </c>
      <c r="H217" s="55">
        <v>18</v>
      </c>
      <c r="I217" s="55">
        <v>79</v>
      </c>
      <c r="J217" s="55">
        <v>80</v>
      </c>
      <c r="K217" s="55">
        <v>196</v>
      </c>
      <c r="L217" s="21">
        <f t="shared" si="69"/>
        <v>0.6802721088435374</v>
      </c>
      <c r="M217" s="3">
        <f t="shared" si="69"/>
        <v>0.7092198581560284</v>
      </c>
      <c r="N217" s="3">
        <f t="shared" si="69"/>
        <v>4.635761589403973</v>
      </c>
      <c r="O217" s="3">
        <f t="shared" si="69"/>
        <v>4.11522633744856</v>
      </c>
      <c r="P217" s="3">
        <f t="shared" si="69"/>
        <v>2.142857142857143</v>
      </c>
      <c r="Q217" s="3">
        <f t="shared" si="69"/>
        <v>4.834761321909425</v>
      </c>
      <c r="R217" s="3">
        <f t="shared" si="69"/>
        <v>3.875968992248062</v>
      </c>
      <c r="S217" s="5">
        <f t="shared" si="69"/>
        <v>3.7547892720306515</v>
      </c>
    </row>
    <row r="218" spans="1:19" ht="12.75">
      <c r="A218" s="92"/>
      <c r="B218" s="79"/>
      <c r="C218" s="25" t="s">
        <v>1</v>
      </c>
      <c r="D218" s="57">
        <v>147</v>
      </c>
      <c r="E218" s="57">
        <v>141</v>
      </c>
      <c r="F218" s="57">
        <v>151</v>
      </c>
      <c r="G218" s="57">
        <v>243</v>
      </c>
      <c r="H218" s="57">
        <v>840</v>
      </c>
      <c r="I218" s="57">
        <v>1634</v>
      </c>
      <c r="J218" s="57">
        <v>2064</v>
      </c>
      <c r="K218" s="57">
        <v>5220</v>
      </c>
      <c r="L218" s="22">
        <f t="shared" si="69"/>
        <v>100</v>
      </c>
      <c r="M218" s="6">
        <f t="shared" si="69"/>
        <v>100</v>
      </c>
      <c r="N218" s="6">
        <f t="shared" si="69"/>
        <v>100</v>
      </c>
      <c r="O218" s="6">
        <f t="shared" si="69"/>
        <v>100</v>
      </c>
      <c r="P218" s="6">
        <f t="shared" si="69"/>
        <v>100</v>
      </c>
      <c r="Q218" s="6">
        <f t="shared" si="69"/>
        <v>100</v>
      </c>
      <c r="R218" s="6">
        <f t="shared" si="69"/>
        <v>100</v>
      </c>
      <c r="S218" s="7">
        <f t="shared" si="69"/>
        <v>100</v>
      </c>
    </row>
    <row r="219" spans="1:19" ht="12.75" customHeight="1">
      <c r="A219" s="92"/>
      <c r="B219" s="78" t="s">
        <v>63</v>
      </c>
      <c r="C219" s="8" t="s">
        <v>11</v>
      </c>
      <c r="D219" s="55">
        <v>42</v>
      </c>
      <c r="E219" s="55">
        <v>33</v>
      </c>
      <c r="F219" s="55">
        <v>37</v>
      </c>
      <c r="G219" s="55">
        <v>44</v>
      </c>
      <c r="H219" s="55">
        <v>101</v>
      </c>
      <c r="I219" s="55">
        <v>198</v>
      </c>
      <c r="J219" s="55">
        <v>214</v>
      </c>
      <c r="K219" s="55">
        <v>669</v>
      </c>
      <c r="L219" s="21">
        <f aca="true" t="shared" si="70" ref="L219:S222">+D219/D$222*100</f>
        <v>29.577464788732392</v>
      </c>
      <c r="M219" s="3">
        <f t="shared" si="70"/>
        <v>29.72972972972973</v>
      </c>
      <c r="N219" s="3">
        <f t="shared" si="70"/>
        <v>24.025974025974026</v>
      </c>
      <c r="O219" s="3">
        <f t="shared" si="70"/>
        <v>20.18348623853211</v>
      </c>
      <c r="P219" s="3">
        <f t="shared" si="70"/>
        <v>15.165165165165165</v>
      </c>
      <c r="Q219" s="3">
        <f t="shared" si="70"/>
        <v>15.219062259800154</v>
      </c>
      <c r="R219" s="3">
        <f t="shared" si="70"/>
        <v>14.200398142003982</v>
      </c>
      <c r="S219" s="5">
        <f t="shared" si="70"/>
        <v>16.321053915589168</v>
      </c>
    </row>
    <row r="220" spans="1:19" ht="12.75">
      <c r="A220" s="92"/>
      <c r="B220" s="79"/>
      <c r="C220" s="8" t="s">
        <v>12</v>
      </c>
      <c r="D220" s="55">
        <v>100</v>
      </c>
      <c r="E220" s="55">
        <v>78</v>
      </c>
      <c r="F220" s="55">
        <v>117</v>
      </c>
      <c r="G220" s="55">
        <v>174</v>
      </c>
      <c r="H220" s="55">
        <v>564</v>
      </c>
      <c r="I220" s="55">
        <v>1103</v>
      </c>
      <c r="J220" s="55">
        <v>1292</v>
      </c>
      <c r="K220" s="55">
        <v>3428</v>
      </c>
      <c r="L220" s="21">
        <f t="shared" si="70"/>
        <v>70.4225352112676</v>
      </c>
      <c r="M220" s="3">
        <f t="shared" si="70"/>
        <v>70.27027027027027</v>
      </c>
      <c r="N220" s="3">
        <f t="shared" si="70"/>
        <v>75.97402597402598</v>
      </c>
      <c r="O220" s="3">
        <f t="shared" si="70"/>
        <v>79.81651376146789</v>
      </c>
      <c r="P220" s="3">
        <f t="shared" si="70"/>
        <v>84.68468468468468</v>
      </c>
      <c r="Q220" s="3">
        <f t="shared" si="70"/>
        <v>84.78093774019985</v>
      </c>
      <c r="R220" s="3">
        <f t="shared" si="70"/>
        <v>85.73324485733245</v>
      </c>
      <c r="S220" s="5">
        <f t="shared" si="70"/>
        <v>83.63015369602343</v>
      </c>
    </row>
    <row r="221" spans="1:19" ht="12.75">
      <c r="A221" s="92"/>
      <c r="B221" s="79"/>
      <c r="C221" s="8" t="s">
        <v>13</v>
      </c>
      <c r="D221" s="55">
        <v>0</v>
      </c>
      <c r="E221" s="55">
        <v>0</v>
      </c>
      <c r="F221" s="55">
        <v>0</v>
      </c>
      <c r="G221" s="55">
        <v>0</v>
      </c>
      <c r="H221" s="55">
        <v>1</v>
      </c>
      <c r="I221" s="55">
        <v>0</v>
      </c>
      <c r="J221" s="55">
        <v>1</v>
      </c>
      <c r="K221" s="55">
        <v>2</v>
      </c>
      <c r="L221" s="21">
        <f t="shared" si="70"/>
        <v>0</v>
      </c>
      <c r="M221" s="3">
        <f t="shared" si="70"/>
        <v>0</v>
      </c>
      <c r="N221" s="3">
        <f t="shared" si="70"/>
        <v>0</v>
      </c>
      <c r="O221" s="3">
        <f t="shared" si="70"/>
        <v>0</v>
      </c>
      <c r="P221" s="3">
        <f t="shared" si="70"/>
        <v>0.15015015015015015</v>
      </c>
      <c r="Q221" s="3">
        <f t="shared" si="70"/>
        <v>0</v>
      </c>
      <c r="R221" s="3">
        <f t="shared" si="70"/>
        <v>0.06635700066357</v>
      </c>
      <c r="S221" s="5">
        <f t="shared" si="70"/>
        <v>0.04879238838741156</v>
      </c>
    </row>
    <row r="222" spans="1:19" ht="13.5" thickBot="1">
      <c r="A222" s="92"/>
      <c r="B222" s="82"/>
      <c r="C222" s="72" t="s">
        <v>1</v>
      </c>
      <c r="D222" s="67">
        <v>142</v>
      </c>
      <c r="E222" s="67">
        <v>111</v>
      </c>
      <c r="F222" s="67">
        <v>154</v>
      </c>
      <c r="G222" s="67">
        <v>218</v>
      </c>
      <c r="H222" s="67">
        <v>666</v>
      </c>
      <c r="I222" s="67">
        <v>1301</v>
      </c>
      <c r="J222" s="67">
        <v>1507</v>
      </c>
      <c r="K222" s="67">
        <v>4099</v>
      </c>
      <c r="L222" s="69">
        <f t="shared" si="70"/>
        <v>100</v>
      </c>
      <c r="M222" s="70">
        <f t="shared" si="70"/>
        <v>100</v>
      </c>
      <c r="N222" s="70">
        <f t="shared" si="70"/>
        <v>100</v>
      </c>
      <c r="O222" s="70">
        <f t="shared" si="70"/>
        <v>100</v>
      </c>
      <c r="P222" s="70">
        <f t="shared" si="70"/>
        <v>100</v>
      </c>
      <c r="Q222" s="70">
        <f t="shared" si="70"/>
        <v>100</v>
      </c>
      <c r="R222" s="70">
        <f t="shared" si="70"/>
        <v>100</v>
      </c>
      <c r="S222" s="71">
        <f t="shared" si="70"/>
        <v>100</v>
      </c>
    </row>
    <row r="223" spans="1:19" ht="12.75" customHeight="1">
      <c r="A223" s="92"/>
      <c r="B223" s="78" t="s">
        <v>64</v>
      </c>
      <c r="C223" s="24" t="s">
        <v>11</v>
      </c>
      <c r="D223" s="55">
        <v>70</v>
      </c>
      <c r="E223" s="55">
        <v>42</v>
      </c>
      <c r="F223" s="55">
        <v>62</v>
      </c>
      <c r="G223" s="55">
        <v>77</v>
      </c>
      <c r="H223" s="55">
        <v>191</v>
      </c>
      <c r="I223" s="55">
        <v>183</v>
      </c>
      <c r="J223" s="55">
        <v>159</v>
      </c>
      <c r="K223" s="55">
        <v>784</v>
      </c>
      <c r="L223" s="21">
        <f aca="true" t="shared" si="71" ref="L223:S226">+D223/D$226*100</f>
        <v>36.08247422680412</v>
      </c>
      <c r="M223" s="3">
        <f t="shared" si="71"/>
        <v>23.333333333333332</v>
      </c>
      <c r="N223" s="3">
        <f t="shared" si="71"/>
        <v>25.30612244897959</v>
      </c>
      <c r="O223" s="3">
        <f t="shared" si="71"/>
        <v>19.794344473007712</v>
      </c>
      <c r="P223" s="3">
        <f t="shared" si="71"/>
        <v>17.571297148114077</v>
      </c>
      <c r="Q223" s="3">
        <f t="shared" si="71"/>
        <v>13.990825688073393</v>
      </c>
      <c r="R223" s="3">
        <f t="shared" si="71"/>
        <v>13.140495867768594</v>
      </c>
      <c r="S223" s="5">
        <f t="shared" si="71"/>
        <v>16.99544764795144</v>
      </c>
    </row>
    <row r="224" spans="1:19" ht="12.75">
      <c r="A224" s="92"/>
      <c r="B224" s="79"/>
      <c r="C224" s="24" t="s">
        <v>12</v>
      </c>
      <c r="D224" s="55">
        <v>124</v>
      </c>
      <c r="E224" s="55">
        <v>138</v>
      </c>
      <c r="F224" s="55">
        <v>183</v>
      </c>
      <c r="G224" s="55">
        <v>311</v>
      </c>
      <c r="H224" s="55">
        <v>896</v>
      </c>
      <c r="I224" s="55">
        <v>1125</v>
      </c>
      <c r="J224" s="55">
        <v>1051</v>
      </c>
      <c r="K224" s="55">
        <v>3828</v>
      </c>
      <c r="L224" s="21">
        <f t="shared" si="71"/>
        <v>63.91752577319587</v>
      </c>
      <c r="M224" s="3">
        <f t="shared" si="71"/>
        <v>76.66666666666667</v>
      </c>
      <c r="N224" s="3">
        <f t="shared" si="71"/>
        <v>74.6938775510204</v>
      </c>
      <c r="O224" s="3">
        <f t="shared" si="71"/>
        <v>79.94858611825192</v>
      </c>
      <c r="P224" s="3">
        <f t="shared" si="71"/>
        <v>82.42870285188593</v>
      </c>
      <c r="Q224" s="3">
        <f t="shared" si="71"/>
        <v>86.0091743119266</v>
      </c>
      <c r="R224" s="3">
        <f t="shared" si="71"/>
        <v>86.85950413223141</v>
      </c>
      <c r="S224" s="5">
        <f t="shared" si="71"/>
        <v>82.98287448515066</v>
      </c>
    </row>
    <row r="225" spans="1:19" ht="12.75">
      <c r="A225" s="92"/>
      <c r="B225" s="79"/>
      <c r="C225" s="24" t="s">
        <v>13</v>
      </c>
      <c r="D225" s="55">
        <v>0</v>
      </c>
      <c r="E225" s="55">
        <v>0</v>
      </c>
      <c r="F225" s="55">
        <v>0</v>
      </c>
      <c r="G225" s="55">
        <v>1</v>
      </c>
      <c r="H225" s="55">
        <v>0</v>
      </c>
      <c r="I225" s="55">
        <v>0</v>
      </c>
      <c r="J225" s="55">
        <v>0</v>
      </c>
      <c r="K225" s="55">
        <v>1</v>
      </c>
      <c r="L225" s="21">
        <f t="shared" si="71"/>
        <v>0</v>
      </c>
      <c r="M225" s="3">
        <f t="shared" si="71"/>
        <v>0</v>
      </c>
      <c r="N225" s="3">
        <f t="shared" si="71"/>
        <v>0</v>
      </c>
      <c r="O225" s="3">
        <f t="shared" si="71"/>
        <v>0.2570694087403599</v>
      </c>
      <c r="P225" s="3">
        <f t="shared" si="71"/>
        <v>0</v>
      </c>
      <c r="Q225" s="3">
        <f t="shared" si="71"/>
        <v>0</v>
      </c>
      <c r="R225" s="3">
        <f t="shared" si="71"/>
        <v>0</v>
      </c>
      <c r="S225" s="5">
        <f t="shared" si="71"/>
        <v>0.021677866897897247</v>
      </c>
    </row>
    <row r="226" spans="1:19" ht="12.75">
      <c r="A226" s="92"/>
      <c r="B226" s="79"/>
      <c r="C226" s="25" t="s">
        <v>1</v>
      </c>
      <c r="D226" s="57">
        <v>194</v>
      </c>
      <c r="E226" s="57">
        <v>180</v>
      </c>
      <c r="F226" s="57">
        <v>245</v>
      </c>
      <c r="G226" s="57">
        <v>389</v>
      </c>
      <c r="H226" s="57">
        <v>1087</v>
      </c>
      <c r="I226" s="57">
        <v>1308</v>
      </c>
      <c r="J226" s="57">
        <v>1210</v>
      </c>
      <c r="K226" s="57">
        <v>4613</v>
      </c>
      <c r="L226" s="22">
        <f t="shared" si="71"/>
        <v>100</v>
      </c>
      <c r="M226" s="6">
        <f t="shared" si="71"/>
        <v>100</v>
      </c>
      <c r="N226" s="6">
        <f t="shared" si="71"/>
        <v>100</v>
      </c>
      <c r="O226" s="6">
        <f t="shared" si="71"/>
        <v>100</v>
      </c>
      <c r="P226" s="6">
        <f t="shared" si="71"/>
        <v>100</v>
      </c>
      <c r="Q226" s="6">
        <f t="shared" si="71"/>
        <v>100</v>
      </c>
      <c r="R226" s="6">
        <f t="shared" si="71"/>
        <v>100</v>
      </c>
      <c r="S226" s="7">
        <f t="shared" si="71"/>
        <v>100</v>
      </c>
    </row>
    <row r="227" spans="1:19" ht="12.75" customHeight="1">
      <c r="A227" s="79"/>
      <c r="B227" s="78" t="s">
        <v>65</v>
      </c>
      <c r="C227" s="8" t="s">
        <v>11</v>
      </c>
      <c r="D227" s="55">
        <v>2</v>
      </c>
      <c r="E227" s="55">
        <v>3</v>
      </c>
      <c r="F227" s="55">
        <v>3</v>
      </c>
      <c r="G227" s="55">
        <v>6</v>
      </c>
      <c r="H227" s="55">
        <v>9</v>
      </c>
      <c r="I227" s="55">
        <v>10</v>
      </c>
      <c r="J227" s="55">
        <v>11</v>
      </c>
      <c r="K227" s="55">
        <v>44</v>
      </c>
      <c r="L227" s="21">
        <f aca="true" t="shared" si="72" ref="L227:S230">+D227/D$230*100</f>
        <v>15.384615384615385</v>
      </c>
      <c r="M227" s="3">
        <f t="shared" si="72"/>
        <v>18.75</v>
      </c>
      <c r="N227" s="3">
        <f t="shared" si="72"/>
        <v>20</v>
      </c>
      <c r="O227" s="3">
        <f t="shared" si="72"/>
        <v>26.08695652173913</v>
      </c>
      <c r="P227" s="3">
        <f t="shared" si="72"/>
        <v>16.363636363636363</v>
      </c>
      <c r="Q227" s="3">
        <f t="shared" si="72"/>
        <v>11.627906976744185</v>
      </c>
      <c r="R227" s="3">
        <f t="shared" si="72"/>
        <v>13.924050632911392</v>
      </c>
      <c r="S227" s="5">
        <f t="shared" si="72"/>
        <v>15.33101045296167</v>
      </c>
    </row>
    <row r="228" spans="1:19" ht="12.75">
      <c r="A228" s="79"/>
      <c r="B228" s="79"/>
      <c r="C228" s="8" t="s">
        <v>12</v>
      </c>
      <c r="D228" s="55">
        <v>11</v>
      </c>
      <c r="E228" s="55">
        <v>13</v>
      </c>
      <c r="F228" s="55">
        <v>12</v>
      </c>
      <c r="G228" s="55">
        <v>17</v>
      </c>
      <c r="H228" s="55">
        <v>46</v>
      </c>
      <c r="I228" s="55">
        <v>76</v>
      </c>
      <c r="J228" s="55">
        <v>68</v>
      </c>
      <c r="K228" s="55">
        <v>243</v>
      </c>
      <c r="L228" s="21">
        <f t="shared" si="72"/>
        <v>84.61538461538461</v>
      </c>
      <c r="M228" s="3">
        <f t="shared" si="72"/>
        <v>81.25</v>
      </c>
      <c r="N228" s="3">
        <f t="shared" si="72"/>
        <v>80</v>
      </c>
      <c r="O228" s="3">
        <f t="shared" si="72"/>
        <v>73.91304347826086</v>
      </c>
      <c r="P228" s="3">
        <f t="shared" si="72"/>
        <v>83.63636363636363</v>
      </c>
      <c r="Q228" s="3">
        <f t="shared" si="72"/>
        <v>88.37209302325581</v>
      </c>
      <c r="R228" s="3">
        <f t="shared" si="72"/>
        <v>86.07594936708861</v>
      </c>
      <c r="S228" s="5">
        <f t="shared" si="72"/>
        <v>84.66898954703834</v>
      </c>
    </row>
    <row r="229" spans="1:19" ht="12.75">
      <c r="A229" s="79"/>
      <c r="B229" s="79"/>
      <c r="C229" s="8" t="s">
        <v>13</v>
      </c>
      <c r="D229" s="55">
        <v>0</v>
      </c>
      <c r="E229" s="55">
        <v>0</v>
      </c>
      <c r="F229" s="55">
        <v>0</v>
      </c>
      <c r="G229" s="55">
        <v>0</v>
      </c>
      <c r="H229" s="55">
        <v>0</v>
      </c>
      <c r="I229" s="55">
        <v>0</v>
      </c>
      <c r="J229" s="55">
        <v>0</v>
      </c>
      <c r="K229" s="55">
        <v>0</v>
      </c>
      <c r="L229" s="21">
        <f t="shared" si="72"/>
        <v>0</v>
      </c>
      <c r="M229" s="3">
        <f t="shared" si="72"/>
        <v>0</v>
      </c>
      <c r="N229" s="3">
        <f t="shared" si="72"/>
        <v>0</v>
      </c>
      <c r="O229" s="3">
        <f t="shared" si="72"/>
        <v>0</v>
      </c>
      <c r="P229" s="3">
        <f t="shared" si="72"/>
        <v>0</v>
      </c>
      <c r="Q229" s="3">
        <f t="shared" si="72"/>
        <v>0</v>
      </c>
      <c r="R229" s="3">
        <f t="shared" si="72"/>
        <v>0</v>
      </c>
      <c r="S229" s="5">
        <f t="shared" si="72"/>
        <v>0</v>
      </c>
    </row>
    <row r="230" spans="1:19" ht="12.75">
      <c r="A230" s="79"/>
      <c r="B230" s="80"/>
      <c r="C230" s="8" t="s">
        <v>1</v>
      </c>
      <c r="D230" s="55">
        <v>13</v>
      </c>
      <c r="E230" s="55">
        <v>16</v>
      </c>
      <c r="F230" s="55">
        <v>15</v>
      </c>
      <c r="G230" s="55">
        <v>23</v>
      </c>
      <c r="H230" s="55">
        <v>55</v>
      </c>
      <c r="I230" s="55">
        <v>86</v>
      </c>
      <c r="J230" s="55">
        <v>79</v>
      </c>
      <c r="K230" s="55">
        <v>287</v>
      </c>
      <c r="L230" s="21">
        <f t="shared" si="72"/>
        <v>100</v>
      </c>
      <c r="M230" s="3">
        <f t="shared" si="72"/>
        <v>100</v>
      </c>
      <c r="N230" s="3">
        <f t="shared" si="72"/>
        <v>100</v>
      </c>
      <c r="O230" s="3">
        <f t="shared" si="72"/>
        <v>100</v>
      </c>
      <c r="P230" s="3">
        <f t="shared" si="72"/>
        <v>100</v>
      </c>
      <c r="Q230" s="3">
        <f t="shared" si="72"/>
        <v>100</v>
      </c>
      <c r="R230" s="3">
        <f t="shared" si="72"/>
        <v>100</v>
      </c>
      <c r="S230" s="5">
        <f t="shared" si="72"/>
        <v>100</v>
      </c>
    </row>
    <row r="231" spans="1:19" ht="12.75" customHeight="1">
      <c r="A231" s="92"/>
      <c r="B231" s="81" t="s">
        <v>66</v>
      </c>
      <c r="C231" s="23" t="s">
        <v>11</v>
      </c>
      <c r="D231" s="53">
        <v>13</v>
      </c>
      <c r="E231" s="53">
        <v>10</v>
      </c>
      <c r="F231" s="53">
        <v>8</v>
      </c>
      <c r="G231" s="53">
        <v>10</v>
      </c>
      <c r="H231" s="53">
        <v>29</v>
      </c>
      <c r="I231" s="53">
        <v>30</v>
      </c>
      <c r="J231" s="53">
        <v>34</v>
      </c>
      <c r="K231" s="53">
        <v>134</v>
      </c>
      <c r="L231" s="20">
        <f aca="true" t="shared" si="73" ref="L231:S234">+D231/D$234*100</f>
        <v>50</v>
      </c>
      <c r="M231" s="10">
        <f t="shared" si="73"/>
        <v>25.64102564102564</v>
      </c>
      <c r="N231" s="10">
        <f t="shared" si="73"/>
        <v>14.545454545454545</v>
      </c>
      <c r="O231" s="10">
        <f t="shared" si="73"/>
        <v>10.526315789473683</v>
      </c>
      <c r="P231" s="10">
        <f t="shared" si="73"/>
        <v>13.004484304932735</v>
      </c>
      <c r="Q231" s="10">
        <f t="shared" si="73"/>
        <v>10.989010989010989</v>
      </c>
      <c r="R231" s="10">
        <f t="shared" si="73"/>
        <v>10.967741935483872</v>
      </c>
      <c r="S231" s="26">
        <f t="shared" si="73"/>
        <v>13.124387855044075</v>
      </c>
    </row>
    <row r="232" spans="1:19" ht="12.75">
      <c r="A232" s="92"/>
      <c r="B232" s="79"/>
      <c r="C232" s="24" t="s">
        <v>12</v>
      </c>
      <c r="D232" s="55">
        <v>13</v>
      </c>
      <c r="E232" s="55">
        <v>28</v>
      </c>
      <c r="F232" s="55">
        <v>45</v>
      </c>
      <c r="G232" s="55">
        <v>84</v>
      </c>
      <c r="H232" s="55">
        <v>184</v>
      </c>
      <c r="I232" s="55">
        <v>234</v>
      </c>
      <c r="J232" s="55">
        <v>273</v>
      </c>
      <c r="K232" s="55">
        <v>861</v>
      </c>
      <c r="L232" s="21">
        <f t="shared" si="73"/>
        <v>50</v>
      </c>
      <c r="M232" s="3">
        <f t="shared" si="73"/>
        <v>71.7948717948718</v>
      </c>
      <c r="N232" s="3">
        <f t="shared" si="73"/>
        <v>81.81818181818183</v>
      </c>
      <c r="O232" s="3">
        <f t="shared" si="73"/>
        <v>88.42105263157895</v>
      </c>
      <c r="P232" s="3">
        <f t="shared" si="73"/>
        <v>82.51121076233184</v>
      </c>
      <c r="Q232" s="3">
        <f t="shared" si="73"/>
        <v>85.71428571428571</v>
      </c>
      <c r="R232" s="3">
        <f t="shared" si="73"/>
        <v>88.06451612903226</v>
      </c>
      <c r="S232" s="5">
        <f t="shared" si="73"/>
        <v>84.32908912830558</v>
      </c>
    </row>
    <row r="233" spans="1:19" ht="12.75">
      <c r="A233" s="92"/>
      <c r="B233" s="79"/>
      <c r="C233" s="24" t="s">
        <v>13</v>
      </c>
      <c r="D233" s="55">
        <v>0</v>
      </c>
      <c r="E233" s="55">
        <v>1</v>
      </c>
      <c r="F233" s="55">
        <v>2</v>
      </c>
      <c r="G233" s="55">
        <v>1</v>
      </c>
      <c r="H233" s="55">
        <v>10</v>
      </c>
      <c r="I233" s="55">
        <v>9</v>
      </c>
      <c r="J233" s="55">
        <v>3</v>
      </c>
      <c r="K233" s="55">
        <v>26</v>
      </c>
      <c r="L233" s="21">
        <f t="shared" si="73"/>
        <v>0</v>
      </c>
      <c r="M233" s="3">
        <f t="shared" si="73"/>
        <v>2.564102564102564</v>
      </c>
      <c r="N233" s="3">
        <f t="shared" si="73"/>
        <v>3.6363636363636362</v>
      </c>
      <c r="O233" s="3">
        <f t="shared" si="73"/>
        <v>1.0526315789473684</v>
      </c>
      <c r="P233" s="3">
        <f t="shared" si="73"/>
        <v>4.484304932735426</v>
      </c>
      <c r="Q233" s="3">
        <f t="shared" si="73"/>
        <v>3.296703296703297</v>
      </c>
      <c r="R233" s="3">
        <f t="shared" si="73"/>
        <v>0.967741935483871</v>
      </c>
      <c r="S233" s="5">
        <f t="shared" si="73"/>
        <v>2.546523016650343</v>
      </c>
    </row>
    <row r="234" spans="1:19" ht="12.75">
      <c r="A234" s="92"/>
      <c r="B234" s="79"/>
      <c r="C234" s="25" t="s">
        <v>1</v>
      </c>
      <c r="D234" s="57">
        <v>26</v>
      </c>
      <c r="E234" s="57">
        <v>39</v>
      </c>
      <c r="F234" s="57">
        <v>55</v>
      </c>
      <c r="G234" s="57">
        <v>95</v>
      </c>
      <c r="H234" s="57">
        <v>223</v>
      </c>
      <c r="I234" s="57">
        <v>273</v>
      </c>
      <c r="J234" s="57">
        <v>310</v>
      </c>
      <c r="K234" s="57">
        <v>1021</v>
      </c>
      <c r="L234" s="22">
        <f t="shared" si="73"/>
        <v>100</v>
      </c>
      <c r="M234" s="6">
        <f t="shared" si="73"/>
        <v>100</v>
      </c>
      <c r="N234" s="6">
        <f t="shared" si="73"/>
        <v>100</v>
      </c>
      <c r="O234" s="6">
        <f t="shared" si="73"/>
        <v>100</v>
      </c>
      <c r="P234" s="6">
        <f t="shared" si="73"/>
        <v>100</v>
      </c>
      <c r="Q234" s="6">
        <f t="shared" si="73"/>
        <v>100</v>
      </c>
      <c r="R234" s="6">
        <f t="shared" si="73"/>
        <v>100</v>
      </c>
      <c r="S234" s="7">
        <f t="shared" si="73"/>
        <v>100</v>
      </c>
    </row>
    <row r="235" spans="1:19" ht="12.75" customHeight="1">
      <c r="A235" s="79"/>
      <c r="B235" s="78" t="s">
        <v>67</v>
      </c>
      <c r="C235" s="8" t="s">
        <v>11</v>
      </c>
      <c r="D235" s="55">
        <v>9</v>
      </c>
      <c r="E235" s="55">
        <v>2</v>
      </c>
      <c r="F235" s="55">
        <v>6</v>
      </c>
      <c r="G235" s="55">
        <v>6</v>
      </c>
      <c r="H235" s="55">
        <v>12</v>
      </c>
      <c r="I235" s="55">
        <v>16</v>
      </c>
      <c r="J235" s="55">
        <v>7</v>
      </c>
      <c r="K235" s="55">
        <v>58</v>
      </c>
      <c r="L235" s="21">
        <f aca="true" t="shared" si="74" ref="L235:S238">+D235/D$238*100</f>
        <v>17.647058823529413</v>
      </c>
      <c r="M235" s="3">
        <f t="shared" si="74"/>
        <v>4.761904761904762</v>
      </c>
      <c r="N235" s="3">
        <f t="shared" si="74"/>
        <v>10.526315789473683</v>
      </c>
      <c r="O235" s="3">
        <f t="shared" si="74"/>
        <v>5.714285714285714</v>
      </c>
      <c r="P235" s="3">
        <f t="shared" si="74"/>
        <v>4.705882352941177</v>
      </c>
      <c r="Q235" s="3">
        <f t="shared" si="74"/>
        <v>5.423728813559322</v>
      </c>
      <c r="R235" s="3">
        <f t="shared" si="74"/>
        <v>2.788844621513944</v>
      </c>
      <c r="S235" s="5">
        <f t="shared" si="74"/>
        <v>5.492424242424242</v>
      </c>
    </row>
    <row r="236" spans="1:19" ht="12.75">
      <c r="A236" s="79"/>
      <c r="B236" s="79"/>
      <c r="C236" s="8" t="s">
        <v>12</v>
      </c>
      <c r="D236" s="55">
        <v>42</v>
      </c>
      <c r="E236" s="55">
        <v>40</v>
      </c>
      <c r="F236" s="55">
        <v>51</v>
      </c>
      <c r="G236" s="55">
        <v>99</v>
      </c>
      <c r="H236" s="55">
        <v>243</v>
      </c>
      <c r="I236" s="55">
        <v>279</v>
      </c>
      <c r="J236" s="55">
        <v>244</v>
      </c>
      <c r="K236" s="55">
        <v>998</v>
      </c>
      <c r="L236" s="21">
        <f t="shared" si="74"/>
        <v>82.35294117647058</v>
      </c>
      <c r="M236" s="3">
        <f t="shared" si="74"/>
        <v>95.23809523809523</v>
      </c>
      <c r="N236" s="3">
        <f t="shared" si="74"/>
        <v>89.47368421052632</v>
      </c>
      <c r="O236" s="3">
        <f t="shared" si="74"/>
        <v>94.28571428571428</v>
      </c>
      <c r="P236" s="3">
        <f t="shared" si="74"/>
        <v>95.29411764705881</v>
      </c>
      <c r="Q236" s="3">
        <f t="shared" si="74"/>
        <v>94.57627118644068</v>
      </c>
      <c r="R236" s="3">
        <f t="shared" si="74"/>
        <v>97.21115537848605</v>
      </c>
      <c r="S236" s="5">
        <f t="shared" si="74"/>
        <v>94.50757575757575</v>
      </c>
    </row>
    <row r="237" spans="1:19" ht="12.75">
      <c r="A237" s="79"/>
      <c r="B237" s="79"/>
      <c r="C237" s="8" t="s">
        <v>13</v>
      </c>
      <c r="D237" s="55">
        <v>0</v>
      </c>
      <c r="E237" s="55">
        <v>0</v>
      </c>
      <c r="F237" s="55">
        <v>0</v>
      </c>
      <c r="G237" s="55">
        <v>0</v>
      </c>
      <c r="H237" s="55">
        <v>0</v>
      </c>
      <c r="I237" s="55">
        <v>0</v>
      </c>
      <c r="J237" s="55">
        <v>0</v>
      </c>
      <c r="K237" s="55">
        <v>0</v>
      </c>
      <c r="L237" s="21">
        <f t="shared" si="74"/>
        <v>0</v>
      </c>
      <c r="M237" s="3">
        <f t="shared" si="74"/>
        <v>0</v>
      </c>
      <c r="N237" s="3">
        <f t="shared" si="74"/>
        <v>0</v>
      </c>
      <c r="O237" s="3">
        <f t="shared" si="74"/>
        <v>0</v>
      </c>
      <c r="P237" s="3">
        <f t="shared" si="74"/>
        <v>0</v>
      </c>
      <c r="Q237" s="3">
        <f t="shared" si="74"/>
        <v>0</v>
      </c>
      <c r="R237" s="3">
        <f t="shared" si="74"/>
        <v>0</v>
      </c>
      <c r="S237" s="5">
        <f t="shared" si="74"/>
        <v>0</v>
      </c>
    </row>
    <row r="238" spans="1:19" ht="13.5" thickBot="1">
      <c r="A238" s="79"/>
      <c r="B238" s="80"/>
      <c r="C238" s="8" t="s">
        <v>1</v>
      </c>
      <c r="D238" s="55">
        <v>51</v>
      </c>
      <c r="E238" s="55">
        <v>42</v>
      </c>
      <c r="F238" s="55">
        <v>57</v>
      </c>
      <c r="G238" s="55">
        <v>105</v>
      </c>
      <c r="H238" s="55">
        <v>255</v>
      </c>
      <c r="I238" s="55">
        <v>295</v>
      </c>
      <c r="J238" s="55">
        <v>251</v>
      </c>
      <c r="K238" s="55">
        <v>1056</v>
      </c>
      <c r="L238" s="21">
        <f t="shared" si="74"/>
        <v>100</v>
      </c>
      <c r="M238" s="3">
        <f t="shared" si="74"/>
        <v>100</v>
      </c>
      <c r="N238" s="3">
        <f t="shared" si="74"/>
        <v>100</v>
      </c>
      <c r="O238" s="3">
        <f t="shared" si="74"/>
        <v>100</v>
      </c>
      <c r="P238" s="3">
        <f t="shared" si="74"/>
        <v>100</v>
      </c>
      <c r="Q238" s="3">
        <f t="shared" si="74"/>
        <v>100</v>
      </c>
      <c r="R238" s="3">
        <f t="shared" si="74"/>
        <v>100</v>
      </c>
      <c r="S238" s="5">
        <f t="shared" si="74"/>
        <v>100</v>
      </c>
    </row>
    <row r="239" spans="1:19" ht="12.75" customHeight="1">
      <c r="A239" s="92"/>
      <c r="B239" s="83" t="s">
        <v>68</v>
      </c>
      <c r="C239" s="59" t="s">
        <v>11</v>
      </c>
      <c r="D239" s="60">
        <v>24</v>
      </c>
      <c r="E239" s="60">
        <v>32</v>
      </c>
      <c r="F239" s="60">
        <v>35</v>
      </c>
      <c r="G239" s="60">
        <v>41</v>
      </c>
      <c r="H239" s="60">
        <v>81</v>
      </c>
      <c r="I239" s="60">
        <v>82</v>
      </c>
      <c r="J239" s="60">
        <v>74</v>
      </c>
      <c r="K239" s="60">
        <v>369</v>
      </c>
      <c r="L239" s="62">
        <f aca="true" t="shared" si="75" ref="L239:S242">+D239/D$242*100</f>
        <v>20.689655172413794</v>
      </c>
      <c r="M239" s="63">
        <f t="shared" si="75"/>
        <v>19.16167664670659</v>
      </c>
      <c r="N239" s="63">
        <f t="shared" si="75"/>
        <v>15.086206896551724</v>
      </c>
      <c r="O239" s="63">
        <f t="shared" si="75"/>
        <v>11.918604651162791</v>
      </c>
      <c r="P239" s="63">
        <f t="shared" si="75"/>
        <v>12.32876712328767</v>
      </c>
      <c r="Q239" s="63">
        <f t="shared" si="75"/>
        <v>9.951456310679612</v>
      </c>
      <c r="R239" s="63">
        <f t="shared" si="75"/>
        <v>8.958837772397095</v>
      </c>
      <c r="S239" s="64">
        <f t="shared" si="75"/>
        <v>11.655085281111813</v>
      </c>
    </row>
    <row r="240" spans="1:19" ht="12.75">
      <c r="A240" s="92"/>
      <c r="B240" s="79"/>
      <c r="C240" s="24" t="s">
        <v>12</v>
      </c>
      <c r="D240" s="55">
        <v>87</v>
      </c>
      <c r="E240" s="55">
        <v>124</v>
      </c>
      <c r="F240" s="55">
        <v>187</v>
      </c>
      <c r="G240" s="55">
        <v>272</v>
      </c>
      <c r="H240" s="55">
        <v>503</v>
      </c>
      <c r="I240" s="55">
        <v>610</v>
      </c>
      <c r="J240" s="55">
        <v>602</v>
      </c>
      <c r="K240" s="55">
        <v>2385</v>
      </c>
      <c r="L240" s="21">
        <f t="shared" si="75"/>
        <v>75</v>
      </c>
      <c r="M240" s="3">
        <f t="shared" si="75"/>
        <v>74.25149700598801</v>
      </c>
      <c r="N240" s="3">
        <f t="shared" si="75"/>
        <v>80.60344827586206</v>
      </c>
      <c r="O240" s="3">
        <f t="shared" si="75"/>
        <v>79.06976744186046</v>
      </c>
      <c r="P240" s="3">
        <f t="shared" si="75"/>
        <v>76.56012176560122</v>
      </c>
      <c r="Q240" s="3">
        <f t="shared" si="75"/>
        <v>74.02912621359224</v>
      </c>
      <c r="R240" s="3">
        <f t="shared" si="75"/>
        <v>72.88135593220339</v>
      </c>
      <c r="S240" s="5">
        <f t="shared" si="75"/>
        <v>75.33164876816171</v>
      </c>
    </row>
    <row r="241" spans="1:19" ht="12.75">
      <c r="A241" s="92"/>
      <c r="B241" s="79"/>
      <c r="C241" s="24" t="s">
        <v>13</v>
      </c>
      <c r="D241" s="55">
        <v>5</v>
      </c>
      <c r="E241" s="55">
        <v>11</v>
      </c>
      <c r="F241" s="55">
        <v>10</v>
      </c>
      <c r="G241" s="55">
        <v>31</v>
      </c>
      <c r="H241" s="55">
        <v>73</v>
      </c>
      <c r="I241" s="55">
        <v>132</v>
      </c>
      <c r="J241" s="55">
        <v>150</v>
      </c>
      <c r="K241" s="55">
        <v>412</v>
      </c>
      <c r="L241" s="21">
        <f t="shared" si="75"/>
        <v>4.310344827586207</v>
      </c>
      <c r="M241" s="3">
        <f t="shared" si="75"/>
        <v>6.58682634730539</v>
      </c>
      <c r="N241" s="3">
        <f t="shared" si="75"/>
        <v>4.310344827586207</v>
      </c>
      <c r="O241" s="3">
        <f t="shared" si="75"/>
        <v>9.011627906976743</v>
      </c>
      <c r="P241" s="3">
        <f t="shared" si="75"/>
        <v>11.11111111111111</v>
      </c>
      <c r="Q241" s="3">
        <f t="shared" si="75"/>
        <v>16.019417475728158</v>
      </c>
      <c r="R241" s="3">
        <f t="shared" si="75"/>
        <v>18.159806295399516</v>
      </c>
      <c r="S241" s="5">
        <f t="shared" si="75"/>
        <v>13.013265950726469</v>
      </c>
    </row>
    <row r="242" spans="1:19" ht="12.75">
      <c r="A242" s="92"/>
      <c r="B242" s="79"/>
      <c r="C242" s="25" t="s">
        <v>1</v>
      </c>
      <c r="D242" s="57">
        <v>116</v>
      </c>
      <c r="E242" s="57">
        <v>167</v>
      </c>
      <c r="F242" s="57">
        <v>232</v>
      </c>
      <c r="G242" s="57">
        <v>344</v>
      </c>
      <c r="H242" s="57">
        <v>657</v>
      </c>
      <c r="I242" s="57">
        <v>824</v>
      </c>
      <c r="J242" s="57">
        <v>826</v>
      </c>
      <c r="K242" s="57">
        <v>3166</v>
      </c>
      <c r="L242" s="22">
        <f t="shared" si="75"/>
        <v>100</v>
      </c>
      <c r="M242" s="6">
        <f t="shared" si="75"/>
        <v>100</v>
      </c>
      <c r="N242" s="6">
        <f t="shared" si="75"/>
        <v>100</v>
      </c>
      <c r="O242" s="6">
        <f t="shared" si="75"/>
        <v>100</v>
      </c>
      <c r="P242" s="6">
        <f t="shared" si="75"/>
        <v>100</v>
      </c>
      <c r="Q242" s="6">
        <f t="shared" si="75"/>
        <v>100</v>
      </c>
      <c r="R242" s="6">
        <f t="shared" si="75"/>
        <v>100</v>
      </c>
      <c r="S242" s="7">
        <f t="shared" si="75"/>
        <v>100</v>
      </c>
    </row>
    <row r="243" spans="1:19" ht="12.75" customHeight="1">
      <c r="A243" s="92"/>
      <c r="B243" s="78" t="s">
        <v>69</v>
      </c>
      <c r="C243" s="8" t="s">
        <v>11</v>
      </c>
      <c r="D243" s="55">
        <v>55</v>
      </c>
      <c r="E243" s="55">
        <v>58</v>
      </c>
      <c r="F243" s="55">
        <v>77</v>
      </c>
      <c r="G243" s="55">
        <v>85</v>
      </c>
      <c r="H243" s="55">
        <v>164</v>
      </c>
      <c r="I243" s="55">
        <v>191</v>
      </c>
      <c r="J243" s="55">
        <v>122</v>
      </c>
      <c r="K243" s="55">
        <v>752</v>
      </c>
      <c r="L243" s="21">
        <f aca="true" t="shared" si="76" ref="L243:S246">+D243/D$246*100</f>
        <v>26.699029126213592</v>
      </c>
      <c r="M243" s="3">
        <f t="shared" si="76"/>
        <v>27.102803738317753</v>
      </c>
      <c r="N243" s="3">
        <f t="shared" si="76"/>
        <v>23.91304347826087</v>
      </c>
      <c r="O243" s="3">
        <f t="shared" si="76"/>
        <v>18.681318681318682</v>
      </c>
      <c r="P243" s="3">
        <f t="shared" si="76"/>
        <v>16.616008105369808</v>
      </c>
      <c r="Q243" s="3">
        <f t="shared" si="76"/>
        <v>17.145421903052064</v>
      </c>
      <c r="R243" s="3">
        <f t="shared" si="76"/>
        <v>12.978723404255318</v>
      </c>
      <c r="S243" s="5">
        <f t="shared" si="76"/>
        <v>17.744218971212835</v>
      </c>
    </row>
    <row r="244" spans="1:19" ht="12.75">
      <c r="A244" s="92"/>
      <c r="B244" s="79"/>
      <c r="C244" s="8" t="s">
        <v>12</v>
      </c>
      <c r="D244" s="55">
        <v>151</v>
      </c>
      <c r="E244" s="55">
        <v>155</v>
      </c>
      <c r="F244" s="55">
        <v>245</v>
      </c>
      <c r="G244" s="55">
        <v>367</v>
      </c>
      <c r="H244" s="55">
        <v>814</v>
      </c>
      <c r="I244" s="55">
        <v>915</v>
      </c>
      <c r="J244" s="55">
        <v>813</v>
      </c>
      <c r="K244" s="55">
        <v>3460</v>
      </c>
      <c r="L244" s="21">
        <f t="shared" si="76"/>
        <v>73.30097087378641</v>
      </c>
      <c r="M244" s="3">
        <f t="shared" si="76"/>
        <v>72.42990654205607</v>
      </c>
      <c r="N244" s="3">
        <f t="shared" si="76"/>
        <v>76.08695652173914</v>
      </c>
      <c r="O244" s="3">
        <f t="shared" si="76"/>
        <v>80.65934065934066</v>
      </c>
      <c r="P244" s="3">
        <f t="shared" si="76"/>
        <v>82.47213779128673</v>
      </c>
      <c r="Q244" s="3">
        <f t="shared" si="76"/>
        <v>82.13644524236983</v>
      </c>
      <c r="R244" s="3">
        <f t="shared" si="76"/>
        <v>86.48936170212767</v>
      </c>
      <c r="S244" s="5">
        <f t="shared" si="76"/>
        <v>81.64228409627182</v>
      </c>
    </row>
    <row r="245" spans="1:19" ht="12.75">
      <c r="A245" s="92"/>
      <c r="B245" s="79"/>
      <c r="C245" s="8" t="s">
        <v>13</v>
      </c>
      <c r="D245" s="55">
        <v>0</v>
      </c>
      <c r="E245" s="55">
        <v>1</v>
      </c>
      <c r="F245" s="55">
        <v>0</v>
      </c>
      <c r="G245" s="55">
        <v>3</v>
      </c>
      <c r="H245" s="55">
        <v>9</v>
      </c>
      <c r="I245" s="55">
        <v>8</v>
      </c>
      <c r="J245" s="55">
        <v>5</v>
      </c>
      <c r="K245" s="55">
        <v>26</v>
      </c>
      <c r="L245" s="21">
        <f t="shared" si="76"/>
        <v>0</v>
      </c>
      <c r="M245" s="3">
        <f t="shared" si="76"/>
        <v>0.46728971962616817</v>
      </c>
      <c r="N245" s="3">
        <f t="shared" si="76"/>
        <v>0</v>
      </c>
      <c r="O245" s="3">
        <f t="shared" si="76"/>
        <v>0.6593406593406593</v>
      </c>
      <c r="P245" s="3">
        <f t="shared" si="76"/>
        <v>0.911854103343465</v>
      </c>
      <c r="Q245" s="3">
        <f t="shared" si="76"/>
        <v>0.718132854578097</v>
      </c>
      <c r="R245" s="3">
        <f t="shared" si="76"/>
        <v>0.5319148936170213</v>
      </c>
      <c r="S245" s="5">
        <f t="shared" si="76"/>
        <v>0.6134969325153374</v>
      </c>
    </row>
    <row r="246" spans="1:19" ht="12.75">
      <c r="A246" s="92"/>
      <c r="B246" s="80"/>
      <c r="C246" s="8" t="s">
        <v>1</v>
      </c>
      <c r="D246" s="55">
        <v>206</v>
      </c>
      <c r="E246" s="55">
        <v>214</v>
      </c>
      <c r="F246" s="55">
        <v>322</v>
      </c>
      <c r="G246" s="55">
        <v>455</v>
      </c>
      <c r="H246" s="55">
        <v>987</v>
      </c>
      <c r="I246" s="55">
        <v>1114</v>
      </c>
      <c r="J246" s="55">
        <v>940</v>
      </c>
      <c r="K246" s="55">
        <v>4238</v>
      </c>
      <c r="L246" s="21">
        <f t="shared" si="76"/>
        <v>100</v>
      </c>
      <c r="M246" s="3">
        <f t="shared" si="76"/>
        <v>100</v>
      </c>
      <c r="N246" s="3">
        <f t="shared" si="76"/>
        <v>100</v>
      </c>
      <c r="O246" s="3">
        <f t="shared" si="76"/>
        <v>100</v>
      </c>
      <c r="P246" s="3">
        <f t="shared" si="76"/>
        <v>100</v>
      </c>
      <c r="Q246" s="3">
        <f t="shared" si="76"/>
        <v>100</v>
      </c>
      <c r="R246" s="3">
        <f t="shared" si="76"/>
        <v>100</v>
      </c>
      <c r="S246" s="5">
        <f t="shared" si="76"/>
        <v>100</v>
      </c>
    </row>
    <row r="247" spans="1:19" ht="12.75" customHeight="1">
      <c r="A247" s="92"/>
      <c r="B247" s="81" t="s">
        <v>70</v>
      </c>
      <c r="C247" s="23" t="s">
        <v>11</v>
      </c>
      <c r="D247" s="53">
        <v>26</v>
      </c>
      <c r="E247" s="53">
        <v>21</v>
      </c>
      <c r="F247" s="53">
        <v>31</v>
      </c>
      <c r="G247" s="53">
        <v>53</v>
      </c>
      <c r="H247" s="53">
        <v>90</v>
      </c>
      <c r="I247" s="53">
        <v>69</v>
      </c>
      <c r="J247" s="53">
        <v>63</v>
      </c>
      <c r="K247" s="53">
        <v>353</v>
      </c>
      <c r="L247" s="20">
        <f aca="true" t="shared" si="77" ref="L247:S250">+D247/D$250*100</f>
        <v>25.49019607843137</v>
      </c>
      <c r="M247" s="10">
        <f t="shared" si="77"/>
        <v>22.340425531914892</v>
      </c>
      <c r="N247" s="10">
        <f t="shared" si="77"/>
        <v>21.678321678321677</v>
      </c>
      <c r="O247" s="10">
        <f t="shared" si="77"/>
        <v>24.88262910798122</v>
      </c>
      <c r="P247" s="10">
        <f t="shared" si="77"/>
        <v>18.255578093306287</v>
      </c>
      <c r="Q247" s="10">
        <f t="shared" si="77"/>
        <v>12.730627306273062</v>
      </c>
      <c r="R247" s="10">
        <f t="shared" si="77"/>
        <v>13.375796178343949</v>
      </c>
      <c r="S247" s="26">
        <f t="shared" si="77"/>
        <v>17.152575315840622</v>
      </c>
    </row>
    <row r="248" spans="1:19" ht="12.75">
      <c r="A248" s="92"/>
      <c r="B248" s="79"/>
      <c r="C248" s="24" t="s">
        <v>12</v>
      </c>
      <c r="D248" s="55">
        <v>74</v>
      </c>
      <c r="E248" s="55">
        <v>72</v>
      </c>
      <c r="F248" s="55">
        <v>106</v>
      </c>
      <c r="G248" s="55">
        <v>154</v>
      </c>
      <c r="H248" s="55">
        <v>387</v>
      </c>
      <c r="I248" s="55">
        <v>450</v>
      </c>
      <c r="J248" s="55">
        <v>395</v>
      </c>
      <c r="K248" s="55">
        <v>1638</v>
      </c>
      <c r="L248" s="21">
        <f t="shared" si="77"/>
        <v>72.54901960784314</v>
      </c>
      <c r="M248" s="3">
        <f t="shared" si="77"/>
        <v>76.59574468085107</v>
      </c>
      <c r="N248" s="3">
        <f t="shared" si="77"/>
        <v>74.12587412587412</v>
      </c>
      <c r="O248" s="3">
        <f t="shared" si="77"/>
        <v>72.30046948356808</v>
      </c>
      <c r="P248" s="3">
        <f t="shared" si="77"/>
        <v>78.49898580121703</v>
      </c>
      <c r="Q248" s="3">
        <f t="shared" si="77"/>
        <v>83.02583025830258</v>
      </c>
      <c r="R248" s="3">
        <f t="shared" si="77"/>
        <v>83.86411889596603</v>
      </c>
      <c r="S248" s="5">
        <f t="shared" si="77"/>
        <v>79.59183673469387</v>
      </c>
    </row>
    <row r="249" spans="1:19" ht="12.75">
      <c r="A249" s="92"/>
      <c r="B249" s="79"/>
      <c r="C249" s="24" t="s">
        <v>13</v>
      </c>
      <c r="D249" s="55">
        <v>2</v>
      </c>
      <c r="E249" s="55">
        <v>1</v>
      </c>
      <c r="F249" s="55">
        <v>6</v>
      </c>
      <c r="G249" s="55">
        <v>6</v>
      </c>
      <c r="H249" s="55">
        <v>16</v>
      </c>
      <c r="I249" s="55">
        <v>23</v>
      </c>
      <c r="J249" s="55">
        <v>13</v>
      </c>
      <c r="K249" s="55">
        <v>67</v>
      </c>
      <c r="L249" s="21">
        <f t="shared" si="77"/>
        <v>1.9607843137254901</v>
      </c>
      <c r="M249" s="3">
        <f t="shared" si="77"/>
        <v>1.0638297872340425</v>
      </c>
      <c r="N249" s="3">
        <f t="shared" si="77"/>
        <v>4.195804195804196</v>
      </c>
      <c r="O249" s="3">
        <f t="shared" si="77"/>
        <v>2.8169014084507045</v>
      </c>
      <c r="P249" s="3">
        <f t="shared" si="77"/>
        <v>3.2454361054766734</v>
      </c>
      <c r="Q249" s="3">
        <f t="shared" si="77"/>
        <v>4.243542435424354</v>
      </c>
      <c r="R249" s="3">
        <f t="shared" si="77"/>
        <v>2.7600849256900215</v>
      </c>
      <c r="S249" s="5">
        <f t="shared" si="77"/>
        <v>3.2555879494655007</v>
      </c>
    </row>
    <row r="250" spans="1:19" ht="13.5" thickBot="1">
      <c r="A250" s="92"/>
      <c r="B250" s="82"/>
      <c r="C250" s="66" t="s">
        <v>1</v>
      </c>
      <c r="D250" s="67">
        <v>102</v>
      </c>
      <c r="E250" s="67">
        <v>94</v>
      </c>
      <c r="F250" s="67">
        <v>143</v>
      </c>
      <c r="G250" s="67">
        <v>213</v>
      </c>
      <c r="H250" s="67">
        <v>493</v>
      </c>
      <c r="I250" s="67">
        <v>542</v>
      </c>
      <c r="J250" s="67">
        <v>471</v>
      </c>
      <c r="K250" s="67">
        <v>2058</v>
      </c>
      <c r="L250" s="69">
        <f t="shared" si="77"/>
        <v>100</v>
      </c>
      <c r="M250" s="70">
        <f t="shared" si="77"/>
        <v>100</v>
      </c>
      <c r="N250" s="70">
        <f t="shared" si="77"/>
        <v>100</v>
      </c>
      <c r="O250" s="70">
        <f t="shared" si="77"/>
        <v>100</v>
      </c>
      <c r="P250" s="70">
        <f t="shared" si="77"/>
        <v>100</v>
      </c>
      <c r="Q250" s="70">
        <f t="shared" si="77"/>
        <v>100</v>
      </c>
      <c r="R250" s="70">
        <f t="shared" si="77"/>
        <v>100</v>
      </c>
      <c r="S250" s="71">
        <f t="shared" si="77"/>
        <v>100</v>
      </c>
    </row>
    <row r="251" spans="1:19" ht="12.75" customHeight="1">
      <c r="A251" s="79"/>
      <c r="B251" s="78" t="s">
        <v>71</v>
      </c>
      <c r="C251" s="8" t="s">
        <v>11</v>
      </c>
      <c r="D251" s="55">
        <v>19</v>
      </c>
      <c r="E251" s="55">
        <v>26</v>
      </c>
      <c r="F251" s="55">
        <v>19</v>
      </c>
      <c r="G251" s="55">
        <v>27</v>
      </c>
      <c r="H251" s="55">
        <v>55</v>
      </c>
      <c r="I251" s="55">
        <v>79</v>
      </c>
      <c r="J251" s="55">
        <v>53</v>
      </c>
      <c r="K251" s="55">
        <v>278</v>
      </c>
      <c r="L251" s="21">
        <f aca="true" t="shared" si="78" ref="L251:S254">+D251/D$254*100</f>
        <v>17.431192660550458</v>
      </c>
      <c r="M251" s="3">
        <f t="shared" si="78"/>
        <v>19.11764705882353</v>
      </c>
      <c r="N251" s="3">
        <f t="shared" si="78"/>
        <v>12.258064516129032</v>
      </c>
      <c r="O251" s="3">
        <f t="shared" si="78"/>
        <v>10.424710424710424</v>
      </c>
      <c r="P251" s="3">
        <f t="shared" si="78"/>
        <v>9.0311986863711</v>
      </c>
      <c r="Q251" s="3">
        <f t="shared" si="78"/>
        <v>10.038119440914867</v>
      </c>
      <c r="R251" s="3">
        <f t="shared" si="78"/>
        <v>7.714701601164483</v>
      </c>
      <c r="S251" s="5">
        <f t="shared" si="78"/>
        <v>10.13858497447119</v>
      </c>
    </row>
    <row r="252" spans="1:19" ht="12.75">
      <c r="A252" s="79"/>
      <c r="B252" s="79"/>
      <c r="C252" s="8" t="s">
        <v>12</v>
      </c>
      <c r="D252" s="55">
        <v>90</v>
      </c>
      <c r="E252" s="55">
        <v>110</v>
      </c>
      <c r="F252" s="55">
        <v>136</v>
      </c>
      <c r="G252" s="55">
        <v>232</v>
      </c>
      <c r="H252" s="55">
        <v>553</v>
      </c>
      <c r="I252" s="55">
        <v>704</v>
      </c>
      <c r="J252" s="55">
        <v>633</v>
      </c>
      <c r="K252" s="55">
        <v>2458</v>
      </c>
      <c r="L252" s="21">
        <f t="shared" si="78"/>
        <v>82.56880733944955</v>
      </c>
      <c r="M252" s="3">
        <f t="shared" si="78"/>
        <v>80.88235294117648</v>
      </c>
      <c r="N252" s="3">
        <f t="shared" si="78"/>
        <v>87.74193548387098</v>
      </c>
      <c r="O252" s="3">
        <f t="shared" si="78"/>
        <v>89.57528957528957</v>
      </c>
      <c r="P252" s="3">
        <f t="shared" si="78"/>
        <v>90.80459770114942</v>
      </c>
      <c r="Q252" s="3">
        <f t="shared" si="78"/>
        <v>89.45362134688692</v>
      </c>
      <c r="R252" s="3">
        <f t="shared" si="78"/>
        <v>92.13973799126637</v>
      </c>
      <c r="S252" s="5">
        <f t="shared" si="78"/>
        <v>89.64259664478483</v>
      </c>
    </row>
    <row r="253" spans="1:19" ht="12.75">
      <c r="A253" s="79"/>
      <c r="B253" s="79"/>
      <c r="C253" s="8" t="s">
        <v>13</v>
      </c>
      <c r="D253" s="55">
        <v>0</v>
      </c>
      <c r="E253" s="55">
        <v>0</v>
      </c>
      <c r="F253" s="55">
        <v>0</v>
      </c>
      <c r="G253" s="55">
        <v>0</v>
      </c>
      <c r="H253" s="55">
        <v>1</v>
      </c>
      <c r="I253" s="55">
        <v>4</v>
      </c>
      <c r="J253" s="55">
        <v>1</v>
      </c>
      <c r="K253" s="55">
        <v>6</v>
      </c>
      <c r="L253" s="21">
        <f t="shared" si="78"/>
        <v>0</v>
      </c>
      <c r="M253" s="3">
        <f t="shared" si="78"/>
        <v>0</v>
      </c>
      <c r="N253" s="3">
        <f t="shared" si="78"/>
        <v>0</v>
      </c>
      <c r="O253" s="3">
        <f t="shared" si="78"/>
        <v>0</v>
      </c>
      <c r="P253" s="3">
        <f t="shared" si="78"/>
        <v>0.16420361247947454</v>
      </c>
      <c r="Q253" s="3">
        <f t="shared" si="78"/>
        <v>0.5082592121982211</v>
      </c>
      <c r="R253" s="3">
        <f t="shared" si="78"/>
        <v>0.1455604075691412</v>
      </c>
      <c r="S253" s="5">
        <f t="shared" si="78"/>
        <v>0.2188183807439825</v>
      </c>
    </row>
    <row r="254" spans="1:19" ht="12.75">
      <c r="A254" s="79"/>
      <c r="B254" s="80"/>
      <c r="C254" s="8" t="s">
        <v>1</v>
      </c>
      <c r="D254" s="55">
        <v>109</v>
      </c>
      <c r="E254" s="55">
        <v>136</v>
      </c>
      <c r="F254" s="55">
        <v>155</v>
      </c>
      <c r="G254" s="55">
        <v>259</v>
      </c>
      <c r="H254" s="55">
        <v>609</v>
      </c>
      <c r="I254" s="55">
        <v>787</v>
      </c>
      <c r="J254" s="55">
        <v>687</v>
      </c>
      <c r="K254" s="55">
        <v>2742</v>
      </c>
      <c r="L254" s="21">
        <f t="shared" si="78"/>
        <v>100</v>
      </c>
      <c r="M254" s="3">
        <f t="shared" si="78"/>
        <v>100</v>
      </c>
      <c r="N254" s="3">
        <f t="shared" si="78"/>
        <v>100</v>
      </c>
      <c r="O254" s="3">
        <f t="shared" si="78"/>
        <v>100</v>
      </c>
      <c r="P254" s="3">
        <f t="shared" si="78"/>
        <v>100</v>
      </c>
      <c r="Q254" s="3">
        <f t="shared" si="78"/>
        <v>100</v>
      </c>
      <c r="R254" s="3">
        <f t="shared" si="78"/>
        <v>100</v>
      </c>
      <c r="S254" s="5">
        <f t="shared" si="78"/>
        <v>100</v>
      </c>
    </row>
    <row r="255" spans="1:19" ht="12.75" customHeight="1">
      <c r="A255" s="92"/>
      <c r="B255" s="81" t="s">
        <v>72</v>
      </c>
      <c r="C255" s="23" t="s">
        <v>11</v>
      </c>
      <c r="D255" s="53">
        <v>44</v>
      </c>
      <c r="E255" s="53">
        <v>39</v>
      </c>
      <c r="F255" s="53">
        <v>37</v>
      </c>
      <c r="G255" s="53">
        <v>70</v>
      </c>
      <c r="H255" s="53">
        <v>100</v>
      </c>
      <c r="I255" s="53">
        <v>126</v>
      </c>
      <c r="J255" s="53">
        <v>90</v>
      </c>
      <c r="K255" s="53">
        <v>506</v>
      </c>
      <c r="L255" s="20">
        <f aca="true" t="shared" si="79" ref="L255:S258">+D255/D$258*100</f>
        <v>33.08270676691729</v>
      </c>
      <c r="M255" s="10">
        <f t="shared" si="79"/>
        <v>28.26086956521739</v>
      </c>
      <c r="N255" s="10">
        <f t="shared" si="79"/>
        <v>22.15568862275449</v>
      </c>
      <c r="O255" s="10">
        <f t="shared" si="79"/>
        <v>23.026315789473685</v>
      </c>
      <c r="P255" s="10">
        <f t="shared" si="79"/>
        <v>15.748031496062993</v>
      </c>
      <c r="Q255" s="10">
        <f t="shared" si="79"/>
        <v>17.166212534059948</v>
      </c>
      <c r="R255" s="10">
        <f t="shared" si="79"/>
        <v>14.084507042253522</v>
      </c>
      <c r="S255" s="26">
        <f t="shared" si="79"/>
        <v>18.4</v>
      </c>
    </row>
    <row r="256" spans="1:19" ht="12.75">
      <c r="A256" s="92"/>
      <c r="B256" s="79"/>
      <c r="C256" s="24" t="s">
        <v>12</v>
      </c>
      <c r="D256" s="55">
        <v>84</v>
      </c>
      <c r="E256" s="55">
        <v>90</v>
      </c>
      <c r="F256" s="55">
        <v>118</v>
      </c>
      <c r="G256" s="55">
        <v>211</v>
      </c>
      <c r="H256" s="55">
        <v>465</v>
      </c>
      <c r="I256" s="55">
        <v>556</v>
      </c>
      <c r="J256" s="55">
        <v>509</v>
      </c>
      <c r="K256" s="55">
        <v>2033</v>
      </c>
      <c r="L256" s="21">
        <f t="shared" si="79"/>
        <v>63.1578947368421</v>
      </c>
      <c r="M256" s="3">
        <f t="shared" si="79"/>
        <v>65.21739130434783</v>
      </c>
      <c r="N256" s="3">
        <f t="shared" si="79"/>
        <v>70.65868263473054</v>
      </c>
      <c r="O256" s="3">
        <f t="shared" si="79"/>
        <v>69.4078947368421</v>
      </c>
      <c r="P256" s="3">
        <f t="shared" si="79"/>
        <v>73.22834645669292</v>
      </c>
      <c r="Q256" s="3">
        <f t="shared" si="79"/>
        <v>75.74931880108991</v>
      </c>
      <c r="R256" s="3">
        <f t="shared" si="79"/>
        <v>79.65571205007824</v>
      </c>
      <c r="S256" s="5">
        <f t="shared" si="79"/>
        <v>73.92727272727274</v>
      </c>
    </row>
    <row r="257" spans="1:19" ht="12.75">
      <c r="A257" s="92"/>
      <c r="B257" s="79"/>
      <c r="C257" s="24" t="s">
        <v>13</v>
      </c>
      <c r="D257" s="55">
        <v>5</v>
      </c>
      <c r="E257" s="55">
        <v>9</v>
      </c>
      <c r="F257" s="55">
        <v>12</v>
      </c>
      <c r="G257" s="55">
        <v>23</v>
      </c>
      <c r="H257" s="55">
        <v>70</v>
      </c>
      <c r="I257" s="55">
        <v>52</v>
      </c>
      <c r="J257" s="55">
        <v>40</v>
      </c>
      <c r="K257" s="55">
        <v>211</v>
      </c>
      <c r="L257" s="21">
        <f t="shared" si="79"/>
        <v>3.7593984962406015</v>
      </c>
      <c r="M257" s="3">
        <f t="shared" si="79"/>
        <v>6.521739130434782</v>
      </c>
      <c r="N257" s="3">
        <f t="shared" si="79"/>
        <v>7.18562874251497</v>
      </c>
      <c r="O257" s="3">
        <f t="shared" si="79"/>
        <v>7.565789473684211</v>
      </c>
      <c r="P257" s="3">
        <f t="shared" si="79"/>
        <v>11.023622047244094</v>
      </c>
      <c r="Q257" s="3">
        <f t="shared" si="79"/>
        <v>7.084468664850137</v>
      </c>
      <c r="R257" s="3">
        <f t="shared" si="79"/>
        <v>6.259780907668231</v>
      </c>
      <c r="S257" s="5">
        <f t="shared" si="79"/>
        <v>7.672727272727273</v>
      </c>
    </row>
    <row r="258" spans="1:19" ht="12.75">
      <c r="A258" s="92"/>
      <c r="B258" s="79"/>
      <c r="C258" s="25" t="s">
        <v>1</v>
      </c>
      <c r="D258" s="57">
        <v>133</v>
      </c>
      <c r="E258" s="57">
        <v>138</v>
      </c>
      <c r="F258" s="57">
        <v>167</v>
      </c>
      <c r="G258" s="57">
        <v>304</v>
      </c>
      <c r="H258" s="57">
        <v>635</v>
      </c>
      <c r="I258" s="57">
        <v>734</v>
      </c>
      <c r="J258" s="57">
        <v>639</v>
      </c>
      <c r="K258" s="57">
        <v>2750</v>
      </c>
      <c r="L258" s="22">
        <f t="shared" si="79"/>
        <v>100</v>
      </c>
      <c r="M258" s="6">
        <f t="shared" si="79"/>
        <v>100</v>
      </c>
      <c r="N258" s="6">
        <f t="shared" si="79"/>
        <v>100</v>
      </c>
      <c r="O258" s="6">
        <f t="shared" si="79"/>
        <v>100</v>
      </c>
      <c r="P258" s="6">
        <f t="shared" si="79"/>
        <v>100</v>
      </c>
      <c r="Q258" s="6">
        <f t="shared" si="79"/>
        <v>100</v>
      </c>
      <c r="R258" s="6">
        <f t="shared" si="79"/>
        <v>100</v>
      </c>
      <c r="S258" s="7">
        <f t="shared" si="79"/>
        <v>100</v>
      </c>
    </row>
    <row r="259" spans="1:19" ht="12.75" customHeight="1">
      <c r="A259" s="79"/>
      <c r="B259" s="78" t="s">
        <v>94</v>
      </c>
      <c r="C259" s="8" t="s">
        <v>11</v>
      </c>
      <c r="D259" s="55">
        <v>10</v>
      </c>
      <c r="E259" s="55">
        <v>8</v>
      </c>
      <c r="F259" s="55">
        <v>17</v>
      </c>
      <c r="G259" s="55">
        <v>16</v>
      </c>
      <c r="H259" s="55">
        <v>28</v>
      </c>
      <c r="I259" s="55">
        <v>48</v>
      </c>
      <c r="J259" s="55">
        <v>34</v>
      </c>
      <c r="K259" s="55">
        <v>161</v>
      </c>
      <c r="L259" s="21">
        <f aca="true" t="shared" si="80" ref="L259:S262">+D259/D$262*100</f>
        <v>13.88888888888889</v>
      </c>
      <c r="M259" s="3">
        <f t="shared" si="80"/>
        <v>8.98876404494382</v>
      </c>
      <c r="N259" s="3">
        <f t="shared" si="80"/>
        <v>13.28125</v>
      </c>
      <c r="O259" s="3">
        <f t="shared" si="80"/>
        <v>8.333333333333332</v>
      </c>
      <c r="P259" s="3">
        <f t="shared" si="80"/>
        <v>6.073752711496746</v>
      </c>
      <c r="Q259" s="3">
        <f t="shared" si="80"/>
        <v>7.017543859649122</v>
      </c>
      <c r="R259" s="3">
        <f t="shared" si="80"/>
        <v>6.25</v>
      </c>
      <c r="S259" s="5">
        <f t="shared" si="80"/>
        <v>7.419354838709677</v>
      </c>
    </row>
    <row r="260" spans="1:19" ht="12.75">
      <c r="A260" s="79"/>
      <c r="B260" s="79"/>
      <c r="C260" s="8" t="s">
        <v>12</v>
      </c>
      <c r="D260" s="55">
        <v>62</v>
      </c>
      <c r="E260" s="55">
        <v>81</v>
      </c>
      <c r="F260" s="55">
        <v>111</v>
      </c>
      <c r="G260" s="55">
        <v>176</v>
      </c>
      <c r="H260" s="55">
        <v>433</v>
      </c>
      <c r="I260" s="55">
        <v>636</v>
      </c>
      <c r="J260" s="55">
        <v>510</v>
      </c>
      <c r="K260" s="55">
        <v>2009</v>
      </c>
      <c r="L260" s="21">
        <f t="shared" si="80"/>
        <v>86.11111111111111</v>
      </c>
      <c r="M260" s="3">
        <f t="shared" si="80"/>
        <v>91.01123595505618</v>
      </c>
      <c r="N260" s="3">
        <f t="shared" si="80"/>
        <v>86.71875</v>
      </c>
      <c r="O260" s="3">
        <f t="shared" si="80"/>
        <v>91.66666666666666</v>
      </c>
      <c r="P260" s="3">
        <f t="shared" si="80"/>
        <v>93.92624728850325</v>
      </c>
      <c r="Q260" s="3">
        <f t="shared" si="80"/>
        <v>92.98245614035088</v>
      </c>
      <c r="R260" s="3">
        <f t="shared" si="80"/>
        <v>93.75</v>
      </c>
      <c r="S260" s="5">
        <f t="shared" si="80"/>
        <v>92.58064516129032</v>
      </c>
    </row>
    <row r="261" spans="1:19" ht="12.75">
      <c r="A261" s="79"/>
      <c r="B261" s="79"/>
      <c r="C261" s="8" t="s">
        <v>13</v>
      </c>
      <c r="D261" s="55">
        <v>0</v>
      </c>
      <c r="E261" s="55">
        <v>0</v>
      </c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55">
        <v>0</v>
      </c>
      <c r="L261" s="21">
        <f t="shared" si="80"/>
        <v>0</v>
      </c>
      <c r="M261" s="3">
        <f t="shared" si="80"/>
        <v>0</v>
      </c>
      <c r="N261" s="3">
        <f t="shared" si="80"/>
        <v>0</v>
      </c>
      <c r="O261" s="3">
        <f t="shared" si="80"/>
        <v>0</v>
      </c>
      <c r="P261" s="3">
        <f t="shared" si="80"/>
        <v>0</v>
      </c>
      <c r="Q261" s="3">
        <f t="shared" si="80"/>
        <v>0</v>
      </c>
      <c r="R261" s="3">
        <f t="shared" si="80"/>
        <v>0</v>
      </c>
      <c r="S261" s="5">
        <f t="shared" si="80"/>
        <v>0</v>
      </c>
    </row>
    <row r="262" spans="1:19" ht="12.75">
      <c r="A262" s="79"/>
      <c r="B262" s="80"/>
      <c r="C262" s="8" t="s">
        <v>1</v>
      </c>
      <c r="D262" s="55">
        <v>72</v>
      </c>
      <c r="E262" s="55">
        <v>89</v>
      </c>
      <c r="F262" s="55">
        <v>128</v>
      </c>
      <c r="G262" s="55">
        <v>192</v>
      </c>
      <c r="H262" s="55">
        <v>461</v>
      </c>
      <c r="I262" s="55">
        <v>684</v>
      </c>
      <c r="J262" s="55">
        <v>544</v>
      </c>
      <c r="K262" s="55">
        <v>2170</v>
      </c>
      <c r="L262" s="21">
        <f t="shared" si="80"/>
        <v>100</v>
      </c>
      <c r="M262" s="3">
        <f t="shared" si="80"/>
        <v>100</v>
      </c>
      <c r="N262" s="3">
        <f t="shared" si="80"/>
        <v>100</v>
      </c>
      <c r="O262" s="3">
        <f t="shared" si="80"/>
        <v>100</v>
      </c>
      <c r="P262" s="3">
        <f t="shared" si="80"/>
        <v>100</v>
      </c>
      <c r="Q262" s="3">
        <f t="shared" si="80"/>
        <v>100</v>
      </c>
      <c r="R262" s="3">
        <f t="shared" si="80"/>
        <v>100</v>
      </c>
      <c r="S262" s="5">
        <f t="shared" si="80"/>
        <v>100</v>
      </c>
    </row>
    <row r="263" spans="1:19" ht="12.75" customHeight="1">
      <c r="A263" s="92"/>
      <c r="B263" s="81" t="s">
        <v>73</v>
      </c>
      <c r="C263" s="23" t="s">
        <v>11</v>
      </c>
      <c r="D263" s="53">
        <v>7</v>
      </c>
      <c r="E263" s="53">
        <v>3</v>
      </c>
      <c r="F263" s="53">
        <v>7</v>
      </c>
      <c r="G263" s="53">
        <v>13</v>
      </c>
      <c r="H263" s="53">
        <v>17</v>
      </c>
      <c r="I263" s="53">
        <v>22</v>
      </c>
      <c r="J263" s="53">
        <v>19</v>
      </c>
      <c r="K263" s="53">
        <v>88</v>
      </c>
      <c r="L263" s="20">
        <f aca="true" t="shared" si="81" ref="L263:S266">+D263/D$266*100</f>
        <v>18.91891891891892</v>
      </c>
      <c r="M263" s="10">
        <f t="shared" si="81"/>
        <v>7.317073170731707</v>
      </c>
      <c r="N263" s="10">
        <f t="shared" si="81"/>
        <v>12.727272727272727</v>
      </c>
      <c r="O263" s="10">
        <f t="shared" si="81"/>
        <v>14.444444444444443</v>
      </c>
      <c r="P263" s="10">
        <f t="shared" si="81"/>
        <v>9.497206703910614</v>
      </c>
      <c r="Q263" s="10">
        <f t="shared" si="81"/>
        <v>8.494208494208493</v>
      </c>
      <c r="R263" s="10">
        <f t="shared" si="81"/>
        <v>7.6923076923076925</v>
      </c>
      <c r="S263" s="26">
        <f t="shared" si="81"/>
        <v>9.691629955947137</v>
      </c>
    </row>
    <row r="264" spans="1:19" ht="12.75">
      <c r="A264" s="92"/>
      <c r="B264" s="79"/>
      <c r="C264" s="24" t="s">
        <v>12</v>
      </c>
      <c r="D264" s="55">
        <v>30</v>
      </c>
      <c r="E264" s="55">
        <v>38</v>
      </c>
      <c r="F264" s="55">
        <v>48</v>
      </c>
      <c r="G264" s="55">
        <v>77</v>
      </c>
      <c r="H264" s="55">
        <v>162</v>
      </c>
      <c r="I264" s="55">
        <v>237</v>
      </c>
      <c r="J264" s="55">
        <v>228</v>
      </c>
      <c r="K264" s="55">
        <v>820</v>
      </c>
      <c r="L264" s="21">
        <f t="shared" si="81"/>
        <v>81.08108108108108</v>
      </c>
      <c r="M264" s="3">
        <f t="shared" si="81"/>
        <v>92.6829268292683</v>
      </c>
      <c r="N264" s="3">
        <f t="shared" si="81"/>
        <v>87.27272727272727</v>
      </c>
      <c r="O264" s="3">
        <f t="shared" si="81"/>
        <v>85.55555555555556</v>
      </c>
      <c r="P264" s="3">
        <f t="shared" si="81"/>
        <v>90.5027932960894</v>
      </c>
      <c r="Q264" s="3">
        <f t="shared" si="81"/>
        <v>91.5057915057915</v>
      </c>
      <c r="R264" s="3">
        <f t="shared" si="81"/>
        <v>92.3076923076923</v>
      </c>
      <c r="S264" s="5">
        <f t="shared" si="81"/>
        <v>90.30837004405286</v>
      </c>
    </row>
    <row r="265" spans="1:19" ht="12.75">
      <c r="A265" s="92"/>
      <c r="B265" s="79"/>
      <c r="C265" s="24" t="s">
        <v>13</v>
      </c>
      <c r="D265" s="55">
        <v>0</v>
      </c>
      <c r="E265" s="55">
        <v>0</v>
      </c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55">
        <v>0</v>
      </c>
      <c r="L265" s="21">
        <f t="shared" si="81"/>
        <v>0</v>
      </c>
      <c r="M265" s="3">
        <f t="shared" si="81"/>
        <v>0</v>
      </c>
      <c r="N265" s="3">
        <f t="shared" si="81"/>
        <v>0</v>
      </c>
      <c r="O265" s="3">
        <f t="shared" si="81"/>
        <v>0</v>
      </c>
      <c r="P265" s="3">
        <f t="shared" si="81"/>
        <v>0</v>
      </c>
      <c r="Q265" s="3">
        <f t="shared" si="81"/>
        <v>0</v>
      </c>
      <c r="R265" s="3">
        <f t="shared" si="81"/>
        <v>0</v>
      </c>
      <c r="S265" s="5">
        <f t="shared" si="81"/>
        <v>0</v>
      </c>
    </row>
    <row r="266" spans="1:19" ht="12.75">
      <c r="A266" s="92"/>
      <c r="B266" s="79"/>
      <c r="C266" s="25" t="s">
        <v>1</v>
      </c>
      <c r="D266" s="57">
        <v>37</v>
      </c>
      <c r="E266" s="57">
        <v>41</v>
      </c>
      <c r="F266" s="57">
        <v>55</v>
      </c>
      <c r="G266" s="57">
        <v>90</v>
      </c>
      <c r="H266" s="57">
        <v>179</v>
      </c>
      <c r="I266" s="57">
        <v>259</v>
      </c>
      <c r="J266" s="57">
        <v>247</v>
      </c>
      <c r="K266" s="57">
        <v>908</v>
      </c>
      <c r="L266" s="22">
        <f t="shared" si="81"/>
        <v>100</v>
      </c>
      <c r="M266" s="6">
        <f t="shared" si="81"/>
        <v>100</v>
      </c>
      <c r="N266" s="6">
        <f t="shared" si="81"/>
        <v>100</v>
      </c>
      <c r="O266" s="6">
        <f t="shared" si="81"/>
        <v>100</v>
      </c>
      <c r="P266" s="6">
        <f t="shared" si="81"/>
        <v>100</v>
      </c>
      <c r="Q266" s="6">
        <f t="shared" si="81"/>
        <v>100</v>
      </c>
      <c r="R266" s="6">
        <f t="shared" si="81"/>
        <v>100</v>
      </c>
      <c r="S266" s="7">
        <f t="shared" si="81"/>
        <v>100</v>
      </c>
    </row>
    <row r="267" spans="1:19" ht="12.75" customHeight="1">
      <c r="A267" s="79"/>
      <c r="B267" s="78" t="s">
        <v>74</v>
      </c>
      <c r="C267" s="8" t="s">
        <v>11</v>
      </c>
      <c r="D267" s="55">
        <v>2</v>
      </c>
      <c r="E267" s="55">
        <v>10</v>
      </c>
      <c r="F267" s="55">
        <v>8</v>
      </c>
      <c r="G267" s="55">
        <v>8</v>
      </c>
      <c r="H267" s="55">
        <v>18</v>
      </c>
      <c r="I267" s="55">
        <v>14</v>
      </c>
      <c r="J267" s="55">
        <v>8</v>
      </c>
      <c r="K267" s="55">
        <v>68</v>
      </c>
      <c r="L267" s="21">
        <f aca="true" t="shared" si="82" ref="L267:S270">+D267/D$270*100</f>
        <v>22.22222222222222</v>
      </c>
      <c r="M267" s="3">
        <f t="shared" si="82"/>
        <v>45.45454545454545</v>
      </c>
      <c r="N267" s="3">
        <f t="shared" si="82"/>
        <v>32</v>
      </c>
      <c r="O267" s="3">
        <f t="shared" si="82"/>
        <v>17.77777777777778</v>
      </c>
      <c r="P267" s="3">
        <f t="shared" si="82"/>
        <v>25.71428571428571</v>
      </c>
      <c r="Q267" s="3">
        <f t="shared" si="82"/>
        <v>17.28395061728395</v>
      </c>
      <c r="R267" s="3">
        <f t="shared" si="82"/>
        <v>11.940298507462686</v>
      </c>
      <c r="S267" s="5">
        <f t="shared" si="82"/>
        <v>21.316614420062695</v>
      </c>
    </row>
    <row r="268" spans="1:19" ht="12.75">
      <c r="A268" s="79"/>
      <c r="B268" s="79"/>
      <c r="C268" s="8" t="s">
        <v>12</v>
      </c>
      <c r="D268" s="55">
        <v>7</v>
      </c>
      <c r="E268" s="55">
        <v>12</v>
      </c>
      <c r="F268" s="55">
        <v>17</v>
      </c>
      <c r="G268" s="55">
        <v>37</v>
      </c>
      <c r="H268" s="55">
        <v>52</v>
      </c>
      <c r="I268" s="55">
        <v>67</v>
      </c>
      <c r="J268" s="55">
        <v>59</v>
      </c>
      <c r="K268" s="55">
        <v>251</v>
      </c>
      <c r="L268" s="21">
        <f t="shared" si="82"/>
        <v>77.77777777777779</v>
      </c>
      <c r="M268" s="3">
        <f t="shared" si="82"/>
        <v>54.54545454545454</v>
      </c>
      <c r="N268" s="3">
        <f t="shared" si="82"/>
        <v>68</v>
      </c>
      <c r="O268" s="3">
        <f t="shared" si="82"/>
        <v>82.22222222222221</v>
      </c>
      <c r="P268" s="3">
        <f t="shared" si="82"/>
        <v>74.28571428571429</v>
      </c>
      <c r="Q268" s="3">
        <f t="shared" si="82"/>
        <v>82.71604938271605</v>
      </c>
      <c r="R268" s="3">
        <f t="shared" si="82"/>
        <v>88.05970149253731</v>
      </c>
      <c r="S268" s="5">
        <f t="shared" si="82"/>
        <v>78.68338557993731</v>
      </c>
    </row>
    <row r="269" spans="1:19" ht="12.75">
      <c r="A269" s="79"/>
      <c r="B269" s="79"/>
      <c r="C269" s="8" t="s">
        <v>13</v>
      </c>
      <c r="D269" s="55">
        <v>0</v>
      </c>
      <c r="E269" s="55">
        <v>0</v>
      </c>
      <c r="F269" s="55">
        <v>0</v>
      </c>
      <c r="G269" s="55">
        <v>0</v>
      </c>
      <c r="H269" s="55">
        <v>0</v>
      </c>
      <c r="I269" s="55">
        <v>0</v>
      </c>
      <c r="J269" s="55">
        <v>0</v>
      </c>
      <c r="K269" s="55">
        <v>0</v>
      </c>
      <c r="L269" s="21">
        <f t="shared" si="82"/>
        <v>0</v>
      </c>
      <c r="M269" s="3">
        <f t="shared" si="82"/>
        <v>0</v>
      </c>
      <c r="N269" s="3">
        <f t="shared" si="82"/>
        <v>0</v>
      </c>
      <c r="O269" s="3">
        <f t="shared" si="82"/>
        <v>0</v>
      </c>
      <c r="P269" s="3">
        <f t="shared" si="82"/>
        <v>0</v>
      </c>
      <c r="Q269" s="3">
        <f t="shared" si="82"/>
        <v>0</v>
      </c>
      <c r="R269" s="3">
        <f t="shared" si="82"/>
        <v>0</v>
      </c>
      <c r="S269" s="5">
        <f t="shared" si="82"/>
        <v>0</v>
      </c>
    </row>
    <row r="270" spans="1:19" ht="12.75">
      <c r="A270" s="79"/>
      <c r="B270" s="80"/>
      <c r="C270" s="8" t="s">
        <v>1</v>
      </c>
      <c r="D270" s="55">
        <v>9</v>
      </c>
      <c r="E270" s="55">
        <v>22</v>
      </c>
      <c r="F270" s="55">
        <v>25</v>
      </c>
      <c r="G270" s="55">
        <v>45</v>
      </c>
      <c r="H270" s="55">
        <v>70</v>
      </c>
      <c r="I270" s="55">
        <v>81</v>
      </c>
      <c r="J270" s="55">
        <v>67</v>
      </c>
      <c r="K270" s="55">
        <v>319</v>
      </c>
      <c r="L270" s="21">
        <f t="shared" si="82"/>
        <v>100</v>
      </c>
      <c r="M270" s="3">
        <f t="shared" si="82"/>
        <v>100</v>
      </c>
      <c r="N270" s="3">
        <f t="shared" si="82"/>
        <v>100</v>
      </c>
      <c r="O270" s="3">
        <f t="shared" si="82"/>
        <v>100</v>
      </c>
      <c r="P270" s="3">
        <f t="shared" si="82"/>
        <v>100</v>
      </c>
      <c r="Q270" s="3">
        <f t="shared" si="82"/>
        <v>100</v>
      </c>
      <c r="R270" s="3">
        <f t="shared" si="82"/>
        <v>100</v>
      </c>
      <c r="S270" s="5">
        <f t="shared" si="82"/>
        <v>100</v>
      </c>
    </row>
    <row r="271" spans="1:19" ht="12.75" customHeight="1">
      <c r="A271" s="92"/>
      <c r="B271" s="81" t="s">
        <v>75</v>
      </c>
      <c r="C271" s="23" t="s">
        <v>11</v>
      </c>
      <c r="D271" s="53">
        <v>3</v>
      </c>
      <c r="E271" s="53">
        <v>0</v>
      </c>
      <c r="F271" s="53">
        <v>0</v>
      </c>
      <c r="G271" s="53">
        <v>2</v>
      </c>
      <c r="H271" s="53">
        <v>4</v>
      </c>
      <c r="I271" s="53">
        <v>5</v>
      </c>
      <c r="J271" s="53">
        <v>3</v>
      </c>
      <c r="K271" s="53">
        <v>17</v>
      </c>
      <c r="L271" s="20">
        <f aca="true" t="shared" si="83" ref="L271:S274">+D271/D$274*100</f>
        <v>4.761904761904762</v>
      </c>
      <c r="M271" s="10">
        <f t="shared" si="83"/>
        <v>0</v>
      </c>
      <c r="N271" s="10">
        <f t="shared" si="83"/>
        <v>0</v>
      </c>
      <c r="O271" s="10">
        <f t="shared" si="83"/>
        <v>1.3513513513513513</v>
      </c>
      <c r="P271" s="10">
        <f t="shared" si="83"/>
        <v>1.2861736334405145</v>
      </c>
      <c r="Q271" s="10">
        <f t="shared" si="83"/>
        <v>1.3020833333333335</v>
      </c>
      <c r="R271" s="10">
        <f t="shared" si="83"/>
        <v>0.9523809523809524</v>
      </c>
      <c r="S271" s="26">
        <f t="shared" si="83"/>
        <v>1.2426900584795322</v>
      </c>
    </row>
    <row r="272" spans="1:19" ht="12.75">
      <c r="A272" s="92"/>
      <c r="B272" s="79"/>
      <c r="C272" s="24" t="s">
        <v>12</v>
      </c>
      <c r="D272" s="55">
        <v>4</v>
      </c>
      <c r="E272" s="55">
        <v>0</v>
      </c>
      <c r="F272" s="55">
        <v>5</v>
      </c>
      <c r="G272" s="55">
        <v>15</v>
      </c>
      <c r="H272" s="55">
        <v>31</v>
      </c>
      <c r="I272" s="55">
        <v>28</v>
      </c>
      <c r="J272" s="55">
        <v>23</v>
      </c>
      <c r="K272" s="55">
        <v>106</v>
      </c>
      <c r="L272" s="21">
        <f t="shared" si="83"/>
        <v>6.349206349206349</v>
      </c>
      <c r="M272" s="3">
        <f t="shared" si="83"/>
        <v>0</v>
      </c>
      <c r="N272" s="3">
        <f t="shared" si="83"/>
        <v>5.617977528089887</v>
      </c>
      <c r="O272" s="3">
        <f t="shared" si="83"/>
        <v>10.135135135135135</v>
      </c>
      <c r="P272" s="3">
        <f t="shared" si="83"/>
        <v>9.967845659163988</v>
      </c>
      <c r="Q272" s="3">
        <f t="shared" si="83"/>
        <v>7.291666666666667</v>
      </c>
      <c r="R272" s="3">
        <f t="shared" si="83"/>
        <v>7.301587301587302</v>
      </c>
      <c r="S272" s="5">
        <f t="shared" si="83"/>
        <v>7.748538011695906</v>
      </c>
    </row>
    <row r="273" spans="1:19" ht="12.75">
      <c r="A273" s="92"/>
      <c r="B273" s="79"/>
      <c r="C273" s="24" t="s">
        <v>13</v>
      </c>
      <c r="D273" s="55">
        <v>56</v>
      </c>
      <c r="E273" s="55">
        <v>58</v>
      </c>
      <c r="F273" s="55">
        <v>84</v>
      </c>
      <c r="G273" s="55">
        <v>131</v>
      </c>
      <c r="H273" s="55">
        <v>276</v>
      </c>
      <c r="I273" s="55">
        <v>351</v>
      </c>
      <c r="J273" s="55">
        <v>289</v>
      </c>
      <c r="K273" s="55">
        <v>1245</v>
      </c>
      <c r="L273" s="21">
        <f t="shared" si="83"/>
        <v>88.88888888888889</v>
      </c>
      <c r="M273" s="3">
        <f t="shared" si="83"/>
        <v>100</v>
      </c>
      <c r="N273" s="3">
        <f t="shared" si="83"/>
        <v>94.3820224719101</v>
      </c>
      <c r="O273" s="3">
        <f t="shared" si="83"/>
        <v>88.51351351351352</v>
      </c>
      <c r="P273" s="3">
        <f t="shared" si="83"/>
        <v>88.7459807073955</v>
      </c>
      <c r="Q273" s="3">
        <f t="shared" si="83"/>
        <v>91.40625</v>
      </c>
      <c r="R273" s="3">
        <f t="shared" si="83"/>
        <v>91.74603174603175</v>
      </c>
      <c r="S273" s="5">
        <f t="shared" si="83"/>
        <v>91.00877192982456</v>
      </c>
    </row>
    <row r="274" spans="1:19" ht="13.5" thickBot="1">
      <c r="A274" s="92"/>
      <c r="B274" s="80"/>
      <c r="C274" s="24" t="s">
        <v>1</v>
      </c>
      <c r="D274" s="55">
        <v>63</v>
      </c>
      <c r="E274" s="55">
        <v>58</v>
      </c>
      <c r="F274" s="55">
        <v>89</v>
      </c>
      <c r="G274" s="55">
        <v>148</v>
      </c>
      <c r="H274" s="55">
        <v>311</v>
      </c>
      <c r="I274" s="55">
        <v>384</v>
      </c>
      <c r="J274" s="55">
        <v>315</v>
      </c>
      <c r="K274" s="55">
        <v>1368</v>
      </c>
      <c r="L274" s="21">
        <f t="shared" si="83"/>
        <v>100</v>
      </c>
      <c r="M274" s="3">
        <f t="shared" si="83"/>
        <v>100</v>
      </c>
      <c r="N274" s="3">
        <f t="shared" si="83"/>
        <v>100</v>
      </c>
      <c r="O274" s="3">
        <f t="shared" si="83"/>
        <v>100</v>
      </c>
      <c r="P274" s="3">
        <f t="shared" si="83"/>
        <v>100</v>
      </c>
      <c r="Q274" s="3">
        <f t="shared" si="83"/>
        <v>100</v>
      </c>
      <c r="R274" s="3">
        <f t="shared" si="83"/>
        <v>100</v>
      </c>
      <c r="S274" s="5">
        <f t="shared" si="83"/>
        <v>100</v>
      </c>
    </row>
    <row r="275" spans="1:19" ht="12.75" customHeight="1">
      <c r="A275" s="92"/>
      <c r="B275" s="83" t="s">
        <v>76</v>
      </c>
      <c r="C275" s="65" t="s">
        <v>11</v>
      </c>
      <c r="D275" s="60">
        <v>27</v>
      </c>
      <c r="E275" s="60">
        <v>24</v>
      </c>
      <c r="F275" s="60">
        <v>21</v>
      </c>
      <c r="G275" s="60">
        <v>28</v>
      </c>
      <c r="H275" s="60">
        <v>66</v>
      </c>
      <c r="I275" s="60">
        <v>90</v>
      </c>
      <c r="J275" s="60">
        <v>80</v>
      </c>
      <c r="K275" s="60">
        <v>336</v>
      </c>
      <c r="L275" s="62">
        <f aca="true" t="shared" si="84" ref="L275:S278">+D275/D$278*100</f>
        <v>31.03448275862069</v>
      </c>
      <c r="M275" s="63">
        <f t="shared" si="84"/>
        <v>29.268292682926827</v>
      </c>
      <c r="N275" s="63">
        <f t="shared" si="84"/>
        <v>25.925925925925924</v>
      </c>
      <c r="O275" s="63">
        <f t="shared" si="84"/>
        <v>17.5</v>
      </c>
      <c r="P275" s="63">
        <f t="shared" si="84"/>
        <v>14.316702819956618</v>
      </c>
      <c r="Q275" s="63">
        <f t="shared" si="84"/>
        <v>13.719512195121952</v>
      </c>
      <c r="R275" s="63">
        <f t="shared" si="84"/>
        <v>14.953271028037381</v>
      </c>
      <c r="S275" s="64">
        <f t="shared" si="84"/>
        <v>16.29485935984481</v>
      </c>
    </row>
    <row r="276" spans="1:19" ht="12.75">
      <c r="A276" s="92"/>
      <c r="B276" s="79"/>
      <c r="C276" s="8" t="s">
        <v>12</v>
      </c>
      <c r="D276" s="55">
        <v>60</v>
      </c>
      <c r="E276" s="55">
        <v>58</v>
      </c>
      <c r="F276" s="55">
        <v>58</v>
      </c>
      <c r="G276" s="55">
        <v>132</v>
      </c>
      <c r="H276" s="55">
        <v>391</v>
      </c>
      <c r="I276" s="55">
        <v>561</v>
      </c>
      <c r="J276" s="55">
        <v>450</v>
      </c>
      <c r="K276" s="55">
        <v>1710</v>
      </c>
      <c r="L276" s="21">
        <f t="shared" si="84"/>
        <v>68.96551724137932</v>
      </c>
      <c r="M276" s="3">
        <f t="shared" si="84"/>
        <v>70.73170731707317</v>
      </c>
      <c r="N276" s="3">
        <f t="shared" si="84"/>
        <v>71.60493827160494</v>
      </c>
      <c r="O276" s="3">
        <f t="shared" si="84"/>
        <v>82.5</v>
      </c>
      <c r="P276" s="3">
        <f t="shared" si="84"/>
        <v>84.81561822125813</v>
      </c>
      <c r="Q276" s="3">
        <f t="shared" si="84"/>
        <v>85.51829268292683</v>
      </c>
      <c r="R276" s="3">
        <f t="shared" si="84"/>
        <v>84.11214953271028</v>
      </c>
      <c r="S276" s="5">
        <f t="shared" si="84"/>
        <v>82.92919495635306</v>
      </c>
    </row>
    <row r="277" spans="1:19" ht="12.75">
      <c r="A277" s="92"/>
      <c r="B277" s="79"/>
      <c r="C277" s="8" t="s">
        <v>13</v>
      </c>
      <c r="D277" s="55">
        <v>0</v>
      </c>
      <c r="E277" s="55">
        <v>0</v>
      </c>
      <c r="F277" s="55">
        <v>2</v>
      </c>
      <c r="G277" s="55">
        <v>0</v>
      </c>
      <c r="H277" s="55">
        <v>4</v>
      </c>
      <c r="I277" s="55">
        <v>5</v>
      </c>
      <c r="J277" s="55">
        <v>5</v>
      </c>
      <c r="K277" s="55">
        <v>16</v>
      </c>
      <c r="L277" s="21">
        <f t="shared" si="84"/>
        <v>0</v>
      </c>
      <c r="M277" s="3">
        <f t="shared" si="84"/>
        <v>0</v>
      </c>
      <c r="N277" s="3">
        <f t="shared" si="84"/>
        <v>2.4691358024691357</v>
      </c>
      <c r="O277" s="3">
        <f t="shared" si="84"/>
        <v>0</v>
      </c>
      <c r="P277" s="3">
        <f t="shared" si="84"/>
        <v>0.8676789587852495</v>
      </c>
      <c r="Q277" s="3">
        <f t="shared" si="84"/>
        <v>0.7621951219512195</v>
      </c>
      <c r="R277" s="3">
        <f t="shared" si="84"/>
        <v>0.9345794392523363</v>
      </c>
      <c r="S277" s="5">
        <f t="shared" si="84"/>
        <v>0.7759456838021339</v>
      </c>
    </row>
    <row r="278" spans="1:19" ht="12.75">
      <c r="A278" s="92"/>
      <c r="B278" s="80"/>
      <c r="C278" s="8" t="s">
        <v>1</v>
      </c>
      <c r="D278" s="55">
        <v>87</v>
      </c>
      <c r="E278" s="55">
        <v>82</v>
      </c>
      <c r="F278" s="55">
        <v>81</v>
      </c>
      <c r="G278" s="55">
        <v>160</v>
      </c>
      <c r="H278" s="55">
        <v>461</v>
      </c>
      <c r="I278" s="55">
        <v>656</v>
      </c>
      <c r="J278" s="55">
        <v>535</v>
      </c>
      <c r="K278" s="55">
        <v>2062</v>
      </c>
      <c r="L278" s="21">
        <f t="shared" si="84"/>
        <v>100</v>
      </c>
      <c r="M278" s="3">
        <f t="shared" si="84"/>
        <v>100</v>
      </c>
      <c r="N278" s="3">
        <f t="shared" si="84"/>
        <v>100</v>
      </c>
      <c r="O278" s="3">
        <f t="shared" si="84"/>
        <v>100</v>
      </c>
      <c r="P278" s="3">
        <f t="shared" si="84"/>
        <v>100</v>
      </c>
      <c r="Q278" s="3">
        <f t="shared" si="84"/>
        <v>100</v>
      </c>
      <c r="R278" s="3">
        <f t="shared" si="84"/>
        <v>100</v>
      </c>
      <c r="S278" s="5">
        <f t="shared" si="84"/>
        <v>100</v>
      </c>
    </row>
    <row r="279" spans="1:19" ht="12.75" customHeight="1">
      <c r="A279" s="92"/>
      <c r="B279" s="81" t="s">
        <v>77</v>
      </c>
      <c r="C279" s="23" t="s">
        <v>11</v>
      </c>
      <c r="D279" s="53">
        <v>15</v>
      </c>
      <c r="E279" s="53">
        <v>11</v>
      </c>
      <c r="F279" s="53">
        <v>10</v>
      </c>
      <c r="G279" s="53">
        <v>14</v>
      </c>
      <c r="H279" s="53">
        <v>48</v>
      </c>
      <c r="I279" s="53">
        <v>52</v>
      </c>
      <c r="J279" s="53">
        <v>48</v>
      </c>
      <c r="K279" s="53">
        <v>198</v>
      </c>
      <c r="L279" s="20">
        <f aca="true" t="shared" si="85" ref="L279:S282">+D279/D$282*100</f>
        <v>28.30188679245283</v>
      </c>
      <c r="M279" s="10">
        <f t="shared" si="85"/>
        <v>26.82926829268293</v>
      </c>
      <c r="N279" s="10">
        <f t="shared" si="85"/>
        <v>21.73913043478261</v>
      </c>
      <c r="O279" s="10">
        <f t="shared" si="85"/>
        <v>14.14141414141414</v>
      </c>
      <c r="P279" s="10">
        <f t="shared" si="85"/>
        <v>18.53281853281853</v>
      </c>
      <c r="Q279" s="10">
        <f t="shared" si="85"/>
        <v>14.3646408839779</v>
      </c>
      <c r="R279" s="10">
        <f t="shared" si="85"/>
        <v>15.63517915309446</v>
      </c>
      <c r="S279" s="26">
        <f t="shared" si="85"/>
        <v>16.966580976863753</v>
      </c>
    </row>
    <row r="280" spans="1:19" ht="12.75">
      <c r="A280" s="92"/>
      <c r="B280" s="79"/>
      <c r="C280" s="24" t="s">
        <v>12</v>
      </c>
      <c r="D280" s="55">
        <v>37</v>
      </c>
      <c r="E280" s="55">
        <v>30</v>
      </c>
      <c r="F280" s="55">
        <v>35</v>
      </c>
      <c r="G280" s="55">
        <v>84</v>
      </c>
      <c r="H280" s="55">
        <v>209</v>
      </c>
      <c r="I280" s="55">
        <v>308</v>
      </c>
      <c r="J280" s="55">
        <v>256</v>
      </c>
      <c r="K280" s="55">
        <v>959</v>
      </c>
      <c r="L280" s="21">
        <f t="shared" si="85"/>
        <v>69.81132075471697</v>
      </c>
      <c r="M280" s="3">
        <f t="shared" si="85"/>
        <v>73.17073170731707</v>
      </c>
      <c r="N280" s="3">
        <f t="shared" si="85"/>
        <v>76.08695652173914</v>
      </c>
      <c r="O280" s="3">
        <f t="shared" si="85"/>
        <v>84.84848484848484</v>
      </c>
      <c r="P280" s="3">
        <f t="shared" si="85"/>
        <v>80.6949806949807</v>
      </c>
      <c r="Q280" s="3">
        <f t="shared" si="85"/>
        <v>85.0828729281768</v>
      </c>
      <c r="R280" s="3">
        <f t="shared" si="85"/>
        <v>83.38762214983714</v>
      </c>
      <c r="S280" s="5">
        <f t="shared" si="85"/>
        <v>82.1765209940017</v>
      </c>
    </row>
    <row r="281" spans="1:19" ht="12.75">
      <c r="A281" s="92"/>
      <c r="B281" s="79"/>
      <c r="C281" s="24" t="s">
        <v>13</v>
      </c>
      <c r="D281" s="55">
        <v>1</v>
      </c>
      <c r="E281" s="55">
        <v>0</v>
      </c>
      <c r="F281" s="55">
        <v>1</v>
      </c>
      <c r="G281" s="55">
        <v>1</v>
      </c>
      <c r="H281" s="55">
        <v>2</v>
      </c>
      <c r="I281" s="55">
        <v>2</v>
      </c>
      <c r="J281" s="55">
        <v>3</v>
      </c>
      <c r="K281" s="55">
        <v>10</v>
      </c>
      <c r="L281" s="21">
        <f t="shared" si="85"/>
        <v>1.8867924528301887</v>
      </c>
      <c r="M281" s="3">
        <f t="shared" si="85"/>
        <v>0</v>
      </c>
      <c r="N281" s="3">
        <f t="shared" si="85"/>
        <v>2.1739130434782608</v>
      </c>
      <c r="O281" s="3">
        <f t="shared" si="85"/>
        <v>1.0101010101010102</v>
      </c>
      <c r="P281" s="3">
        <f t="shared" si="85"/>
        <v>0.7722007722007722</v>
      </c>
      <c r="Q281" s="3">
        <f t="shared" si="85"/>
        <v>0.5524861878453038</v>
      </c>
      <c r="R281" s="3">
        <f t="shared" si="85"/>
        <v>0.9771986970684038</v>
      </c>
      <c r="S281" s="5">
        <f t="shared" si="85"/>
        <v>0.8568980291345331</v>
      </c>
    </row>
    <row r="282" spans="1:19" ht="12.75">
      <c r="A282" s="92"/>
      <c r="B282" s="79"/>
      <c r="C282" s="25" t="s">
        <v>1</v>
      </c>
      <c r="D282" s="57">
        <v>53</v>
      </c>
      <c r="E282" s="57">
        <v>41</v>
      </c>
      <c r="F282" s="57">
        <v>46</v>
      </c>
      <c r="G282" s="57">
        <v>99</v>
      </c>
      <c r="H282" s="57">
        <v>259</v>
      </c>
      <c r="I282" s="57">
        <v>362</v>
      </c>
      <c r="J282" s="57">
        <v>307</v>
      </c>
      <c r="K282" s="57">
        <v>1167</v>
      </c>
      <c r="L282" s="22">
        <f t="shared" si="85"/>
        <v>100</v>
      </c>
      <c r="M282" s="6">
        <f t="shared" si="85"/>
        <v>100</v>
      </c>
      <c r="N282" s="6">
        <f t="shared" si="85"/>
        <v>100</v>
      </c>
      <c r="O282" s="6">
        <f t="shared" si="85"/>
        <v>100</v>
      </c>
      <c r="P282" s="6">
        <f t="shared" si="85"/>
        <v>100</v>
      </c>
      <c r="Q282" s="6">
        <f t="shared" si="85"/>
        <v>100</v>
      </c>
      <c r="R282" s="6">
        <f t="shared" si="85"/>
        <v>100</v>
      </c>
      <c r="S282" s="7">
        <f t="shared" si="85"/>
        <v>100</v>
      </c>
    </row>
    <row r="283" spans="1:19" ht="12.75" customHeight="1">
      <c r="A283" s="92"/>
      <c r="B283" s="78" t="s">
        <v>78</v>
      </c>
      <c r="C283" s="8" t="s">
        <v>11</v>
      </c>
      <c r="D283" s="55">
        <v>22</v>
      </c>
      <c r="E283" s="55">
        <v>21</v>
      </c>
      <c r="F283" s="55">
        <v>31</v>
      </c>
      <c r="G283" s="55">
        <v>41</v>
      </c>
      <c r="H283" s="55">
        <v>66</v>
      </c>
      <c r="I283" s="55">
        <v>96</v>
      </c>
      <c r="J283" s="55">
        <v>73</v>
      </c>
      <c r="K283" s="55">
        <v>350</v>
      </c>
      <c r="L283" s="21">
        <f aca="true" t="shared" si="86" ref="L283:S286">+D283/D$286*100</f>
        <v>21.35922330097087</v>
      </c>
      <c r="M283" s="3">
        <f t="shared" si="86"/>
        <v>22.82608695652174</v>
      </c>
      <c r="N283" s="3">
        <f t="shared" si="86"/>
        <v>28.18181818181818</v>
      </c>
      <c r="O283" s="3">
        <f t="shared" si="86"/>
        <v>17.012448132780083</v>
      </c>
      <c r="P283" s="3">
        <f t="shared" si="86"/>
        <v>11.8491921005386</v>
      </c>
      <c r="Q283" s="3">
        <f t="shared" si="86"/>
        <v>13.259668508287293</v>
      </c>
      <c r="R283" s="3">
        <f t="shared" si="86"/>
        <v>13.321167883211679</v>
      </c>
      <c r="S283" s="5">
        <f t="shared" si="86"/>
        <v>14.736842105263156</v>
      </c>
    </row>
    <row r="284" spans="1:19" ht="12.75">
      <c r="A284" s="92"/>
      <c r="B284" s="79"/>
      <c r="C284" s="8" t="s">
        <v>12</v>
      </c>
      <c r="D284" s="55">
        <v>81</v>
      </c>
      <c r="E284" s="55">
        <v>71</v>
      </c>
      <c r="F284" s="55">
        <v>79</v>
      </c>
      <c r="G284" s="55">
        <v>199</v>
      </c>
      <c r="H284" s="55">
        <v>487</v>
      </c>
      <c r="I284" s="55">
        <v>625</v>
      </c>
      <c r="J284" s="55">
        <v>471</v>
      </c>
      <c r="K284" s="55">
        <v>2013</v>
      </c>
      <c r="L284" s="21">
        <f t="shared" si="86"/>
        <v>78.64077669902912</v>
      </c>
      <c r="M284" s="3">
        <f t="shared" si="86"/>
        <v>77.17391304347827</v>
      </c>
      <c r="N284" s="3">
        <f t="shared" si="86"/>
        <v>71.81818181818181</v>
      </c>
      <c r="O284" s="3">
        <f t="shared" si="86"/>
        <v>82.57261410788381</v>
      </c>
      <c r="P284" s="3">
        <f t="shared" si="86"/>
        <v>87.4326750448833</v>
      </c>
      <c r="Q284" s="3">
        <f t="shared" si="86"/>
        <v>86.32596685082873</v>
      </c>
      <c r="R284" s="3">
        <f t="shared" si="86"/>
        <v>85.94890510948905</v>
      </c>
      <c r="S284" s="5">
        <f t="shared" si="86"/>
        <v>84.7578947368421</v>
      </c>
    </row>
    <row r="285" spans="1:19" ht="12.75">
      <c r="A285" s="92"/>
      <c r="B285" s="79"/>
      <c r="C285" s="8" t="s">
        <v>13</v>
      </c>
      <c r="D285" s="55">
        <v>0</v>
      </c>
      <c r="E285" s="55">
        <v>0</v>
      </c>
      <c r="F285" s="55">
        <v>0</v>
      </c>
      <c r="G285" s="55">
        <v>1</v>
      </c>
      <c r="H285" s="55">
        <v>4</v>
      </c>
      <c r="I285" s="55">
        <v>3</v>
      </c>
      <c r="J285" s="55">
        <v>4</v>
      </c>
      <c r="K285" s="55">
        <v>12</v>
      </c>
      <c r="L285" s="21">
        <f t="shared" si="86"/>
        <v>0</v>
      </c>
      <c r="M285" s="3">
        <f t="shared" si="86"/>
        <v>0</v>
      </c>
      <c r="N285" s="3">
        <f t="shared" si="86"/>
        <v>0</v>
      </c>
      <c r="O285" s="3">
        <f t="shared" si="86"/>
        <v>0.4149377593360996</v>
      </c>
      <c r="P285" s="3">
        <f t="shared" si="86"/>
        <v>0.718132854578097</v>
      </c>
      <c r="Q285" s="3">
        <f t="shared" si="86"/>
        <v>0.4143646408839779</v>
      </c>
      <c r="R285" s="3">
        <f t="shared" si="86"/>
        <v>0.7299270072992701</v>
      </c>
      <c r="S285" s="5">
        <f t="shared" si="86"/>
        <v>0.5052631578947369</v>
      </c>
    </row>
    <row r="286" spans="1:19" ht="12.75">
      <c r="A286" s="92"/>
      <c r="B286" s="80"/>
      <c r="C286" s="8" t="s">
        <v>1</v>
      </c>
      <c r="D286" s="55">
        <v>103</v>
      </c>
      <c r="E286" s="55">
        <v>92</v>
      </c>
      <c r="F286" s="55">
        <v>110</v>
      </c>
      <c r="G286" s="55">
        <v>241</v>
      </c>
      <c r="H286" s="55">
        <v>557</v>
      </c>
      <c r="I286" s="55">
        <v>724</v>
      </c>
      <c r="J286" s="55">
        <v>548</v>
      </c>
      <c r="K286" s="55">
        <v>2375</v>
      </c>
      <c r="L286" s="21">
        <f t="shared" si="86"/>
        <v>100</v>
      </c>
      <c r="M286" s="3">
        <f t="shared" si="86"/>
        <v>100</v>
      </c>
      <c r="N286" s="3">
        <f t="shared" si="86"/>
        <v>100</v>
      </c>
      <c r="O286" s="3">
        <f t="shared" si="86"/>
        <v>100</v>
      </c>
      <c r="P286" s="3">
        <f t="shared" si="86"/>
        <v>100</v>
      </c>
      <c r="Q286" s="3">
        <f t="shared" si="86"/>
        <v>100</v>
      </c>
      <c r="R286" s="3">
        <f t="shared" si="86"/>
        <v>100</v>
      </c>
      <c r="S286" s="5">
        <f t="shared" si="86"/>
        <v>100</v>
      </c>
    </row>
    <row r="287" spans="1:19" ht="12.75" customHeight="1">
      <c r="A287" s="92"/>
      <c r="B287" s="81" t="s">
        <v>79</v>
      </c>
      <c r="C287" s="23" t="s">
        <v>11</v>
      </c>
      <c r="D287" s="53">
        <v>2</v>
      </c>
      <c r="E287" s="53">
        <v>4</v>
      </c>
      <c r="F287" s="53">
        <v>4</v>
      </c>
      <c r="G287" s="53">
        <v>5</v>
      </c>
      <c r="H287" s="53">
        <v>7</v>
      </c>
      <c r="I287" s="53">
        <v>19</v>
      </c>
      <c r="J287" s="53">
        <v>11</v>
      </c>
      <c r="K287" s="53">
        <v>52</v>
      </c>
      <c r="L287" s="20">
        <f aca="true" t="shared" si="87" ref="L287:S290">+D287/D$290*100</f>
        <v>13.333333333333334</v>
      </c>
      <c r="M287" s="10">
        <f t="shared" si="87"/>
        <v>57.14285714285714</v>
      </c>
      <c r="N287" s="10">
        <f t="shared" si="87"/>
        <v>23.52941176470588</v>
      </c>
      <c r="O287" s="10">
        <f t="shared" si="87"/>
        <v>18.51851851851852</v>
      </c>
      <c r="P287" s="10">
        <f t="shared" si="87"/>
        <v>8.641975308641975</v>
      </c>
      <c r="Q287" s="10">
        <f t="shared" si="87"/>
        <v>15.32258064516129</v>
      </c>
      <c r="R287" s="10">
        <f t="shared" si="87"/>
        <v>11.34020618556701</v>
      </c>
      <c r="S287" s="26">
        <f t="shared" si="87"/>
        <v>14.130434782608695</v>
      </c>
    </row>
    <row r="288" spans="1:19" ht="12.75">
      <c r="A288" s="92"/>
      <c r="B288" s="79"/>
      <c r="C288" s="24" t="s">
        <v>12</v>
      </c>
      <c r="D288" s="55">
        <v>13</v>
      </c>
      <c r="E288" s="55">
        <v>3</v>
      </c>
      <c r="F288" s="55">
        <v>12</v>
      </c>
      <c r="G288" s="55">
        <v>22</v>
      </c>
      <c r="H288" s="55">
        <v>73</v>
      </c>
      <c r="I288" s="55">
        <v>103</v>
      </c>
      <c r="J288" s="55">
        <v>84</v>
      </c>
      <c r="K288" s="55">
        <v>310</v>
      </c>
      <c r="L288" s="21">
        <f t="shared" si="87"/>
        <v>86.66666666666667</v>
      </c>
      <c r="M288" s="3">
        <f t="shared" si="87"/>
        <v>42.857142857142854</v>
      </c>
      <c r="N288" s="3">
        <f t="shared" si="87"/>
        <v>70.58823529411765</v>
      </c>
      <c r="O288" s="3">
        <f t="shared" si="87"/>
        <v>81.48148148148148</v>
      </c>
      <c r="P288" s="3">
        <f t="shared" si="87"/>
        <v>90.12345679012346</v>
      </c>
      <c r="Q288" s="3">
        <f t="shared" si="87"/>
        <v>83.06451612903226</v>
      </c>
      <c r="R288" s="3">
        <f t="shared" si="87"/>
        <v>86.5979381443299</v>
      </c>
      <c r="S288" s="5">
        <f t="shared" si="87"/>
        <v>84.23913043478261</v>
      </c>
    </row>
    <row r="289" spans="1:19" ht="12.75">
      <c r="A289" s="92"/>
      <c r="B289" s="79"/>
      <c r="C289" s="24" t="s">
        <v>13</v>
      </c>
      <c r="D289" s="55">
        <v>0</v>
      </c>
      <c r="E289" s="55">
        <v>0</v>
      </c>
      <c r="F289" s="55">
        <v>1</v>
      </c>
      <c r="G289" s="55">
        <v>0</v>
      </c>
      <c r="H289" s="55">
        <v>1</v>
      </c>
      <c r="I289" s="55">
        <v>2</v>
      </c>
      <c r="J289" s="55">
        <v>2</v>
      </c>
      <c r="K289" s="55">
        <v>6</v>
      </c>
      <c r="L289" s="21">
        <f t="shared" si="87"/>
        <v>0</v>
      </c>
      <c r="M289" s="3">
        <f t="shared" si="87"/>
        <v>0</v>
      </c>
      <c r="N289" s="3">
        <f t="shared" si="87"/>
        <v>5.88235294117647</v>
      </c>
      <c r="O289" s="3">
        <f t="shared" si="87"/>
        <v>0</v>
      </c>
      <c r="P289" s="3">
        <f t="shared" si="87"/>
        <v>1.2345679012345678</v>
      </c>
      <c r="Q289" s="3">
        <f t="shared" si="87"/>
        <v>1.6129032258064515</v>
      </c>
      <c r="R289" s="3">
        <f t="shared" si="87"/>
        <v>2.0618556701030926</v>
      </c>
      <c r="S289" s="5">
        <f t="shared" si="87"/>
        <v>1.6304347826086956</v>
      </c>
    </row>
    <row r="290" spans="1:19" ht="13.5" thickBot="1">
      <c r="A290" s="92"/>
      <c r="B290" s="82"/>
      <c r="C290" s="66" t="s">
        <v>1</v>
      </c>
      <c r="D290" s="67">
        <v>15</v>
      </c>
      <c r="E290" s="67">
        <v>7</v>
      </c>
      <c r="F290" s="67">
        <v>17</v>
      </c>
      <c r="G290" s="67">
        <v>27</v>
      </c>
      <c r="H290" s="67">
        <v>81</v>
      </c>
      <c r="I290" s="67">
        <v>124</v>
      </c>
      <c r="J290" s="67">
        <v>97</v>
      </c>
      <c r="K290" s="67">
        <v>368</v>
      </c>
      <c r="L290" s="69">
        <f t="shared" si="87"/>
        <v>100</v>
      </c>
      <c r="M290" s="70">
        <f t="shared" si="87"/>
        <v>100</v>
      </c>
      <c r="N290" s="70">
        <f t="shared" si="87"/>
        <v>100</v>
      </c>
      <c r="O290" s="70">
        <f t="shared" si="87"/>
        <v>100</v>
      </c>
      <c r="P290" s="70">
        <f t="shared" si="87"/>
        <v>100</v>
      </c>
      <c r="Q290" s="70">
        <f t="shared" si="87"/>
        <v>100</v>
      </c>
      <c r="R290" s="70">
        <f t="shared" si="87"/>
        <v>100</v>
      </c>
      <c r="S290" s="71">
        <f t="shared" si="87"/>
        <v>100</v>
      </c>
    </row>
    <row r="291" spans="1:19" ht="13.5" customHeight="1">
      <c r="A291" s="92"/>
      <c r="B291" s="78" t="s">
        <v>1</v>
      </c>
      <c r="C291" s="8" t="s">
        <v>11</v>
      </c>
      <c r="D291" s="55">
        <v>1663</v>
      </c>
      <c r="E291" s="55">
        <v>1388</v>
      </c>
      <c r="F291" s="55">
        <v>1426</v>
      </c>
      <c r="G291" s="55">
        <v>1956</v>
      </c>
      <c r="H291" s="55">
        <v>4593</v>
      </c>
      <c r="I291" s="55">
        <v>6603</v>
      </c>
      <c r="J291" s="55">
        <v>6009</v>
      </c>
      <c r="K291" s="55">
        <v>23638</v>
      </c>
      <c r="L291" s="21">
        <f aca="true" t="shared" si="88" ref="L291:S294">+D291/D$294*100</f>
        <v>17.558863900327314</v>
      </c>
      <c r="M291" s="3">
        <f t="shared" si="88"/>
        <v>15.607781401101992</v>
      </c>
      <c r="N291" s="3">
        <f t="shared" si="88"/>
        <v>14.163686928883592</v>
      </c>
      <c r="O291" s="3">
        <f t="shared" si="88"/>
        <v>11.815161582603444</v>
      </c>
      <c r="P291" s="3">
        <f t="shared" si="88"/>
        <v>9.920729204916086</v>
      </c>
      <c r="Q291" s="3">
        <f t="shared" si="88"/>
        <v>8.586475942782835</v>
      </c>
      <c r="R291" s="3">
        <f t="shared" si="88"/>
        <v>7.451082508741909</v>
      </c>
      <c r="S291" s="5">
        <f t="shared" si="88"/>
        <v>9.499658401318168</v>
      </c>
    </row>
    <row r="292" spans="1:19" ht="12.75">
      <c r="A292" s="92"/>
      <c r="B292" s="79"/>
      <c r="C292" s="8" t="s">
        <v>12</v>
      </c>
      <c r="D292" s="55">
        <v>3760</v>
      </c>
      <c r="E292" s="55">
        <v>3771</v>
      </c>
      <c r="F292" s="55">
        <v>4595</v>
      </c>
      <c r="G292" s="55">
        <v>8286</v>
      </c>
      <c r="H292" s="55">
        <v>23290</v>
      </c>
      <c r="I292" s="55">
        <v>36810</v>
      </c>
      <c r="J292" s="55">
        <v>36741</v>
      </c>
      <c r="K292" s="55">
        <v>117253</v>
      </c>
      <c r="L292" s="21">
        <f t="shared" si="88"/>
        <v>39.70013726111287</v>
      </c>
      <c r="M292" s="3">
        <f t="shared" si="88"/>
        <v>42.40413808613516</v>
      </c>
      <c r="N292" s="3">
        <f t="shared" si="88"/>
        <v>45.639650377433455</v>
      </c>
      <c r="O292" s="3">
        <f t="shared" si="88"/>
        <v>50.05134400483237</v>
      </c>
      <c r="P292" s="3">
        <f t="shared" si="88"/>
        <v>50.30563535434261</v>
      </c>
      <c r="Q292" s="3">
        <f t="shared" si="88"/>
        <v>47.86736020806242</v>
      </c>
      <c r="R292" s="3">
        <f t="shared" si="88"/>
        <v>45.55836619299159</v>
      </c>
      <c r="S292" s="5">
        <f t="shared" si="88"/>
        <v>47.12172969497247</v>
      </c>
    </row>
    <row r="293" spans="1:19" ht="12.75">
      <c r="A293" s="92"/>
      <c r="B293" s="79"/>
      <c r="C293" s="8" t="s">
        <v>13</v>
      </c>
      <c r="D293" s="55">
        <v>4048</v>
      </c>
      <c r="E293" s="55">
        <v>3734</v>
      </c>
      <c r="F293" s="55">
        <v>4047</v>
      </c>
      <c r="G293" s="55">
        <v>6313</v>
      </c>
      <c r="H293" s="55">
        <v>18414</v>
      </c>
      <c r="I293" s="55">
        <v>33487</v>
      </c>
      <c r="J293" s="55">
        <v>37896</v>
      </c>
      <c r="K293" s="55">
        <v>107939</v>
      </c>
      <c r="L293" s="21">
        <f t="shared" si="88"/>
        <v>42.74099883855981</v>
      </c>
      <c r="M293" s="3">
        <f t="shared" si="88"/>
        <v>41.98808051276285</v>
      </c>
      <c r="N293" s="3">
        <f t="shared" si="88"/>
        <v>40.19666269368295</v>
      </c>
      <c r="O293" s="3">
        <f t="shared" si="88"/>
        <v>38.133494412564175</v>
      </c>
      <c r="P293" s="3">
        <f t="shared" si="88"/>
        <v>39.7736354407413</v>
      </c>
      <c r="Q293" s="3">
        <f t="shared" si="88"/>
        <v>43.546163849154745</v>
      </c>
      <c r="R293" s="3">
        <f t="shared" si="88"/>
        <v>46.990551298266496</v>
      </c>
      <c r="S293" s="5">
        <f t="shared" si="88"/>
        <v>43.378611903709356</v>
      </c>
    </row>
    <row r="294" spans="1:19" ht="12.75">
      <c r="A294" s="92"/>
      <c r="B294" s="79"/>
      <c r="C294" s="9" t="s">
        <v>1</v>
      </c>
      <c r="D294" s="57">
        <v>9471</v>
      </c>
      <c r="E294" s="57">
        <v>8893</v>
      </c>
      <c r="F294" s="57">
        <v>10068</v>
      </c>
      <c r="G294" s="57">
        <v>16555</v>
      </c>
      <c r="H294" s="57">
        <v>46297</v>
      </c>
      <c r="I294" s="57">
        <v>76900</v>
      </c>
      <c r="J294" s="57">
        <v>80646</v>
      </c>
      <c r="K294" s="57">
        <v>248830</v>
      </c>
      <c r="L294" s="22">
        <f t="shared" si="88"/>
        <v>100</v>
      </c>
      <c r="M294" s="6">
        <f t="shared" si="88"/>
        <v>100</v>
      </c>
      <c r="N294" s="6">
        <f t="shared" si="88"/>
        <v>100</v>
      </c>
      <c r="O294" s="6">
        <f t="shared" si="88"/>
        <v>100</v>
      </c>
      <c r="P294" s="6">
        <f t="shared" si="88"/>
        <v>100</v>
      </c>
      <c r="Q294" s="6">
        <f t="shared" si="88"/>
        <v>100</v>
      </c>
      <c r="R294" s="6">
        <f t="shared" si="88"/>
        <v>100</v>
      </c>
      <c r="S294" s="7">
        <f t="shared" si="88"/>
        <v>100</v>
      </c>
    </row>
  </sheetData>
  <sheetProtection/>
  <mergeCells count="78">
    <mergeCell ref="B263:B266"/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3:B206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27:B230"/>
    <mergeCell ref="B231:B234"/>
    <mergeCell ref="B219:B222"/>
    <mergeCell ref="B223:B226"/>
    <mergeCell ref="B211:B214"/>
    <mergeCell ref="B215:B218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95:B198"/>
    <mergeCell ref="B199:B202"/>
    <mergeCell ref="B187:B190"/>
    <mergeCell ref="B191:B19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B63:B66"/>
    <mergeCell ref="B67:B70"/>
    <mergeCell ref="B55:B58"/>
    <mergeCell ref="B59:B62"/>
    <mergeCell ref="B27:B30"/>
    <mergeCell ref="B47:B50"/>
    <mergeCell ref="B51:B54"/>
    <mergeCell ref="B39:B42"/>
    <mergeCell ref="B43:B46"/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tokuteikensin</cp:lastModifiedBy>
  <dcterms:created xsi:type="dcterms:W3CDTF">2011-05-27T04:24:30Z</dcterms:created>
  <dcterms:modified xsi:type="dcterms:W3CDTF">2015-08-12T01:52:55Z</dcterms:modified>
  <cp:category/>
  <cp:version/>
  <cp:contentType/>
  <cp:contentStatus/>
</cp:coreProperties>
</file>