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<sst xmlns="http://schemas.openxmlformats.org/spreadsheetml/2006/main" count="1197" uniqueCount="95">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</sst>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28</v>
      </c>
      <c r="E7" s="62">
        <v>25</v>
      </c>
      <c r="F7" s="62">
        <v>26</v>
      </c>
      <c r="G7" s="62">
        <v>39</v>
      </c>
      <c r="H7" s="62">
        <v>151</v>
      </c>
      <c r="I7" s="62">
        <v>401</v>
      </c>
      <c r="J7" s="62">
        <v>508</v>
      </c>
      <c r="K7" s="63">
        <v>1178</v>
      </c>
      <c r="L7" s="64">
        <f aca="true" t="shared" si="0" ref="L7:Q10">+D7/D$10*100</f>
        <v>1.375921375921376</v>
      </c>
      <c r="M7" s="65">
        <f t="shared" si="0"/>
        <v>1.3220518244315178</v>
      </c>
      <c r="N7" s="65">
        <f t="shared" si="0"/>
        <v>1.352757544224766</v>
      </c>
      <c r="O7" s="65">
        <f t="shared" si="0"/>
        <v>1.5488482922954727</v>
      </c>
      <c r="P7" s="66">
        <f t="shared" si="0"/>
        <v>1.9068064149513828</v>
      </c>
      <c r="Q7" s="65">
        <f t="shared" si="0"/>
        <v>2.374888954693515</v>
      </c>
      <c r="R7" s="65">
        <f aca="true" t="shared" si="1" ref="R7:S10">+J7/J$10*100</f>
        <v>2.361802036356874</v>
      </c>
      <c r="S7" s="65">
        <f t="shared" si="1"/>
        <v>2.1543919969275223</v>
      </c>
    </row>
    <row r="8" spans="1:19" ht="12.75">
      <c r="A8" s="89"/>
      <c r="B8" s="81"/>
      <c r="C8" s="16" t="s">
        <v>13</v>
      </c>
      <c r="D8" s="57">
        <v>30</v>
      </c>
      <c r="E8" s="57">
        <v>42</v>
      </c>
      <c r="F8" s="57">
        <v>40</v>
      </c>
      <c r="G8" s="57">
        <v>56</v>
      </c>
      <c r="H8" s="57">
        <v>186</v>
      </c>
      <c r="I8" s="57">
        <v>406</v>
      </c>
      <c r="J8" s="57">
        <v>350</v>
      </c>
      <c r="K8" s="58">
        <v>1110</v>
      </c>
      <c r="L8" s="13">
        <f t="shared" si="0"/>
        <v>1.4742014742014742</v>
      </c>
      <c r="M8" s="3">
        <f t="shared" si="0"/>
        <v>2.22104706504495</v>
      </c>
      <c r="N8" s="3">
        <f t="shared" si="0"/>
        <v>2.081165452653486</v>
      </c>
      <c r="O8" s="3">
        <f t="shared" si="0"/>
        <v>2.2239872915011913</v>
      </c>
      <c r="P8" s="5">
        <f t="shared" si="0"/>
        <v>2.3487814117944184</v>
      </c>
      <c r="Q8" s="3">
        <f t="shared" si="0"/>
        <v>2.4045010364228605</v>
      </c>
      <c r="R8" s="3">
        <f t="shared" si="1"/>
        <v>1.627225812450602</v>
      </c>
      <c r="S8" s="3">
        <f t="shared" si="1"/>
        <v>2.0300298103476657</v>
      </c>
    </row>
    <row r="9" spans="1:19" ht="12.75">
      <c r="A9" s="89"/>
      <c r="B9" s="81"/>
      <c r="C9" s="16" t="s">
        <v>14</v>
      </c>
      <c r="D9" s="57">
        <v>1977</v>
      </c>
      <c r="E9" s="57">
        <v>1824</v>
      </c>
      <c r="F9" s="57">
        <v>1856</v>
      </c>
      <c r="G9" s="57">
        <v>2423</v>
      </c>
      <c r="H9" s="57">
        <v>7582</v>
      </c>
      <c r="I9" s="57">
        <v>16078</v>
      </c>
      <c r="J9" s="57">
        <v>20651</v>
      </c>
      <c r="K9" s="58">
        <v>52391</v>
      </c>
      <c r="L9" s="13">
        <f t="shared" si="0"/>
        <v>97.14987714987716</v>
      </c>
      <c r="M9" s="3">
        <f t="shared" si="0"/>
        <v>96.45690111052353</v>
      </c>
      <c r="N9" s="3">
        <f t="shared" si="0"/>
        <v>96.56607700312175</v>
      </c>
      <c r="O9" s="3">
        <f t="shared" si="0"/>
        <v>96.22716441620334</v>
      </c>
      <c r="P9" s="5">
        <f t="shared" si="0"/>
        <v>95.7444121732542</v>
      </c>
      <c r="Q9" s="3">
        <f t="shared" si="0"/>
        <v>95.22061000888363</v>
      </c>
      <c r="R9" s="3">
        <f t="shared" si="1"/>
        <v>96.01097215119252</v>
      </c>
      <c r="S9" s="3">
        <f t="shared" si="1"/>
        <v>95.81557819272481</v>
      </c>
    </row>
    <row r="10" spans="1:19" ht="12.75">
      <c r="A10" s="89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125</v>
      </c>
      <c r="E11" s="57">
        <v>134</v>
      </c>
      <c r="F11" s="57">
        <v>105</v>
      </c>
      <c r="G11" s="57">
        <v>150</v>
      </c>
      <c r="H11" s="57">
        <v>492</v>
      </c>
      <c r="I11" s="57">
        <v>1159</v>
      </c>
      <c r="J11" s="57">
        <v>1610</v>
      </c>
      <c r="K11" s="58">
        <v>3775</v>
      </c>
      <c r="L11" s="13">
        <f aca="true" t="shared" si="2" ref="L11:Q14">+D11/D$14*100</f>
        <v>6.082725060827251</v>
      </c>
      <c r="M11" s="3">
        <f t="shared" si="2"/>
        <v>7.001044932079415</v>
      </c>
      <c r="N11" s="3">
        <f t="shared" si="2"/>
        <v>5.6421278882321335</v>
      </c>
      <c r="O11" s="3">
        <f t="shared" si="2"/>
        <v>6.06550748079256</v>
      </c>
      <c r="P11" s="5">
        <f t="shared" si="2"/>
        <v>6.990622335890878</v>
      </c>
      <c r="Q11" s="3">
        <f t="shared" si="2"/>
        <v>7.909643076503105</v>
      </c>
      <c r="R11" s="3">
        <f aca="true" t="shared" si="3" ref="R11:S14">+J11/J$14*100</f>
        <v>8.485295667755876</v>
      </c>
      <c r="S11" s="3">
        <f t="shared" si="3"/>
        <v>7.709116157490606</v>
      </c>
    </row>
    <row r="12" spans="1:19" ht="12.75">
      <c r="A12" s="81"/>
      <c r="B12" s="81"/>
      <c r="C12" s="8" t="s">
        <v>13</v>
      </c>
      <c r="D12" s="57">
        <v>178</v>
      </c>
      <c r="E12" s="57">
        <v>153</v>
      </c>
      <c r="F12" s="57">
        <v>149</v>
      </c>
      <c r="G12" s="57">
        <v>199</v>
      </c>
      <c r="H12" s="57">
        <v>518</v>
      </c>
      <c r="I12" s="57">
        <v>828</v>
      </c>
      <c r="J12" s="57">
        <v>880</v>
      </c>
      <c r="K12" s="58">
        <v>2905</v>
      </c>
      <c r="L12" s="13">
        <f t="shared" si="2"/>
        <v>8.661800486618004</v>
      </c>
      <c r="M12" s="3">
        <f t="shared" si="2"/>
        <v>7.993730407523511</v>
      </c>
      <c r="N12" s="3">
        <f t="shared" si="2"/>
        <v>8.006448146157979</v>
      </c>
      <c r="O12" s="3">
        <f t="shared" si="2"/>
        <v>8.046906591184797</v>
      </c>
      <c r="P12" s="5">
        <f t="shared" si="2"/>
        <v>7.3600454674623474</v>
      </c>
      <c r="Q12" s="3">
        <f t="shared" si="2"/>
        <v>5.650719989080734</v>
      </c>
      <c r="R12" s="3">
        <f t="shared" si="3"/>
        <v>4.637925582375883</v>
      </c>
      <c r="S12" s="3">
        <f t="shared" si="3"/>
        <v>5.932445678810652</v>
      </c>
    </row>
    <row r="13" spans="1:19" ht="12.75">
      <c r="A13" s="81"/>
      <c r="B13" s="81"/>
      <c r="C13" s="8" t="s">
        <v>14</v>
      </c>
      <c r="D13" s="57">
        <v>1752</v>
      </c>
      <c r="E13" s="57">
        <v>1627</v>
      </c>
      <c r="F13" s="57">
        <v>1607</v>
      </c>
      <c r="G13" s="57">
        <v>2124</v>
      </c>
      <c r="H13" s="57">
        <v>6028</v>
      </c>
      <c r="I13" s="57">
        <v>12666</v>
      </c>
      <c r="J13" s="57">
        <v>16484</v>
      </c>
      <c r="K13" s="58">
        <v>42288</v>
      </c>
      <c r="L13" s="13">
        <f t="shared" si="2"/>
        <v>85.25547445255475</v>
      </c>
      <c r="M13" s="3">
        <f t="shared" si="2"/>
        <v>85.00522466039708</v>
      </c>
      <c r="N13" s="3">
        <f t="shared" si="2"/>
        <v>86.35142396560988</v>
      </c>
      <c r="O13" s="3">
        <f t="shared" si="2"/>
        <v>85.88758592802265</v>
      </c>
      <c r="P13" s="5">
        <f t="shared" si="2"/>
        <v>85.64933219664678</v>
      </c>
      <c r="Q13" s="3">
        <f t="shared" si="2"/>
        <v>86.43963693441617</v>
      </c>
      <c r="R13" s="3">
        <f t="shared" si="3"/>
        <v>86.87677874986825</v>
      </c>
      <c r="S13" s="3">
        <f t="shared" si="3"/>
        <v>86.35843816369875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2277</v>
      </c>
      <c r="E17" s="57">
        <v>2112</v>
      </c>
      <c r="F17" s="57">
        <v>2149</v>
      </c>
      <c r="G17" s="57">
        <v>2724</v>
      </c>
      <c r="H17" s="57">
        <v>6662</v>
      </c>
      <c r="I17" s="57">
        <v>12490</v>
      </c>
      <c r="J17" s="57">
        <v>13980</v>
      </c>
      <c r="K17" s="58">
        <v>42394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709</v>
      </c>
      <c r="E19" s="57">
        <v>683</v>
      </c>
      <c r="F19" s="57">
        <v>653</v>
      </c>
      <c r="G19" s="57">
        <v>911</v>
      </c>
      <c r="H19" s="57">
        <v>2759</v>
      </c>
      <c r="I19" s="57">
        <v>6082</v>
      </c>
      <c r="J19" s="57">
        <v>8473</v>
      </c>
      <c r="K19" s="58">
        <v>20270</v>
      </c>
      <c r="L19" s="13">
        <f aca="true" t="shared" si="6" ref="L19:Q22">+D19/D$22*100</f>
        <v>35.53884711779449</v>
      </c>
      <c r="M19" s="3">
        <f t="shared" si="6"/>
        <v>37.48627881448957</v>
      </c>
      <c r="N19" s="3">
        <f t="shared" si="6"/>
        <v>36.62366797532249</v>
      </c>
      <c r="O19" s="3">
        <f t="shared" si="6"/>
        <v>35.82383012190326</v>
      </c>
      <c r="P19" s="5">
        <f t="shared" si="6"/>
        <v>37.75314723590586</v>
      </c>
      <c r="Q19" s="3">
        <f t="shared" si="6"/>
        <v>41.552230648356904</v>
      </c>
      <c r="R19" s="3">
        <f aca="true" t="shared" si="7" ref="R19:S22">+J19/J$22*100</f>
        <v>47.04086164779036</v>
      </c>
      <c r="S19" s="3">
        <f t="shared" si="7"/>
        <v>42.14137214137214</v>
      </c>
    </row>
    <row r="20" spans="1:19" ht="12.75">
      <c r="A20" s="81"/>
      <c r="B20" s="81"/>
      <c r="C20" s="8" t="s">
        <v>13</v>
      </c>
      <c r="D20" s="57">
        <v>795</v>
      </c>
      <c r="E20" s="57">
        <v>696</v>
      </c>
      <c r="F20" s="57">
        <v>671</v>
      </c>
      <c r="G20" s="57">
        <v>964</v>
      </c>
      <c r="H20" s="57">
        <v>2592</v>
      </c>
      <c r="I20" s="57">
        <v>4365</v>
      </c>
      <c r="J20" s="57">
        <v>4342</v>
      </c>
      <c r="K20" s="58">
        <v>14425</v>
      </c>
      <c r="L20" s="13">
        <f t="shared" si="6"/>
        <v>39.849624060150376</v>
      </c>
      <c r="M20" s="3">
        <f t="shared" si="6"/>
        <v>38.199780461031835</v>
      </c>
      <c r="N20" s="3">
        <f t="shared" si="6"/>
        <v>37.63320246775098</v>
      </c>
      <c r="O20" s="3">
        <f t="shared" si="6"/>
        <v>37.907982697601255</v>
      </c>
      <c r="P20" s="5">
        <f t="shared" si="6"/>
        <v>35.467980295566505</v>
      </c>
      <c r="Q20" s="3">
        <f t="shared" si="6"/>
        <v>29.821684771469563</v>
      </c>
      <c r="R20" s="3">
        <f t="shared" si="7"/>
        <v>24.10615145458583</v>
      </c>
      <c r="S20" s="3">
        <f t="shared" si="7"/>
        <v>29.98960498960499</v>
      </c>
    </row>
    <row r="21" spans="1:19" ht="12.75">
      <c r="A21" s="81"/>
      <c r="B21" s="81"/>
      <c r="C21" s="8" t="s">
        <v>14</v>
      </c>
      <c r="D21" s="57">
        <v>491</v>
      </c>
      <c r="E21" s="57">
        <v>443</v>
      </c>
      <c r="F21" s="57">
        <v>459</v>
      </c>
      <c r="G21" s="57">
        <v>668</v>
      </c>
      <c r="H21" s="57">
        <v>1957</v>
      </c>
      <c r="I21" s="57">
        <v>4190</v>
      </c>
      <c r="J21" s="57">
        <v>5197</v>
      </c>
      <c r="K21" s="58">
        <v>13405</v>
      </c>
      <c r="L21" s="13">
        <f t="shared" si="6"/>
        <v>24.61152882205514</v>
      </c>
      <c r="M21" s="3">
        <f t="shared" si="6"/>
        <v>24.313940724478595</v>
      </c>
      <c r="N21" s="3">
        <f t="shared" si="6"/>
        <v>25.74312955692653</v>
      </c>
      <c r="O21" s="3">
        <f t="shared" si="6"/>
        <v>26.268187180495477</v>
      </c>
      <c r="P21" s="5">
        <f t="shared" si="6"/>
        <v>26.77887246852764</v>
      </c>
      <c r="Q21" s="3">
        <f t="shared" si="6"/>
        <v>28.626084580173533</v>
      </c>
      <c r="R21" s="3">
        <f t="shared" si="7"/>
        <v>28.852986897623804</v>
      </c>
      <c r="S21" s="3">
        <f t="shared" si="7"/>
        <v>27.86902286902287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150</v>
      </c>
      <c r="E23" s="55">
        <v>179</v>
      </c>
      <c r="F23" s="55">
        <v>171</v>
      </c>
      <c r="G23" s="55">
        <v>276</v>
      </c>
      <c r="H23" s="55">
        <v>952</v>
      </c>
      <c r="I23" s="55">
        <v>2144</v>
      </c>
      <c r="J23" s="55">
        <v>2421</v>
      </c>
      <c r="K23" s="56">
        <v>6293</v>
      </c>
      <c r="L23" s="12">
        <f aca="true" t="shared" si="8" ref="L23:Q26">+D23/D$26*100</f>
        <v>43.604651162790695</v>
      </c>
      <c r="M23" s="10">
        <f t="shared" si="8"/>
        <v>50.28089887640449</v>
      </c>
      <c r="N23" s="10">
        <f t="shared" si="8"/>
        <v>48.44192634560906</v>
      </c>
      <c r="O23" s="10">
        <f t="shared" si="8"/>
        <v>48.67724867724868</v>
      </c>
      <c r="P23" s="18">
        <f t="shared" si="8"/>
        <v>49.50598023920957</v>
      </c>
      <c r="Q23" s="10">
        <f t="shared" si="8"/>
        <v>59.70481759955444</v>
      </c>
      <c r="R23" s="10">
        <f aca="true" t="shared" si="9" ref="R23:S26">+J23/J$26*100</f>
        <v>65.52097428958051</v>
      </c>
      <c r="S23" s="10">
        <f t="shared" si="9"/>
        <v>58.11247575953459</v>
      </c>
    </row>
    <row r="24" spans="1:19" ht="12.75">
      <c r="A24" s="89"/>
      <c r="B24" s="81"/>
      <c r="C24" s="16" t="s">
        <v>13</v>
      </c>
      <c r="D24" s="57">
        <v>187</v>
      </c>
      <c r="E24" s="57">
        <v>170</v>
      </c>
      <c r="F24" s="57">
        <v>179</v>
      </c>
      <c r="G24" s="57">
        <v>285</v>
      </c>
      <c r="H24" s="57">
        <v>957</v>
      </c>
      <c r="I24" s="57">
        <v>1422</v>
      </c>
      <c r="J24" s="57">
        <v>1247</v>
      </c>
      <c r="K24" s="58">
        <v>4447</v>
      </c>
      <c r="L24" s="13">
        <f t="shared" si="8"/>
        <v>54.360465116279066</v>
      </c>
      <c r="M24" s="3">
        <f t="shared" si="8"/>
        <v>47.752808988764045</v>
      </c>
      <c r="N24" s="3">
        <f t="shared" si="8"/>
        <v>50.70821529745042</v>
      </c>
      <c r="O24" s="3">
        <f t="shared" si="8"/>
        <v>50.264550264550266</v>
      </c>
      <c r="P24" s="5">
        <f t="shared" si="8"/>
        <v>49.765990639625585</v>
      </c>
      <c r="Q24" s="3">
        <f t="shared" si="8"/>
        <v>39.59899749373433</v>
      </c>
      <c r="R24" s="3">
        <f t="shared" si="9"/>
        <v>33.748308525033835</v>
      </c>
      <c r="S24" s="3">
        <f t="shared" si="9"/>
        <v>41.06565703204358</v>
      </c>
    </row>
    <row r="25" spans="1:19" ht="12.75">
      <c r="A25" s="89"/>
      <c r="B25" s="81"/>
      <c r="C25" s="16" t="s">
        <v>14</v>
      </c>
      <c r="D25" s="57">
        <v>7</v>
      </c>
      <c r="E25" s="57">
        <v>7</v>
      </c>
      <c r="F25" s="57">
        <v>3</v>
      </c>
      <c r="G25" s="57">
        <v>6</v>
      </c>
      <c r="H25" s="57">
        <v>14</v>
      </c>
      <c r="I25" s="57">
        <v>25</v>
      </c>
      <c r="J25" s="57">
        <v>27</v>
      </c>
      <c r="K25" s="58">
        <v>89</v>
      </c>
      <c r="L25" s="13">
        <f t="shared" si="8"/>
        <v>2.0348837209302326</v>
      </c>
      <c r="M25" s="3">
        <f t="shared" si="8"/>
        <v>1.9662921348314606</v>
      </c>
      <c r="N25" s="3">
        <f t="shared" si="8"/>
        <v>0.84985835694051</v>
      </c>
      <c r="O25" s="3">
        <f t="shared" si="8"/>
        <v>1.0582010582010581</v>
      </c>
      <c r="P25" s="5">
        <f t="shared" si="8"/>
        <v>0.7280291211648465</v>
      </c>
      <c r="Q25" s="3">
        <f t="shared" si="8"/>
        <v>0.6961849067112225</v>
      </c>
      <c r="R25" s="3">
        <f t="shared" si="9"/>
        <v>0.7307171853856563</v>
      </c>
      <c r="S25" s="3">
        <f t="shared" si="9"/>
        <v>0.8218672084218303</v>
      </c>
    </row>
    <row r="26" spans="1:19" ht="12.75">
      <c r="A26" s="89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986</v>
      </c>
      <c r="E27" s="57">
        <v>907</v>
      </c>
      <c r="F27" s="57">
        <v>962</v>
      </c>
      <c r="G27" s="57">
        <v>1578</v>
      </c>
      <c r="H27" s="57">
        <v>4549</v>
      </c>
      <c r="I27" s="57">
        <v>8558</v>
      </c>
      <c r="J27" s="57">
        <v>9584</v>
      </c>
      <c r="K27" s="58">
        <v>27124</v>
      </c>
      <c r="L27" s="13">
        <f aca="true" t="shared" si="10" ref="L27:Q30">+D27/D$30*100</f>
        <v>51.0351966873706</v>
      </c>
      <c r="M27" s="3">
        <f t="shared" si="10"/>
        <v>52.6407428903076</v>
      </c>
      <c r="N27" s="3">
        <f t="shared" si="10"/>
        <v>53.62318840579711</v>
      </c>
      <c r="O27" s="3">
        <f t="shared" si="10"/>
        <v>54.62097611630322</v>
      </c>
      <c r="P27" s="5">
        <f t="shared" si="10"/>
        <v>55.781729000613126</v>
      </c>
      <c r="Q27" s="3">
        <f t="shared" si="10"/>
        <v>60.81580443433769</v>
      </c>
      <c r="R27" s="3">
        <f aca="true" t="shared" si="11" ref="R27:S30">+J27/J$30*100</f>
        <v>67.82251786851603</v>
      </c>
      <c r="S27" s="3">
        <f t="shared" si="11"/>
        <v>60.685519957043134</v>
      </c>
    </row>
    <row r="28" spans="1:19" ht="12.75">
      <c r="A28" s="81"/>
      <c r="B28" s="81"/>
      <c r="C28" s="8" t="s">
        <v>13</v>
      </c>
      <c r="D28" s="57">
        <v>937</v>
      </c>
      <c r="E28" s="57">
        <v>809</v>
      </c>
      <c r="F28" s="57">
        <v>826</v>
      </c>
      <c r="G28" s="57">
        <v>1300</v>
      </c>
      <c r="H28" s="57">
        <v>3498</v>
      </c>
      <c r="I28" s="57">
        <v>5337</v>
      </c>
      <c r="J28" s="57">
        <v>4497</v>
      </c>
      <c r="K28" s="58">
        <v>17204</v>
      </c>
      <c r="L28" s="13">
        <f t="shared" si="10"/>
        <v>48.498964803312624</v>
      </c>
      <c r="M28" s="3">
        <f t="shared" si="10"/>
        <v>46.952988972722</v>
      </c>
      <c r="N28" s="3">
        <f t="shared" si="10"/>
        <v>46.04236343366778</v>
      </c>
      <c r="O28" s="3">
        <f t="shared" si="10"/>
        <v>44.99826929733472</v>
      </c>
      <c r="P28" s="5">
        <f t="shared" si="10"/>
        <v>42.893930104230535</v>
      </c>
      <c r="Q28" s="3">
        <f t="shared" si="10"/>
        <v>37.9263786242183</v>
      </c>
      <c r="R28" s="3">
        <f t="shared" si="11"/>
        <v>31.82365013091784</v>
      </c>
      <c r="S28" s="3">
        <f t="shared" si="11"/>
        <v>38.49114014676929</v>
      </c>
    </row>
    <row r="29" spans="1:19" ht="12.75">
      <c r="A29" s="81"/>
      <c r="B29" s="81"/>
      <c r="C29" s="8" t="s">
        <v>14</v>
      </c>
      <c r="D29" s="57">
        <v>9</v>
      </c>
      <c r="E29" s="57">
        <v>7</v>
      </c>
      <c r="F29" s="57">
        <v>6</v>
      </c>
      <c r="G29" s="57">
        <v>11</v>
      </c>
      <c r="H29" s="57">
        <v>108</v>
      </c>
      <c r="I29" s="57">
        <v>177</v>
      </c>
      <c r="J29" s="57">
        <v>50</v>
      </c>
      <c r="K29" s="58">
        <v>368</v>
      </c>
      <c r="L29" s="13">
        <f t="shared" si="10"/>
        <v>0.4658385093167702</v>
      </c>
      <c r="M29" s="3">
        <f t="shared" si="10"/>
        <v>0.4062681369704005</v>
      </c>
      <c r="N29" s="3">
        <f t="shared" si="10"/>
        <v>0.33444816053511706</v>
      </c>
      <c r="O29" s="3">
        <f t="shared" si="10"/>
        <v>0.380754586362063</v>
      </c>
      <c r="P29" s="5">
        <f t="shared" si="10"/>
        <v>1.3243408951563458</v>
      </c>
      <c r="Q29" s="3">
        <f t="shared" si="10"/>
        <v>1.2578169414440021</v>
      </c>
      <c r="R29" s="3">
        <f t="shared" si="11"/>
        <v>0.3538320005661312</v>
      </c>
      <c r="S29" s="3">
        <f t="shared" si="11"/>
        <v>0.8233398961875783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256</v>
      </c>
      <c r="E31" s="55">
        <v>216</v>
      </c>
      <c r="F31" s="55">
        <v>254</v>
      </c>
      <c r="G31" s="55">
        <v>438</v>
      </c>
      <c r="H31" s="55">
        <v>1231</v>
      </c>
      <c r="I31" s="55">
        <v>2201</v>
      </c>
      <c r="J31" s="55">
        <v>2289</v>
      </c>
      <c r="K31" s="56">
        <v>6885</v>
      </c>
      <c r="L31" s="12">
        <f aca="true" t="shared" si="12" ref="L31:Q34">+D31/D$34*100</f>
        <v>45.14991181657848</v>
      </c>
      <c r="M31" s="10">
        <f t="shared" si="12"/>
        <v>45.28301886792453</v>
      </c>
      <c r="N31" s="10">
        <f t="shared" si="12"/>
        <v>45.765765765765764</v>
      </c>
      <c r="O31" s="10">
        <f t="shared" si="12"/>
        <v>47.096774193548384</v>
      </c>
      <c r="P31" s="18">
        <f t="shared" si="12"/>
        <v>50.616776315789465</v>
      </c>
      <c r="Q31" s="10">
        <f t="shared" si="12"/>
        <v>57.587650444793304</v>
      </c>
      <c r="R31" s="10">
        <f aca="true" t="shared" si="13" ref="R31:S34">+J31/J$34*100</f>
        <v>64.66101694915254</v>
      </c>
      <c r="S31" s="10">
        <f t="shared" si="13"/>
        <v>55.871135275501096</v>
      </c>
    </row>
    <row r="32" spans="1:19" ht="12.75">
      <c r="A32" s="89"/>
      <c r="B32" s="81"/>
      <c r="C32" s="16" t="s">
        <v>13</v>
      </c>
      <c r="D32" s="57">
        <v>308</v>
      </c>
      <c r="E32" s="57">
        <v>260</v>
      </c>
      <c r="F32" s="57">
        <v>299</v>
      </c>
      <c r="G32" s="57">
        <v>490</v>
      </c>
      <c r="H32" s="57">
        <v>1190</v>
      </c>
      <c r="I32" s="57">
        <v>1609</v>
      </c>
      <c r="J32" s="57">
        <v>1245</v>
      </c>
      <c r="K32" s="58">
        <v>5401</v>
      </c>
      <c r="L32" s="13">
        <f t="shared" si="12"/>
        <v>54.32098765432099</v>
      </c>
      <c r="M32" s="3">
        <f t="shared" si="12"/>
        <v>54.50733752620545</v>
      </c>
      <c r="N32" s="3">
        <f t="shared" si="12"/>
        <v>53.873873873873876</v>
      </c>
      <c r="O32" s="3">
        <f t="shared" si="12"/>
        <v>52.68817204301075</v>
      </c>
      <c r="P32" s="5">
        <f t="shared" si="12"/>
        <v>48.930921052631575</v>
      </c>
      <c r="Q32" s="3">
        <f t="shared" si="12"/>
        <v>42.09837781266353</v>
      </c>
      <c r="R32" s="3">
        <f t="shared" si="13"/>
        <v>35.16949152542373</v>
      </c>
      <c r="S32" s="3">
        <f t="shared" si="13"/>
        <v>43.82861316237929</v>
      </c>
    </row>
    <row r="33" spans="1:19" ht="12.75">
      <c r="A33" s="89"/>
      <c r="B33" s="81"/>
      <c r="C33" s="16" t="s">
        <v>14</v>
      </c>
      <c r="D33" s="57">
        <v>3</v>
      </c>
      <c r="E33" s="57">
        <v>1</v>
      </c>
      <c r="F33" s="57">
        <v>2</v>
      </c>
      <c r="G33" s="57">
        <v>2</v>
      </c>
      <c r="H33" s="57">
        <v>11</v>
      </c>
      <c r="I33" s="57">
        <v>12</v>
      </c>
      <c r="J33" s="57">
        <v>6</v>
      </c>
      <c r="K33" s="58">
        <v>37</v>
      </c>
      <c r="L33" s="13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0.21505376344086022</v>
      </c>
      <c r="P33" s="5">
        <f t="shared" si="12"/>
        <v>0.4523026315789474</v>
      </c>
      <c r="Q33" s="3">
        <f t="shared" si="12"/>
        <v>0.3139717425431711</v>
      </c>
      <c r="R33" s="3">
        <f t="shared" si="13"/>
        <v>0.1694915254237288</v>
      </c>
      <c r="S33" s="3">
        <f t="shared" si="13"/>
        <v>0.30025156211961374</v>
      </c>
    </row>
    <row r="34" spans="1:19" ht="12.75">
      <c r="A34" s="89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119</v>
      </c>
      <c r="E35" s="57">
        <v>133</v>
      </c>
      <c r="F35" s="57">
        <v>136</v>
      </c>
      <c r="G35" s="57">
        <v>200</v>
      </c>
      <c r="H35" s="57">
        <v>553</v>
      </c>
      <c r="I35" s="57">
        <v>926</v>
      </c>
      <c r="J35" s="57">
        <v>955</v>
      </c>
      <c r="K35" s="58">
        <v>3022</v>
      </c>
      <c r="L35" s="13">
        <f aca="true" t="shared" si="14" ref="L35:Q38">+D35/D$38*100</f>
        <v>39.14473684210527</v>
      </c>
      <c r="M35" s="3">
        <f t="shared" si="14"/>
        <v>45.08474576271186</v>
      </c>
      <c r="N35" s="3">
        <f t="shared" si="14"/>
        <v>43.58974358974359</v>
      </c>
      <c r="O35" s="3">
        <f t="shared" si="14"/>
        <v>43.7636761487965</v>
      </c>
      <c r="P35" s="5">
        <f t="shared" si="14"/>
        <v>44.524959742351044</v>
      </c>
      <c r="Q35" s="3">
        <f t="shared" si="14"/>
        <v>51.30193905817174</v>
      </c>
      <c r="R35" s="3">
        <f aca="true" t="shared" si="15" ref="R35:S38">+J35/J$38*100</f>
        <v>56.24263839811543</v>
      </c>
      <c r="S35" s="3">
        <f t="shared" si="15"/>
        <v>49.435628987403895</v>
      </c>
    </row>
    <row r="36" spans="1:19" ht="12.75">
      <c r="A36" s="81"/>
      <c r="B36" s="81"/>
      <c r="C36" s="8" t="s">
        <v>13</v>
      </c>
      <c r="D36" s="57">
        <v>185</v>
      </c>
      <c r="E36" s="57">
        <v>162</v>
      </c>
      <c r="F36" s="57">
        <v>176</v>
      </c>
      <c r="G36" s="57">
        <v>257</v>
      </c>
      <c r="H36" s="57">
        <v>689</v>
      </c>
      <c r="I36" s="57">
        <v>879</v>
      </c>
      <c r="J36" s="57">
        <v>743</v>
      </c>
      <c r="K36" s="58">
        <v>3091</v>
      </c>
      <c r="L36" s="13">
        <f t="shared" si="14"/>
        <v>60.85526315789473</v>
      </c>
      <c r="M36" s="3">
        <f t="shared" si="14"/>
        <v>54.91525423728814</v>
      </c>
      <c r="N36" s="3">
        <f t="shared" si="14"/>
        <v>56.41025641025641</v>
      </c>
      <c r="O36" s="3">
        <f t="shared" si="14"/>
        <v>56.236323851203494</v>
      </c>
      <c r="P36" s="5">
        <f t="shared" si="14"/>
        <v>55.475040257648956</v>
      </c>
      <c r="Q36" s="3">
        <f t="shared" si="14"/>
        <v>48.69806094182825</v>
      </c>
      <c r="R36" s="3">
        <f t="shared" si="15"/>
        <v>43.75736160188457</v>
      </c>
      <c r="S36" s="3">
        <f t="shared" si="15"/>
        <v>50.56437101259611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262</v>
      </c>
      <c r="E39" s="55">
        <v>272</v>
      </c>
      <c r="F39" s="55">
        <v>287</v>
      </c>
      <c r="G39" s="55">
        <v>478</v>
      </c>
      <c r="H39" s="55">
        <v>1522</v>
      </c>
      <c r="I39" s="55">
        <v>3461</v>
      </c>
      <c r="J39" s="55">
        <v>3851</v>
      </c>
      <c r="K39" s="56">
        <v>10133</v>
      </c>
      <c r="L39" s="12">
        <f aca="true" t="shared" si="16" ref="L39:Q42">+D39/D$42*100</f>
        <v>39.33933933933934</v>
      </c>
      <c r="M39" s="10">
        <f t="shared" si="16"/>
        <v>41.717791411042946</v>
      </c>
      <c r="N39" s="10">
        <f t="shared" si="16"/>
        <v>40.365682137834035</v>
      </c>
      <c r="O39" s="10">
        <f t="shared" si="16"/>
        <v>44.50651769087523</v>
      </c>
      <c r="P39" s="18">
        <f t="shared" si="16"/>
        <v>47.921914357682624</v>
      </c>
      <c r="Q39" s="10">
        <f t="shared" si="16"/>
        <v>55.42921204356182</v>
      </c>
      <c r="R39" s="10">
        <f aca="true" t="shared" si="17" ref="R39:S42">+J39/J$42*100</f>
        <v>63.19330489005579</v>
      </c>
      <c r="S39" s="10">
        <f t="shared" si="17"/>
        <v>54.42874791856905</v>
      </c>
    </row>
    <row r="40" spans="1:19" ht="12.75">
      <c r="A40" s="89"/>
      <c r="B40" s="81"/>
      <c r="C40" s="16" t="s">
        <v>13</v>
      </c>
      <c r="D40" s="57">
        <v>402</v>
      </c>
      <c r="E40" s="57">
        <v>377</v>
      </c>
      <c r="F40" s="57">
        <v>424</v>
      </c>
      <c r="G40" s="57">
        <v>594</v>
      </c>
      <c r="H40" s="57">
        <v>1647</v>
      </c>
      <c r="I40" s="57">
        <v>2764</v>
      </c>
      <c r="J40" s="57">
        <v>2218</v>
      </c>
      <c r="K40" s="58">
        <v>8426</v>
      </c>
      <c r="L40" s="13">
        <f t="shared" si="16"/>
        <v>60.36036036036037</v>
      </c>
      <c r="M40" s="3">
        <f t="shared" si="16"/>
        <v>57.82208588957055</v>
      </c>
      <c r="N40" s="3">
        <f t="shared" si="16"/>
        <v>59.634317862165965</v>
      </c>
      <c r="O40" s="3">
        <f t="shared" si="16"/>
        <v>55.3072625698324</v>
      </c>
      <c r="P40" s="5">
        <f t="shared" si="16"/>
        <v>51.85768261964736</v>
      </c>
      <c r="Q40" s="3">
        <f t="shared" si="16"/>
        <v>44.26649583600256</v>
      </c>
      <c r="R40" s="3">
        <f t="shared" si="17"/>
        <v>36.396455530029534</v>
      </c>
      <c r="S40" s="3">
        <f t="shared" si="17"/>
        <v>45.259708868238704</v>
      </c>
    </row>
    <row r="41" spans="1:19" ht="12.75">
      <c r="A41" s="89"/>
      <c r="B41" s="81"/>
      <c r="C41" s="16" t="s">
        <v>14</v>
      </c>
      <c r="D41" s="57">
        <v>2</v>
      </c>
      <c r="E41" s="57">
        <v>3</v>
      </c>
      <c r="F41" s="57">
        <v>0</v>
      </c>
      <c r="G41" s="57">
        <v>2</v>
      </c>
      <c r="H41" s="57">
        <v>7</v>
      </c>
      <c r="I41" s="57">
        <v>19</v>
      </c>
      <c r="J41" s="57">
        <v>25</v>
      </c>
      <c r="K41" s="58">
        <v>58</v>
      </c>
      <c r="L41" s="13">
        <f t="shared" si="16"/>
        <v>0.3003003003003003</v>
      </c>
      <c r="M41" s="3">
        <f t="shared" si="16"/>
        <v>0.4601226993865031</v>
      </c>
      <c r="N41" s="3">
        <f t="shared" si="16"/>
        <v>0</v>
      </c>
      <c r="O41" s="3">
        <f t="shared" si="16"/>
        <v>0.186219739292365</v>
      </c>
      <c r="P41" s="5">
        <f t="shared" si="16"/>
        <v>0.2204030226700252</v>
      </c>
      <c r="Q41" s="3">
        <f t="shared" si="16"/>
        <v>0.30429212043561815</v>
      </c>
      <c r="R41" s="3">
        <f t="shared" si="17"/>
        <v>0.4102395799146702</v>
      </c>
      <c r="S41" s="3">
        <f t="shared" si="17"/>
        <v>0.31154321319224365</v>
      </c>
    </row>
    <row r="42" spans="1:19" ht="12.75">
      <c r="A42" s="89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30</v>
      </c>
      <c r="E43" s="57">
        <v>14</v>
      </c>
      <c r="F43" s="57">
        <v>19</v>
      </c>
      <c r="G43" s="57">
        <v>26</v>
      </c>
      <c r="H43" s="57">
        <v>36</v>
      </c>
      <c r="I43" s="57">
        <v>66</v>
      </c>
      <c r="J43" s="57">
        <v>50</v>
      </c>
      <c r="K43" s="58">
        <v>241</v>
      </c>
      <c r="L43" s="13">
        <f aca="true" t="shared" si="18" ref="L43:Q46">+D43/D$46*100</f>
        <v>2.3255813953488373</v>
      </c>
      <c r="M43" s="3">
        <f t="shared" si="18"/>
        <v>1.2291483757682178</v>
      </c>
      <c r="N43" s="3">
        <f t="shared" si="18"/>
        <v>1.543460601137287</v>
      </c>
      <c r="O43" s="3">
        <f t="shared" si="18"/>
        <v>1.440443213296399</v>
      </c>
      <c r="P43" s="5">
        <f t="shared" si="18"/>
        <v>0.7012076353720296</v>
      </c>
      <c r="Q43" s="3">
        <f t="shared" si="18"/>
        <v>0.74082388595802</v>
      </c>
      <c r="R43" s="3">
        <f aca="true" t="shared" si="19" ref="R43:S46">+J43/J$46*100</f>
        <v>0.5008514474606831</v>
      </c>
      <c r="S43" s="3">
        <f t="shared" si="19"/>
        <v>0.8171984673290157</v>
      </c>
    </row>
    <row r="44" spans="1:19" ht="12.75">
      <c r="A44" s="81"/>
      <c r="B44" s="81"/>
      <c r="C44" s="8" t="s">
        <v>13</v>
      </c>
      <c r="D44" s="57">
        <v>26</v>
      </c>
      <c r="E44" s="57">
        <v>20</v>
      </c>
      <c r="F44" s="57">
        <v>16</v>
      </c>
      <c r="G44" s="57">
        <v>29</v>
      </c>
      <c r="H44" s="57">
        <v>47</v>
      </c>
      <c r="I44" s="57">
        <v>59</v>
      </c>
      <c r="J44" s="57">
        <v>30</v>
      </c>
      <c r="K44" s="58">
        <v>227</v>
      </c>
      <c r="L44" s="13">
        <f t="shared" si="18"/>
        <v>2.0155038759689923</v>
      </c>
      <c r="M44" s="3">
        <f t="shared" si="18"/>
        <v>1.755926251097454</v>
      </c>
      <c r="N44" s="3">
        <f t="shared" si="18"/>
        <v>1.2997562956945572</v>
      </c>
      <c r="O44" s="3">
        <f t="shared" si="18"/>
        <v>1.6066481994459834</v>
      </c>
      <c r="P44" s="5">
        <f t="shared" si="18"/>
        <v>0.9154655239579276</v>
      </c>
      <c r="Q44" s="3">
        <f t="shared" si="18"/>
        <v>0.6622516556291391</v>
      </c>
      <c r="R44" s="3">
        <f t="shared" si="19"/>
        <v>0.3005108684764099</v>
      </c>
      <c r="S44" s="3">
        <f t="shared" si="19"/>
        <v>0.7697263571937201</v>
      </c>
    </row>
    <row r="45" spans="1:19" ht="12.75">
      <c r="A45" s="81"/>
      <c r="B45" s="81"/>
      <c r="C45" s="8" t="s">
        <v>14</v>
      </c>
      <c r="D45" s="57">
        <v>1234</v>
      </c>
      <c r="E45" s="57">
        <v>1105</v>
      </c>
      <c r="F45" s="57">
        <v>1196</v>
      </c>
      <c r="G45" s="57">
        <v>1750</v>
      </c>
      <c r="H45" s="57">
        <v>5051</v>
      </c>
      <c r="I45" s="57">
        <v>8784</v>
      </c>
      <c r="J45" s="57">
        <v>9903</v>
      </c>
      <c r="K45" s="58">
        <v>29023</v>
      </c>
      <c r="L45" s="13">
        <f t="shared" si="18"/>
        <v>95.65891472868216</v>
      </c>
      <c r="M45" s="3">
        <f t="shared" si="18"/>
        <v>97.01492537313433</v>
      </c>
      <c r="N45" s="3">
        <f t="shared" si="18"/>
        <v>97.15678310316815</v>
      </c>
      <c r="O45" s="3">
        <f t="shared" si="18"/>
        <v>96.95290858725761</v>
      </c>
      <c r="P45" s="5">
        <f t="shared" si="18"/>
        <v>98.38332684067004</v>
      </c>
      <c r="Q45" s="3">
        <f t="shared" si="18"/>
        <v>98.59692445841284</v>
      </c>
      <c r="R45" s="3">
        <f t="shared" si="19"/>
        <v>99.1986376840629</v>
      </c>
      <c r="S45" s="3">
        <f t="shared" si="19"/>
        <v>98.41307517547726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242</v>
      </c>
      <c r="E47" s="55">
        <v>232</v>
      </c>
      <c r="F47" s="55">
        <v>247</v>
      </c>
      <c r="G47" s="55">
        <v>404</v>
      </c>
      <c r="H47" s="55">
        <v>1349</v>
      </c>
      <c r="I47" s="55">
        <v>3649</v>
      </c>
      <c r="J47" s="55">
        <v>4543</v>
      </c>
      <c r="K47" s="56">
        <v>10666</v>
      </c>
      <c r="L47" s="12">
        <f aca="true" t="shared" si="20" ref="L47:Q50">+D47/D$50*100</f>
        <v>24.74437627811861</v>
      </c>
      <c r="M47" s="10">
        <f t="shared" si="20"/>
        <v>23.721881390593047</v>
      </c>
      <c r="N47" s="10">
        <f t="shared" si="20"/>
        <v>24.799196787148595</v>
      </c>
      <c r="O47" s="10">
        <f t="shared" si="20"/>
        <v>26.71957671957672</v>
      </c>
      <c r="P47" s="18">
        <f t="shared" si="20"/>
        <v>30.23307933662035</v>
      </c>
      <c r="Q47" s="10">
        <f t="shared" si="20"/>
        <v>39.697563098346386</v>
      </c>
      <c r="R47" s="10">
        <f aca="true" t="shared" si="21" ref="R47:S50">+J47/J$50*100</f>
        <v>45.02477700693756</v>
      </c>
      <c r="S47" s="10">
        <f t="shared" si="21"/>
        <v>37.81196823596143</v>
      </c>
    </row>
    <row r="48" spans="1:19" ht="12.75">
      <c r="A48" s="89"/>
      <c r="B48" s="81"/>
      <c r="C48" s="16" t="s">
        <v>13</v>
      </c>
      <c r="D48" s="57">
        <v>733</v>
      </c>
      <c r="E48" s="57">
        <v>737</v>
      </c>
      <c r="F48" s="57">
        <v>734</v>
      </c>
      <c r="G48" s="57">
        <v>1097</v>
      </c>
      <c r="H48" s="57">
        <v>3078</v>
      </c>
      <c r="I48" s="57">
        <v>5446</v>
      </c>
      <c r="J48" s="57">
        <v>5502</v>
      </c>
      <c r="K48" s="58">
        <v>17327</v>
      </c>
      <c r="L48" s="13">
        <f t="shared" si="20"/>
        <v>74.94887525562373</v>
      </c>
      <c r="M48" s="3">
        <f t="shared" si="20"/>
        <v>75.35787321063395</v>
      </c>
      <c r="N48" s="3">
        <f t="shared" si="20"/>
        <v>73.69477911646585</v>
      </c>
      <c r="O48" s="3">
        <f t="shared" si="20"/>
        <v>72.55291005291006</v>
      </c>
      <c r="P48" s="5">
        <f t="shared" si="20"/>
        <v>68.98251904975348</v>
      </c>
      <c r="Q48" s="3">
        <f t="shared" si="20"/>
        <v>59.24717145343777</v>
      </c>
      <c r="R48" s="3">
        <f t="shared" si="21"/>
        <v>54.529236868186324</v>
      </c>
      <c r="S48" s="3">
        <f t="shared" si="21"/>
        <v>61.42583664208735</v>
      </c>
    </row>
    <row r="49" spans="1:19" ht="12.75">
      <c r="A49" s="89"/>
      <c r="B49" s="81"/>
      <c r="C49" s="16" t="s">
        <v>14</v>
      </c>
      <c r="D49" s="57">
        <v>3</v>
      </c>
      <c r="E49" s="57">
        <v>9</v>
      </c>
      <c r="F49" s="57">
        <v>15</v>
      </c>
      <c r="G49" s="57">
        <v>11</v>
      </c>
      <c r="H49" s="57">
        <v>35</v>
      </c>
      <c r="I49" s="57">
        <v>97</v>
      </c>
      <c r="J49" s="57">
        <v>45</v>
      </c>
      <c r="K49" s="58">
        <v>215</v>
      </c>
      <c r="L49" s="13">
        <f t="shared" si="20"/>
        <v>0.3067484662576687</v>
      </c>
      <c r="M49" s="3">
        <f t="shared" si="20"/>
        <v>0.9202453987730062</v>
      </c>
      <c r="N49" s="3">
        <f t="shared" si="20"/>
        <v>1.5060240963855422</v>
      </c>
      <c r="O49" s="3">
        <f t="shared" si="20"/>
        <v>0.7275132275132274</v>
      </c>
      <c r="P49" s="5">
        <f t="shared" si="20"/>
        <v>0.7844016136261767</v>
      </c>
      <c r="Q49" s="3">
        <f t="shared" si="20"/>
        <v>1.05526544821584</v>
      </c>
      <c r="R49" s="3">
        <f t="shared" si="21"/>
        <v>0.44598612487611494</v>
      </c>
      <c r="S49" s="3">
        <f t="shared" si="21"/>
        <v>0.7621951219512195</v>
      </c>
    </row>
    <row r="50" spans="1:19" ht="12.75">
      <c r="A50" s="89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379</v>
      </c>
      <c r="E51" s="57">
        <v>349</v>
      </c>
      <c r="F51" s="57">
        <v>376</v>
      </c>
      <c r="G51" s="57">
        <v>492</v>
      </c>
      <c r="H51" s="57">
        <v>1715</v>
      </c>
      <c r="I51" s="57">
        <v>4210</v>
      </c>
      <c r="J51" s="57">
        <v>6049</v>
      </c>
      <c r="K51" s="58">
        <v>13570</v>
      </c>
      <c r="L51" s="13">
        <f aca="true" t="shared" si="22" ref="L51:Q54">+D51/D$54*100</f>
        <v>44.64075382803298</v>
      </c>
      <c r="M51" s="3">
        <f t="shared" si="22"/>
        <v>44.97422680412371</v>
      </c>
      <c r="N51" s="3">
        <f t="shared" si="22"/>
        <v>45.02994011976048</v>
      </c>
      <c r="O51" s="3">
        <f t="shared" si="22"/>
        <v>44.97257769652651</v>
      </c>
      <c r="P51" s="5">
        <f t="shared" si="22"/>
        <v>49.84016274338855</v>
      </c>
      <c r="Q51" s="3">
        <f t="shared" si="22"/>
        <v>55.24209421335783</v>
      </c>
      <c r="R51" s="3">
        <f aca="true" t="shared" si="23" ref="R51:S54">+J51/J$54*100</f>
        <v>61.90135079819894</v>
      </c>
      <c r="S51" s="3">
        <f t="shared" si="23"/>
        <v>55.6421190749549</v>
      </c>
    </row>
    <row r="52" spans="1:19" ht="12.75">
      <c r="A52" s="81"/>
      <c r="B52" s="81"/>
      <c r="C52" s="8" t="s">
        <v>13</v>
      </c>
      <c r="D52" s="57">
        <v>445</v>
      </c>
      <c r="E52" s="57">
        <v>395</v>
      </c>
      <c r="F52" s="57">
        <v>411</v>
      </c>
      <c r="G52" s="57">
        <v>526</v>
      </c>
      <c r="H52" s="57">
        <v>1539</v>
      </c>
      <c r="I52" s="57">
        <v>2932</v>
      </c>
      <c r="J52" s="57">
        <v>3215</v>
      </c>
      <c r="K52" s="58">
        <v>9463</v>
      </c>
      <c r="L52" s="13">
        <f t="shared" si="22"/>
        <v>52.41460541813898</v>
      </c>
      <c r="M52" s="3">
        <f t="shared" si="22"/>
        <v>50.9020618556701</v>
      </c>
      <c r="N52" s="3">
        <f t="shared" si="22"/>
        <v>49.221556886227546</v>
      </c>
      <c r="O52" s="3">
        <f t="shared" si="22"/>
        <v>48.08043875685558</v>
      </c>
      <c r="P52" s="5">
        <f t="shared" si="22"/>
        <v>44.72537053182214</v>
      </c>
      <c r="Q52" s="3">
        <f t="shared" si="22"/>
        <v>38.47264138564493</v>
      </c>
      <c r="R52" s="3">
        <f t="shared" si="23"/>
        <v>32.90012279983627</v>
      </c>
      <c r="S52" s="3">
        <f t="shared" si="23"/>
        <v>38.801869772019025</v>
      </c>
    </row>
    <row r="53" spans="1:19" ht="12.75">
      <c r="A53" s="81"/>
      <c r="B53" s="81"/>
      <c r="C53" s="8" t="s">
        <v>14</v>
      </c>
      <c r="D53" s="57">
        <v>25</v>
      </c>
      <c r="E53" s="57">
        <v>32</v>
      </c>
      <c r="F53" s="57">
        <v>48</v>
      </c>
      <c r="G53" s="57">
        <v>76</v>
      </c>
      <c r="H53" s="57">
        <v>187</v>
      </c>
      <c r="I53" s="57">
        <v>479</v>
      </c>
      <c r="J53" s="57">
        <v>508</v>
      </c>
      <c r="K53" s="58">
        <v>1355</v>
      </c>
      <c r="L53" s="13">
        <f t="shared" si="22"/>
        <v>2.944640753828033</v>
      </c>
      <c r="M53" s="3">
        <f t="shared" si="22"/>
        <v>4.123711340206185</v>
      </c>
      <c r="N53" s="3">
        <f t="shared" si="22"/>
        <v>5.748502994011976</v>
      </c>
      <c r="O53" s="3">
        <f t="shared" si="22"/>
        <v>6.946983546617916</v>
      </c>
      <c r="P53" s="5">
        <f t="shared" si="22"/>
        <v>5.4344667247893055</v>
      </c>
      <c r="Q53" s="3">
        <f t="shared" si="22"/>
        <v>6.285264400997244</v>
      </c>
      <c r="R53" s="3">
        <f t="shared" si="23"/>
        <v>5.198526401964798</v>
      </c>
      <c r="S53" s="3">
        <f t="shared" si="23"/>
        <v>5.556011153026078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348</v>
      </c>
      <c r="E55" s="55">
        <v>326</v>
      </c>
      <c r="F55" s="55">
        <v>456</v>
      </c>
      <c r="G55" s="55">
        <v>671</v>
      </c>
      <c r="H55" s="55">
        <v>1668</v>
      </c>
      <c r="I55" s="55">
        <v>2292</v>
      </c>
      <c r="J55" s="55">
        <v>2451</v>
      </c>
      <c r="K55" s="56">
        <v>8212</v>
      </c>
      <c r="L55" s="12">
        <f aca="true" t="shared" si="24" ref="L55:Q58">+D55/D$58*100</f>
        <v>59.896729776247845</v>
      </c>
      <c r="M55" s="10">
        <f t="shared" si="24"/>
        <v>59.816513761467895</v>
      </c>
      <c r="N55" s="10">
        <f t="shared" si="24"/>
        <v>63.50974930362116</v>
      </c>
      <c r="O55" s="10">
        <f t="shared" si="24"/>
        <v>61.90036900369004</v>
      </c>
      <c r="P55" s="18">
        <f t="shared" si="24"/>
        <v>61.300992282249176</v>
      </c>
      <c r="Q55" s="10">
        <f t="shared" si="24"/>
        <v>64.45444319460067</v>
      </c>
      <c r="R55" s="10">
        <f aca="true" t="shared" si="25" ref="R55:S58">+J55/J$58*100</f>
        <v>72.49334516415263</v>
      </c>
      <c r="S55" s="10">
        <f t="shared" si="25"/>
        <v>65.24709995232799</v>
      </c>
    </row>
    <row r="56" spans="1:19" ht="12.75">
      <c r="A56" s="89"/>
      <c r="B56" s="81"/>
      <c r="C56" s="16" t="s">
        <v>13</v>
      </c>
      <c r="D56" s="57">
        <v>233</v>
      </c>
      <c r="E56" s="57">
        <v>217</v>
      </c>
      <c r="F56" s="57">
        <v>256</v>
      </c>
      <c r="G56" s="57">
        <v>409</v>
      </c>
      <c r="H56" s="57">
        <v>1030</v>
      </c>
      <c r="I56" s="57">
        <v>1241</v>
      </c>
      <c r="J56" s="57">
        <v>923</v>
      </c>
      <c r="K56" s="58">
        <v>4309</v>
      </c>
      <c r="L56" s="13">
        <f t="shared" si="24"/>
        <v>40.103270223752155</v>
      </c>
      <c r="M56" s="3">
        <f t="shared" si="24"/>
        <v>39.816513761467895</v>
      </c>
      <c r="N56" s="3">
        <f t="shared" si="24"/>
        <v>35.65459610027855</v>
      </c>
      <c r="O56" s="3">
        <f t="shared" si="24"/>
        <v>37.730627306273064</v>
      </c>
      <c r="P56" s="5">
        <f t="shared" si="24"/>
        <v>37.853730246233006</v>
      </c>
      <c r="Q56" s="3">
        <f t="shared" si="24"/>
        <v>34.89876265466816</v>
      </c>
      <c r="R56" s="3">
        <f t="shared" si="25"/>
        <v>27.299615498373264</v>
      </c>
      <c r="S56" s="3">
        <f t="shared" si="25"/>
        <v>34.23645320197045</v>
      </c>
    </row>
    <row r="57" spans="1:19" ht="12.75">
      <c r="A57" s="89"/>
      <c r="B57" s="81"/>
      <c r="C57" s="16" t="s">
        <v>14</v>
      </c>
      <c r="D57" s="57">
        <v>0</v>
      </c>
      <c r="E57" s="57">
        <v>2</v>
      </c>
      <c r="F57" s="57">
        <v>6</v>
      </c>
      <c r="G57" s="57">
        <v>4</v>
      </c>
      <c r="H57" s="57">
        <v>23</v>
      </c>
      <c r="I57" s="57">
        <v>23</v>
      </c>
      <c r="J57" s="57">
        <v>7</v>
      </c>
      <c r="K57" s="58">
        <v>65</v>
      </c>
      <c r="L57" s="13">
        <f t="shared" si="24"/>
        <v>0</v>
      </c>
      <c r="M57" s="3">
        <f t="shared" si="24"/>
        <v>0.3669724770642202</v>
      </c>
      <c r="N57" s="3">
        <f t="shared" si="24"/>
        <v>0.8356545961002786</v>
      </c>
      <c r="O57" s="3">
        <f t="shared" si="24"/>
        <v>0.36900369003690037</v>
      </c>
      <c r="P57" s="5">
        <f t="shared" si="24"/>
        <v>0.8452774715178243</v>
      </c>
      <c r="Q57" s="3">
        <f t="shared" si="24"/>
        <v>0.6467941507311586</v>
      </c>
      <c r="R57" s="3">
        <f t="shared" si="25"/>
        <v>0.2070393374741201</v>
      </c>
      <c r="S57" s="3">
        <f t="shared" si="25"/>
        <v>0.5164468457015732</v>
      </c>
    </row>
    <row r="58" spans="1:19" ht="12.75">
      <c r="A58" s="89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374</v>
      </c>
      <c r="E59" s="57">
        <v>415</v>
      </c>
      <c r="F59" s="57">
        <v>579</v>
      </c>
      <c r="G59" s="57">
        <v>729</v>
      </c>
      <c r="H59" s="57">
        <v>1520</v>
      </c>
      <c r="I59" s="57">
        <v>2178</v>
      </c>
      <c r="J59" s="57">
        <v>2176</v>
      </c>
      <c r="K59" s="58">
        <v>7971</v>
      </c>
      <c r="L59" s="13">
        <f aca="true" t="shared" si="26" ref="L59:Q62">+D59/D$62*100</f>
        <v>43.64060676779463</v>
      </c>
      <c r="M59" s="3">
        <f t="shared" si="26"/>
        <v>43.86892177589852</v>
      </c>
      <c r="N59" s="3">
        <f t="shared" si="26"/>
        <v>47.03493095044679</v>
      </c>
      <c r="O59" s="3">
        <f t="shared" si="26"/>
        <v>42.45777518928364</v>
      </c>
      <c r="P59" s="5">
        <f t="shared" si="26"/>
        <v>42.75668073136428</v>
      </c>
      <c r="Q59" s="3">
        <f t="shared" si="26"/>
        <v>48.153880168030064</v>
      </c>
      <c r="R59" s="3">
        <f aca="true" t="shared" si="27" ref="R59:S62">+J59/J$62*100</f>
        <v>55.623721881390594</v>
      </c>
      <c r="S59" s="3">
        <f t="shared" si="27"/>
        <v>47.61364315154411</v>
      </c>
    </row>
    <row r="60" spans="1:19" ht="12.75">
      <c r="A60" s="81"/>
      <c r="B60" s="81"/>
      <c r="C60" s="8" t="s">
        <v>13</v>
      </c>
      <c r="D60" s="57">
        <v>467</v>
      </c>
      <c r="E60" s="57">
        <v>504</v>
      </c>
      <c r="F60" s="57">
        <v>619</v>
      </c>
      <c r="G60" s="57">
        <v>908</v>
      </c>
      <c r="H60" s="57">
        <v>1867</v>
      </c>
      <c r="I60" s="57">
        <v>2044</v>
      </c>
      <c r="J60" s="57">
        <v>1452</v>
      </c>
      <c r="K60" s="58">
        <v>7861</v>
      </c>
      <c r="L60" s="13">
        <f t="shared" si="26"/>
        <v>54.4924154025671</v>
      </c>
      <c r="M60" s="3">
        <f t="shared" si="26"/>
        <v>53.276955602537</v>
      </c>
      <c r="N60" s="3">
        <f t="shared" si="26"/>
        <v>50.28432168968319</v>
      </c>
      <c r="O60" s="3">
        <f t="shared" si="26"/>
        <v>52.882935352358764</v>
      </c>
      <c r="P60" s="5">
        <f t="shared" si="26"/>
        <v>52.51758087201125</v>
      </c>
      <c r="Q60" s="3">
        <f t="shared" si="26"/>
        <v>45.19124474906036</v>
      </c>
      <c r="R60" s="3">
        <f t="shared" si="27"/>
        <v>37.11656441717792</v>
      </c>
      <c r="S60" s="3">
        <f t="shared" si="27"/>
        <v>46.956573681381045</v>
      </c>
    </row>
    <row r="61" spans="1:19" ht="12.75">
      <c r="A61" s="81"/>
      <c r="B61" s="81"/>
      <c r="C61" s="8" t="s">
        <v>14</v>
      </c>
      <c r="D61" s="57">
        <v>16</v>
      </c>
      <c r="E61" s="57">
        <v>27</v>
      </c>
      <c r="F61" s="57">
        <v>33</v>
      </c>
      <c r="G61" s="57">
        <v>80</v>
      </c>
      <c r="H61" s="57">
        <v>168</v>
      </c>
      <c r="I61" s="57">
        <v>301</v>
      </c>
      <c r="J61" s="57">
        <v>284</v>
      </c>
      <c r="K61" s="58">
        <v>909</v>
      </c>
      <c r="L61" s="13">
        <f t="shared" si="26"/>
        <v>1.8669778296382729</v>
      </c>
      <c r="M61" s="3">
        <f t="shared" si="26"/>
        <v>2.854122621564482</v>
      </c>
      <c r="N61" s="3">
        <f t="shared" si="26"/>
        <v>2.680747359870024</v>
      </c>
      <c r="O61" s="3">
        <f t="shared" si="26"/>
        <v>4.6592894583576</v>
      </c>
      <c r="P61" s="5">
        <f t="shared" si="26"/>
        <v>4.725738396624473</v>
      </c>
      <c r="Q61" s="3">
        <f t="shared" si="26"/>
        <v>6.654875082909573</v>
      </c>
      <c r="R61" s="3">
        <f t="shared" si="27"/>
        <v>7.259713701431493</v>
      </c>
      <c r="S61" s="3">
        <f t="shared" si="27"/>
        <v>5.429783167074846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435</v>
      </c>
      <c r="E63" s="55">
        <v>447</v>
      </c>
      <c r="F63" s="55">
        <v>572</v>
      </c>
      <c r="G63" s="55">
        <v>890</v>
      </c>
      <c r="H63" s="55">
        <v>2023</v>
      </c>
      <c r="I63" s="55">
        <v>3120</v>
      </c>
      <c r="J63" s="55">
        <v>3075</v>
      </c>
      <c r="K63" s="56">
        <v>10562</v>
      </c>
      <c r="L63" s="12">
        <f aca="true" t="shared" si="28" ref="L63:Q66">+D63/D$66*100</f>
        <v>50.6993006993007</v>
      </c>
      <c r="M63" s="10">
        <f t="shared" si="28"/>
        <v>48.95947426067908</v>
      </c>
      <c r="N63" s="10">
        <f t="shared" si="28"/>
        <v>49.43820224719101</v>
      </c>
      <c r="O63" s="10">
        <f t="shared" si="28"/>
        <v>49.971925884334645</v>
      </c>
      <c r="P63" s="18">
        <f t="shared" si="28"/>
        <v>52.545454545454554</v>
      </c>
      <c r="Q63" s="10">
        <f t="shared" si="28"/>
        <v>56.55247417074497</v>
      </c>
      <c r="R63" s="10">
        <f aca="true" t="shared" si="29" ref="R63:S66">+J63/J$66*100</f>
        <v>62.46191346739792</v>
      </c>
      <c r="S63" s="10">
        <f t="shared" si="29"/>
        <v>55.59239959997895</v>
      </c>
    </row>
    <row r="64" spans="1:19" ht="12.75">
      <c r="A64" s="89"/>
      <c r="B64" s="81"/>
      <c r="C64" s="16" t="s">
        <v>13</v>
      </c>
      <c r="D64" s="57">
        <v>300</v>
      </c>
      <c r="E64" s="57">
        <v>329</v>
      </c>
      <c r="F64" s="57">
        <v>383</v>
      </c>
      <c r="G64" s="57">
        <v>623</v>
      </c>
      <c r="H64" s="57">
        <v>1210</v>
      </c>
      <c r="I64" s="57">
        <v>1559</v>
      </c>
      <c r="J64" s="57">
        <v>1189</v>
      </c>
      <c r="K64" s="58">
        <v>5593</v>
      </c>
      <c r="L64" s="13">
        <f t="shared" si="28"/>
        <v>34.96503496503497</v>
      </c>
      <c r="M64" s="3">
        <f t="shared" si="28"/>
        <v>36.03504928806134</v>
      </c>
      <c r="N64" s="3">
        <f t="shared" si="28"/>
        <v>33.1028522039758</v>
      </c>
      <c r="O64" s="3">
        <f t="shared" si="28"/>
        <v>34.98034811903425</v>
      </c>
      <c r="P64" s="5">
        <f t="shared" si="28"/>
        <v>31.428571428571427</v>
      </c>
      <c r="Q64" s="3">
        <f t="shared" si="28"/>
        <v>28.258111292369044</v>
      </c>
      <c r="R64" s="3">
        <f t="shared" si="29"/>
        <v>24.15193987406053</v>
      </c>
      <c r="S64" s="3">
        <f t="shared" si="29"/>
        <v>29.438391494289174</v>
      </c>
    </row>
    <row r="65" spans="1:19" ht="12.75">
      <c r="A65" s="89"/>
      <c r="B65" s="81"/>
      <c r="C65" s="16" t="s">
        <v>14</v>
      </c>
      <c r="D65" s="57">
        <v>123</v>
      </c>
      <c r="E65" s="57">
        <v>137</v>
      </c>
      <c r="F65" s="57">
        <v>202</v>
      </c>
      <c r="G65" s="57">
        <v>268</v>
      </c>
      <c r="H65" s="57">
        <v>617</v>
      </c>
      <c r="I65" s="57">
        <v>838</v>
      </c>
      <c r="J65" s="57">
        <v>659</v>
      </c>
      <c r="K65" s="58">
        <v>2844</v>
      </c>
      <c r="L65" s="13">
        <f t="shared" si="28"/>
        <v>14.335664335664337</v>
      </c>
      <c r="M65" s="3">
        <f t="shared" si="28"/>
        <v>15.005476451259584</v>
      </c>
      <c r="N65" s="3">
        <f t="shared" si="28"/>
        <v>17.45894554883319</v>
      </c>
      <c r="O65" s="3">
        <f t="shared" si="28"/>
        <v>15.047725996631106</v>
      </c>
      <c r="P65" s="5">
        <f t="shared" si="28"/>
        <v>16.025974025974026</v>
      </c>
      <c r="Q65" s="3">
        <f t="shared" si="28"/>
        <v>15.18941453688599</v>
      </c>
      <c r="R65" s="3">
        <f t="shared" si="29"/>
        <v>13.38614665854154</v>
      </c>
      <c r="S65" s="3">
        <f t="shared" si="29"/>
        <v>14.969208905731882</v>
      </c>
    </row>
    <row r="66" spans="1:19" ht="12.75">
      <c r="A66" s="89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281</v>
      </c>
      <c r="E67" s="57">
        <v>221</v>
      </c>
      <c r="F67" s="57">
        <v>240</v>
      </c>
      <c r="G67" s="57">
        <v>409</v>
      </c>
      <c r="H67" s="57">
        <v>1079</v>
      </c>
      <c r="I67" s="57">
        <v>1928</v>
      </c>
      <c r="J67" s="57">
        <v>1888</v>
      </c>
      <c r="K67" s="58">
        <v>6046</v>
      </c>
      <c r="L67" s="13">
        <f aca="true" t="shared" si="30" ref="L67:Q70">+D67/D$70*100</f>
        <v>51.46520146520146</v>
      </c>
      <c r="M67" s="3">
        <f t="shared" si="30"/>
        <v>47.83549783549784</v>
      </c>
      <c r="N67" s="3">
        <f t="shared" si="30"/>
        <v>47.337278106508876</v>
      </c>
      <c r="O67" s="3">
        <f t="shared" si="30"/>
        <v>45.34368070953437</v>
      </c>
      <c r="P67" s="5">
        <f t="shared" si="30"/>
        <v>45.85635359116022</v>
      </c>
      <c r="Q67" s="3">
        <f t="shared" si="30"/>
        <v>54.157303370786515</v>
      </c>
      <c r="R67" s="3">
        <f aca="true" t="shared" si="31" ref="R67:S70">+J67/J$70*100</f>
        <v>61.498371335504885</v>
      </c>
      <c r="S67" s="3">
        <f t="shared" si="31"/>
        <v>53.03508771929825</v>
      </c>
    </row>
    <row r="68" spans="1:19" ht="12.75">
      <c r="A68" s="81"/>
      <c r="B68" s="81"/>
      <c r="C68" s="8" t="s">
        <v>13</v>
      </c>
      <c r="D68" s="57">
        <v>264</v>
      </c>
      <c r="E68" s="57">
        <v>240</v>
      </c>
      <c r="F68" s="57">
        <v>263</v>
      </c>
      <c r="G68" s="57">
        <v>491</v>
      </c>
      <c r="H68" s="57">
        <v>1263</v>
      </c>
      <c r="I68" s="57">
        <v>1622</v>
      </c>
      <c r="J68" s="57">
        <v>1166</v>
      </c>
      <c r="K68" s="58">
        <v>5309</v>
      </c>
      <c r="L68" s="13">
        <f t="shared" si="30"/>
        <v>48.35164835164835</v>
      </c>
      <c r="M68" s="3">
        <f t="shared" si="30"/>
        <v>51.94805194805194</v>
      </c>
      <c r="N68" s="3">
        <f t="shared" si="30"/>
        <v>51.87376725838264</v>
      </c>
      <c r="O68" s="3">
        <f t="shared" si="30"/>
        <v>54.434589800443455</v>
      </c>
      <c r="P68" s="5">
        <f t="shared" si="30"/>
        <v>53.6761580960476</v>
      </c>
      <c r="Q68" s="3">
        <f t="shared" si="30"/>
        <v>45.56179775280899</v>
      </c>
      <c r="R68" s="3">
        <f t="shared" si="31"/>
        <v>37.98045602605863</v>
      </c>
      <c r="S68" s="3">
        <f t="shared" si="31"/>
        <v>46.570175438596486</v>
      </c>
    </row>
    <row r="69" spans="1:19" ht="12.75">
      <c r="A69" s="81"/>
      <c r="B69" s="81"/>
      <c r="C69" s="8" t="s">
        <v>14</v>
      </c>
      <c r="D69" s="57">
        <v>1</v>
      </c>
      <c r="E69" s="57">
        <v>1</v>
      </c>
      <c r="F69" s="57">
        <v>4</v>
      </c>
      <c r="G69" s="57">
        <v>2</v>
      </c>
      <c r="H69" s="57">
        <v>11</v>
      </c>
      <c r="I69" s="57">
        <v>10</v>
      </c>
      <c r="J69" s="57">
        <v>16</v>
      </c>
      <c r="K69" s="58">
        <v>45</v>
      </c>
      <c r="L69" s="13">
        <f t="shared" si="30"/>
        <v>0.18315018315018314</v>
      </c>
      <c r="M69" s="3">
        <f t="shared" si="30"/>
        <v>0.21645021645021645</v>
      </c>
      <c r="N69" s="3">
        <f t="shared" si="30"/>
        <v>0.7889546351084813</v>
      </c>
      <c r="O69" s="3">
        <f t="shared" si="30"/>
        <v>0.22172949002217296</v>
      </c>
      <c r="P69" s="5">
        <f t="shared" si="30"/>
        <v>0.46748831279218017</v>
      </c>
      <c r="Q69" s="3">
        <f t="shared" si="30"/>
        <v>0.2808988764044944</v>
      </c>
      <c r="R69" s="3">
        <f t="shared" si="31"/>
        <v>0.5211726384364821</v>
      </c>
      <c r="S69" s="3">
        <f t="shared" si="31"/>
        <v>0.39473684210526316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4724</v>
      </c>
      <c r="E71" s="55">
        <v>4553</v>
      </c>
      <c r="F71" s="55">
        <v>5083</v>
      </c>
      <c r="G71" s="55">
        <v>7691</v>
      </c>
      <c r="H71" s="55">
        <v>21599</v>
      </c>
      <c r="I71" s="55">
        <v>42375</v>
      </c>
      <c r="J71" s="55">
        <v>49923</v>
      </c>
      <c r="K71" s="56">
        <v>135948</v>
      </c>
      <c r="L71" s="12">
        <f aca="true" t="shared" si="32" ref="L71:Q74">+D71/D$74*100</f>
        <v>26.050512848792323</v>
      </c>
      <c r="M71" s="10">
        <f t="shared" si="32"/>
        <v>26.780777601317567</v>
      </c>
      <c r="N71" s="10">
        <f t="shared" si="32"/>
        <v>28.05961910019321</v>
      </c>
      <c r="O71" s="10">
        <f t="shared" si="32"/>
        <v>29.50134253931722</v>
      </c>
      <c r="P71" s="18">
        <f t="shared" si="32"/>
        <v>30.26299197152905</v>
      </c>
      <c r="Q71" s="10">
        <f t="shared" si="32"/>
        <v>32.328326098400176</v>
      </c>
      <c r="R71" s="10">
        <f aca="true" t="shared" si="33" ref="R71:S74">+J71/J$74*100</f>
        <v>34.015834945899535</v>
      </c>
      <c r="S71" s="10">
        <f t="shared" si="33"/>
        <v>31.72411861891294</v>
      </c>
    </row>
    <row r="72" spans="1:19" ht="12.75">
      <c r="A72" s="89"/>
      <c r="B72" s="81"/>
      <c r="C72" s="16" t="s">
        <v>13</v>
      </c>
      <c r="D72" s="57">
        <v>5490</v>
      </c>
      <c r="E72" s="57">
        <v>5111</v>
      </c>
      <c r="F72" s="57">
        <v>5446</v>
      </c>
      <c r="G72" s="57">
        <v>8228</v>
      </c>
      <c r="H72" s="57">
        <v>21311</v>
      </c>
      <c r="I72" s="57">
        <v>32513</v>
      </c>
      <c r="J72" s="57">
        <v>28999</v>
      </c>
      <c r="K72" s="58">
        <v>107098</v>
      </c>
      <c r="L72" s="13">
        <f t="shared" si="32"/>
        <v>30.274622256534688</v>
      </c>
      <c r="M72" s="3">
        <f t="shared" si="32"/>
        <v>30.06293747426622</v>
      </c>
      <c r="N72" s="3">
        <f t="shared" si="32"/>
        <v>30.06348330113166</v>
      </c>
      <c r="O72" s="3">
        <f t="shared" si="32"/>
        <v>31.561181434599156</v>
      </c>
      <c r="P72" s="5">
        <f t="shared" si="32"/>
        <v>29.85946673018453</v>
      </c>
      <c r="Q72" s="3">
        <f t="shared" si="32"/>
        <v>24.80450422270879</v>
      </c>
      <c r="R72" s="3">
        <f t="shared" si="33"/>
        <v>19.758932708293585</v>
      </c>
      <c r="S72" s="3">
        <f t="shared" si="33"/>
        <v>24.99183258193087</v>
      </c>
    </row>
    <row r="73" spans="1:19" ht="12.75">
      <c r="A73" s="89"/>
      <c r="B73" s="81"/>
      <c r="C73" s="16" t="s">
        <v>14</v>
      </c>
      <c r="D73" s="57">
        <v>7920</v>
      </c>
      <c r="E73" s="57">
        <v>7337</v>
      </c>
      <c r="F73" s="57">
        <v>7586</v>
      </c>
      <c r="G73" s="57">
        <v>10151</v>
      </c>
      <c r="H73" s="57">
        <v>28461</v>
      </c>
      <c r="I73" s="57">
        <v>56189</v>
      </c>
      <c r="J73" s="57">
        <v>67842</v>
      </c>
      <c r="K73" s="58">
        <v>185486</v>
      </c>
      <c r="L73" s="13">
        <f t="shared" si="32"/>
        <v>43.674864894672986</v>
      </c>
      <c r="M73" s="3">
        <f t="shared" si="32"/>
        <v>43.15628492441621</v>
      </c>
      <c r="N73" s="3">
        <f t="shared" si="32"/>
        <v>41.876897598675136</v>
      </c>
      <c r="O73" s="3">
        <f t="shared" si="32"/>
        <v>38.93747602608362</v>
      </c>
      <c r="P73" s="5">
        <f t="shared" si="32"/>
        <v>39.87754129828642</v>
      </c>
      <c r="Q73" s="3">
        <f t="shared" si="32"/>
        <v>42.86716967889103</v>
      </c>
      <c r="R73" s="3">
        <f t="shared" si="33"/>
        <v>46.22523234580687</v>
      </c>
      <c r="S73" s="3">
        <f t="shared" si="33"/>
        <v>43.28404879915619</v>
      </c>
    </row>
    <row r="74" spans="1:19" ht="13.5" thickBot="1">
      <c r="A74" s="90"/>
      <c r="B74" s="92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28</v>
      </c>
      <c r="E75" s="57">
        <v>25</v>
      </c>
      <c r="F75" s="57">
        <v>26</v>
      </c>
      <c r="G75" s="57">
        <v>39</v>
      </c>
      <c r="H75" s="57">
        <v>151</v>
      </c>
      <c r="I75" s="57">
        <v>401</v>
      </c>
      <c r="J75" s="57">
        <v>508</v>
      </c>
      <c r="K75" s="58">
        <v>1178</v>
      </c>
      <c r="L75" s="13">
        <f aca="true" t="shared" si="34" ref="L75:Q78">+D75/D$78*100</f>
        <v>1.375921375921376</v>
      </c>
      <c r="M75" s="3">
        <f t="shared" si="34"/>
        <v>1.3220518244315178</v>
      </c>
      <c r="N75" s="3">
        <f t="shared" si="34"/>
        <v>1.352757544224766</v>
      </c>
      <c r="O75" s="3">
        <f t="shared" si="34"/>
        <v>1.5488482922954727</v>
      </c>
      <c r="P75" s="3">
        <f t="shared" si="34"/>
        <v>1.9068064149513828</v>
      </c>
      <c r="Q75" s="3">
        <f t="shared" si="34"/>
        <v>2.374888954693515</v>
      </c>
      <c r="R75" s="3">
        <f aca="true" t="shared" si="35" ref="R75:S78">+J75/J$78*100</f>
        <v>2.361802036356874</v>
      </c>
      <c r="S75" s="3">
        <f t="shared" si="35"/>
        <v>2.1543919969275223</v>
      </c>
    </row>
    <row r="76" spans="1:19" ht="12.75">
      <c r="A76" s="81"/>
      <c r="B76" s="81"/>
      <c r="C76" s="8" t="s">
        <v>13</v>
      </c>
      <c r="D76" s="57">
        <v>30</v>
      </c>
      <c r="E76" s="57">
        <v>42</v>
      </c>
      <c r="F76" s="57">
        <v>40</v>
      </c>
      <c r="G76" s="57">
        <v>56</v>
      </c>
      <c r="H76" s="57">
        <v>186</v>
      </c>
      <c r="I76" s="57">
        <v>406</v>
      </c>
      <c r="J76" s="57">
        <v>350</v>
      </c>
      <c r="K76" s="58">
        <v>1110</v>
      </c>
      <c r="L76" s="13">
        <f t="shared" si="34"/>
        <v>1.4742014742014742</v>
      </c>
      <c r="M76" s="3">
        <f t="shared" si="34"/>
        <v>2.22104706504495</v>
      </c>
      <c r="N76" s="3">
        <f t="shared" si="34"/>
        <v>2.081165452653486</v>
      </c>
      <c r="O76" s="3">
        <f t="shared" si="34"/>
        <v>2.2239872915011913</v>
      </c>
      <c r="P76" s="3">
        <f t="shared" si="34"/>
        <v>2.3487814117944184</v>
      </c>
      <c r="Q76" s="3">
        <f t="shared" si="34"/>
        <v>2.4045010364228605</v>
      </c>
      <c r="R76" s="3">
        <f t="shared" si="35"/>
        <v>1.627225812450602</v>
      </c>
      <c r="S76" s="3">
        <f t="shared" si="35"/>
        <v>2.0300298103476657</v>
      </c>
    </row>
    <row r="77" spans="1:19" ht="12.75">
      <c r="A77" s="81"/>
      <c r="B77" s="81"/>
      <c r="C77" s="8" t="s">
        <v>14</v>
      </c>
      <c r="D77" s="57">
        <v>1977</v>
      </c>
      <c r="E77" s="57">
        <v>1824</v>
      </c>
      <c r="F77" s="57">
        <v>1856</v>
      </c>
      <c r="G77" s="57">
        <v>2423</v>
      </c>
      <c r="H77" s="57">
        <v>7582</v>
      </c>
      <c r="I77" s="57">
        <v>16078</v>
      </c>
      <c r="J77" s="57">
        <v>20651</v>
      </c>
      <c r="K77" s="58">
        <v>52391</v>
      </c>
      <c r="L77" s="13">
        <f t="shared" si="34"/>
        <v>97.14987714987716</v>
      </c>
      <c r="M77" s="3">
        <f t="shared" si="34"/>
        <v>96.45690111052353</v>
      </c>
      <c r="N77" s="3">
        <f t="shared" si="34"/>
        <v>96.56607700312175</v>
      </c>
      <c r="O77" s="3">
        <f t="shared" si="34"/>
        <v>96.22716441620334</v>
      </c>
      <c r="P77" s="3">
        <f t="shared" si="34"/>
        <v>95.7444121732542</v>
      </c>
      <c r="Q77" s="3">
        <f t="shared" si="34"/>
        <v>95.22061000888363</v>
      </c>
      <c r="R77" s="3">
        <f t="shared" si="35"/>
        <v>96.01097215119252</v>
      </c>
      <c r="S77" s="3">
        <f t="shared" si="35"/>
        <v>95.81557819272481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125</v>
      </c>
      <c r="E79" s="62">
        <v>134</v>
      </c>
      <c r="F79" s="62">
        <v>105</v>
      </c>
      <c r="G79" s="62">
        <v>150</v>
      </c>
      <c r="H79" s="62">
        <v>492</v>
      </c>
      <c r="I79" s="62">
        <v>1159</v>
      </c>
      <c r="J79" s="62">
        <v>1610</v>
      </c>
      <c r="K79" s="63">
        <v>3775</v>
      </c>
      <c r="L79" s="64">
        <f aca="true" t="shared" si="36" ref="L79:Q82">+D79/D$82*100</f>
        <v>6.082725060827251</v>
      </c>
      <c r="M79" s="65">
        <f t="shared" si="36"/>
        <v>7.001044932079415</v>
      </c>
      <c r="N79" s="65">
        <f t="shared" si="36"/>
        <v>5.6421278882321335</v>
      </c>
      <c r="O79" s="65">
        <f t="shared" si="36"/>
        <v>6.06550748079256</v>
      </c>
      <c r="P79" s="65">
        <f t="shared" si="36"/>
        <v>6.990622335890878</v>
      </c>
      <c r="Q79" s="65">
        <f t="shared" si="36"/>
        <v>7.909643076503105</v>
      </c>
      <c r="R79" s="65">
        <f aca="true" t="shared" si="37" ref="R79:S82">+J79/J$82*100</f>
        <v>8.485295667755876</v>
      </c>
      <c r="S79" s="65">
        <f t="shared" si="37"/>
        <v>7.709116157490606</v>
      </c>
    </row>
    <row r="80" spans="1:19" ht="12.75">
      <c r="A80" s="89"/>
      <c r="B80" s="81"/>
      <c r="C80" s="16" t="s">
        <v>13</v>
      </c>
      <c r="D80" s="57">
        <v>178</v>
      </c>
      <c r="E80" s="57">
        <v>153</v>
      </c>
      <c r="F80" s="57">
        <v>149</v>
      </c>
      <c r="G80" s="57">
        <v>199</v>
      </c>
      <c r="H80" s="57">
        <v>518</v>
      </c>
      <c r="I80" s="57">
        <v>828</v>
      </c>
      <c r="J80" s="57">
        <v>880</v>
      </c>
      <c r="K80" s="58">
        <v>2905</v>
      </c>
      <c r="L80" s="13">
        <f t="shared" si="36"/>
        <v>8.661800486618004</v>
      </c>
      <c r="M80" s="3">
        <f t="shared" si="36"/>
        <v>7.993730407523511</v>
      </c>
      <c r="N80" s="3">
        <f t="shared" si="36"/>
        <v>8.006448146157979</v>
      </c>
      <c r="O80" s="3">
        <f t="shared" si="36"/>
        <v>8.046906591184797</v>
      </c>
      <c r="P80" s="3">
        <f t="shared" si="36"/>
        <v>7.3600454674623474</v>
      </c>
      <c r="Q80" s="3">
        <f t="shared" si="36"/>
        <v>5.650719989080734</v>
      </c>
      <c r="R80" s="3">
        <f t="shared" si="37"/>
        <v>4.637925582375883</v>
      </c>
      <c r="S80" s="3">
        <f t="shared" si="37"/>
        <v>5.932445678810652</v>
      </c>
    </row>
    <row r="81" spans="1:19" ht="12.75">
      <c r="A81" s="89"/>
      <c r="B81" s="81"/>
      <c r="C81" s="16" t="s">
        <v>14</v>
      </c>
      <c r="D81" s="57">
        <v>1752</v>
      </c>
      <c r="E81" s="57">
        <v>1627</v>
      </c>
      <c r="F81" s="57">
        <v>1607</v>
      </c>
      <c r="G81" s="57">
        <v>2124</v>
      </c>
      <c r="H81" s="57">
        <v>6028</v>
      </c>
      <c r="I81" s="57">
        <v>12666</v>
      </c>
      <c r="J81" s="57">
        <v>16484</v>
      </c>
      <c r="K81" s="58">
        <v>42288</v>
      </c>
      <c r="L81" s="13">
        <f t="shared" si="36"/>
        <v>85.25547445255475</v>
      </c>
      <c r="M81" s="3">
        <f t="shared" si="36"/>
        <v>85.00522466039708</v>
      </c>
      <c r="N81" s="3">
        <f t="shared" si="36"/>
        <v>86.35142396560988</v>
      </c>
      <c r="O81" s="3">
        <f t="shared" si="36"/>
        <v>85.88758592802265</v>
      </c>
      <c r="P81" s="3">
        <f t="shared" si="36"/>
        <v>85.64933219664678</v>
      </c>
      <c r="Q81" s="3">
        <f t="shared" si="36"/>
        <v>86.43963693441617</v>
      </c>
      <c r="R81" s="3">
        <f t="shared" si="37"/>
        <v>86.87677874986825</v>
      </c>
      <c r="S81" s="3">
        <f t="shared" si="37"/>
        <v>86.35843816369875</v>
      </c>
    </row>
    <row r="82" spans="1:19" ht="13.5" thickBot="1">
      <c r="A82" s="89"/>
      <c r="B82" s="92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1729</v>
      </c>
      <c r="E85" s="57">
        <v>1673</v>
      </c>
      <c r="F85" s="57">
        <v>1703</v>
      </c>
      <c r="G85" s="57">
        <v>2145</v>
      </c>
      <c r="H85" s="57">
        <v>5173</v>
      </c>
      <c r="I85" s="57">
        <v>9546</v>
      </c>
      <c r="J85" s="57">
        <v>10864</v>
      </c>
      <c r="K85" s="58">
        <v>32833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548</v>
      </c>
      <c r="E89" s="57">
        <v>439</v>
      </c>
      <c r="F89" s="57">
        <v>446</v>
      </c>
      <c r="G89" s="57">
        <v>579</v>
      </c>
      <c r="H89" s="57">
        <v>1489</v>
      </c>
      <c r="I89" s="57">
        <v>2944</v>
      </c>
      <c r="J89" s="57">
        <v>3116</v>
      </c>
      <c r="K89" s="58">
        <v>9561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567</v>
      </c>
      <c r="E91" s="62">
        <v>559</v>
      </c>
      <c r="F91" s="62">
        <v>538</v>
      </c>
      <c r="G91" s="62">
        <v>739</v>
      </c>
      <c r="H91" s="62">
        <v>2161</v>
      </c>
      <c r="I91" s="62">
        <v>4591</v>
      </c>
      <c r="J91" s="62">
        <v>6250</v>
      </c>
      <c r="K91" s="63">
        <v>15405</v>
      </c>
      <c r="L91" s="64">
        <f aca="true" t="shared" si="42" ref="L91:Q94">+D91/D$94*100</f>
        <v>45.688960515713134</v>
      </c>
      <c r="M91" s="65">
        <f t="shared" si="42"/>
        <v>48.35640138408305</v>
      </c>
      <c r="N91" s="65">
        <f t="shared" si="42"/>
        <v>48.59981933152665</v>
      </c>
      <c r="O91" s="65">
        <f t="shared" si="42"/>
        <v>48.2061317677756</v>
      </c>
      <c r="P91" s="65">
        <f t="shared" si="42"/>
        <v>51.13582584003786</v>
      </c>
      <c r="Q91" s="65">
        <f t="shared" si="42"/>
        <v>58.283610511616104</v>
      </c>
      <c r="R91" s="65">
        <f aca="true" t="shared" si="43" ref="R91:S94">+J91/J$94*100</f>
        <v>66.06067011943769</v>
      </c>
      <c r="S91" s="65">
        <f t="shared" si="43"/>
        <v>57.91135671591293</v>
      </c>
    </row>
    <row r="92" spans="1:19" ht="12.75">
      <c r="A92" s="89"/>
      <c r="B92" s="81"/>
      <c r="C92" s="8" t="s">
        <v>13</v>
      </c>
      <c r="D92" s="57">
        <v>661</v>
      </c>
      <c r="E92" s="57">
        <v>586</v>
      </c>
      <c r="F92" s="57">
        <v>540</v>
      </c>
      <c r="G92" s="57">
        <v>766</v>
      </c>
      <c r="H92" s="57">
        <v>2003</v>
      </c>
      <c r="I92" s="57">
        <v>3211</v>
      </c>
      <c r="J92" s="57">
        <v>3154</v>
      </c>
      <c r="K92" s="58">
        <v>10921</v>
      </c>
      <c r="L92" s="13">
        <f t="shared" si="42"/>
        <v>53.2634971796938</v>
      </c>
      <c r="M92" s="3">
        <f t="shared" si="42"/>
        <v>50.69204152249135</v>
      </c>
      <c r="N92" s="3">
        <f t="shared" si="42"/>
        <v>48.78048780487805</v>
      </c>
      <c r="O92" s="3">
        <f t="shared" si="42"/>
        <v>49.967384213959555</v>
      </c>
      <c r="P92" s="3">
        <f t="shared" si="42"/>
        <v>47.39706578324657</v>
      </c>
      <c r="Q92" s="3">
        <f t="shared" si="42"/>
        <v>40.76425034911769</v>
      </c>
      <c r="R92" s="3">
        <f t="shared" si="43"/>
        <v>33.336856569073035</v>
      </c>
      <c r="S92" s="3">
        <f t="shared" si="43"/>
        <v>41.05484756212173</v>
      </c>
    </row>
    <row r="93" spans="1:19" ht="12.75">
      <c r="A93" s="89"/>
      <c r="B93" s="81"/>
      <c r="C93" s="8" t="s">
        <v>14</v>
      </c>
      <c r="D93" s="57">
        <v>13</v>
      </c>
      <c r="E93" s="57">
        <v>11</v>
      </c>
      <c r="F93" s="57">
        <v>29</v>
      </c>
      <c r="G93" s="57">
        <v>28</v>
      </c>
      <c r="H93" s="57">
        <v>62</v>
      </c>
      <c r="I93" s="57">
        <v>75</v>
      </c>
      <c r="J93" s="57">
        <v>57</v>
      </c>
      <c r="K93" s="58">
        <v>275</v>
      </c>
      <c r="L93" s="13">
        <f t="shared" si="42"/>
        <v>1.04754230459307</v>
      </c>
      <c r="M93" s="3">
        <f t="shared" si="42"/>
        <v>0.9515570934256056</v>
      </c>
      <c r="N93" s="3">
        <f t="shared" si="42"/>
        <v>2.619692863595303</v>
      </c>
      <c r="O93" s="3">
        <f t="shared" si="42"/>
        <v>1.82648401826484</v>
      </c>
      <c r="P93" s="3">
        <f t="shared" si="42"/>
        <v>1.4671083767155704</v>
      </c>
      <c r="Q93" s="3">
        <f t="shared" si="42"/>
        <v>0.9521391392662181</v>
      </c>
      <c r="R93" s="3">
        <f t="shared" si="43"/>
        <v>0.6024733114892717</v>
      </c>
      <c r="S93" s="3">
        <f t="shared" si="43"/>
        <v>1.0337957219653395</v>
      </c>
    </row>
    <row r="94" spans="1:19" ht="12.75">
      <c r="A94" s="89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477</v>
      </c>
      <c r="E97" s="57">
        <v>432</v>
      </c>
      <c r="F97" s="57">
        <v>430</v>
      </c>
      <c r="G97" s="57">
        <v>640</v>
      </c>
      <c r="H97" s="57">
        <v>1895</v>
      </c>
      <c r="I97" s="57">
        <v>4110</v>
      </c>
      <c r="J97" s="57">
        <v>5132</v>
      </c>
      <c r="K97" s="58">
        <v>13116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142</v>
      </c>
      <c r="E99" s="57">
        <v>124</v>
      </c>
      <c r="F99" s="57">
        <v>115</v>
      </c>
      <c r="G99" s="57">
        <v>172</v>
      </c>
      <c r="H99" s="57">
        <v>598</v>
      </c>
      <c r="I99" s="57">
        <v>1491</v>
      </c>
      <c r="J99" s="57">
        <v>2223</v>
      </c>
      <c r="K99" s="58">
        <v>4865</v>
      </c>
      <c r="L99" s="13">
        <f aca="true" t="shared" si="46" ref="L99:Q102">+D99/D$102*100</f>
        <v>51.26353790613718</v>
      </c>
      <c r="M99" s="3">
        <f t="shared" si="46"/>
        <v>52.991452991452995</v>
      </c>
      <c r="N99" s="3">
        <f t="shared" si="46"/>
        <v>46.7479674796748</v>
      </c>
      <c r="O99" s="3">
        <f t="shared" si="46"/>
        <v>46.48648648648649</v>
      </c>
      <c r="P99" s="3">
        <f t="shared" si="46"/>
        <v>50.37910699241785</v>
      </c>
      <c r="Q99" s="3">
        <f t="shared" si="46"/>
        <v>56.26415094339623</v>
      </c>
      <c r="R99" s="3">
        <f aca="true" t="shared" si="47" ref="R99:S102">+J99/J$102*100</f>
        <v>65.0190114068441</v>
      </c>
      <c r="S99" s="3">
        <f t="shared" si="47"/>
        <v>58.034116664678514</v>
      </c>
    </row>
    <row r="100" spans="1:19" ht="12.75">
      <c r="A100" s="89"/>
      <c r="B100" s="81"/>
      <c r="C100" s="8" t="s">
        <v>13</v>
      </c>
      <c r="D100" s="57">
        <v>134</v>
      </c>
      <c r="E100" s="57">
        <v>110</v>
      </c>
      <c r="F100" s="57">
        <v>131</v>
      </c>
      <c r="G100" s="57">
        <v>198</v>
      </c>
      <c r="H100" s="57">
        <v>589</v>
      </c>
      <c r="I100" s="57">
        <v>1154</v>
      </c>
      <c r="J100" s="57">
        <v>1188</v>
      </c>
      <c r="K100" s="58">
        <v>3504</v>
      </c>
      <c r="L100" s="13">
        <f t="shared" si="46"/>
        <v>48.375451263537904</v>
      </c>
      <c r="M100" s="3">
        <f t="shared" si="46"/>
        <v>47.008547008547005</v>
      </c>
      <c r="N100" s="3">
        <f t="shared" si="46"/>
        <v>53.2520325203252</v>
      </c>
      <c r="O100" s="3">
        <f t="shared" si="46"/>
        <v>53.51351351351351</v>
      </c>
      <c r="P100" s="3">
        <f t="shared" si="46"/>
        <v>49.62089300758214</v>
      </c>
      <c r="Q100" s="3">
        <f t="shared" si="46"/>
        <v>43.54716981132076</v>
      </c>
      <c r="R100" s="3">
        <f t="shared" si="47"/>
        <v>34.747002047382274</v>
      </c>
      <c r="S100" s="3">
        <f t="shared" si="47"/>
        <v>41.798878683049026</v>
      </c>
    </row>
    <row r="101" spans="1:19" ht="12.75">
      <c r="A101" s="89"/>
      <c r="B101" s="81"/>
      <c r="C101" s="8" t="s">
        <v>14</v>
      </c>
      <c r="D101" s="57">
        <v>1</v>
      </c>
      <c r="E101" s="57">
        <v>0</v>
      </c>
      <c r="F101" s="57">
        <v>0</v>
      </c>
      <c r="G101" s="57">
        <v>0</v>
      </c>
      <c r="H101" s="57">
        <v>0</v>
      </c>
      <c r="I101" s="57">
        <v>5</v>
      </c>
      <c r="J101" s="57">
        <v>8</v>
      </c>
      <c r="K101" s="58">
        <v>14</v>
      </c>
      <c r="L101" s="13">
        <f t="shared" si="46"/>
        <v>0.36101083032490977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0.18867924528301888</v>
      </c>
      <c r="R101" s="3">
        <f t="shared" si="47"/>
        <v>0.23398654577361802</v>
      </c>
      <c r="S101" s="3">
        <f t="shared" si="47"/>
        <v>0.16700465227245617</v>
      </c>
    </row>
    <row r="102" spans="1:19" ht="13.5" thickBot="1">
      <c r="A102" s="89"/>
      <c r="B102" s="92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150</v>
      </c>
      <c r="E103" s="57">
        <v>179</v>
      </c>
      <c r="F103" s="57">
        <v>171</v>
      </c>
      <c r="G103" s="57">
        <v>276</v>
      </c>
      <c r="H103" s="57">
        <v>952</v>
      </c>
      <c r="I103" s="57">
        <v>2144</v>
      </c>
      <c r="J103" s="57">
        <v>2421</v>
      </c>
      <c r="K103" s="58">
        <v>6293</v>
      </c>
      <c r="L103" s="13">
        <f aca="true" t="shared" si="48" ref="L103:Q106">+D103/D$106*100</f>
        <v>43.604651162790695</v>
      </c>
      <c r="M103" s="3">
        <f t="shared" si="48"/>
        <v>50.28089887640449</v>
      </c>
      <c r="N103" s="3">
        <f t="shared" si="48"/>
        <v>48.44192634560906</v>
      </c>
      <c r="O103" s="3">
        <f t="shared" si="48"/>
        <v>48.67724867724868</v>
      </c>
      <c r="P103" s="3">
        <f t="shared" si="48"/>
        <v>49.50598023920957</v>
      </c>
      <c r="Q103" s="3">
        <f t="shared" si="48"/>
        <v>59.70481759955444</v>
      </c>
      <c r="R103" s="3">
        <f aca="true" t="shared" si="49" ref="R103:S106">+J103/J$106*100</f>
        <v>65.52097428958051</v>
      </c>
      <c r="S103" s="3">
        <f t="shared" si="49"/>
        <v>58.11247575953459</v>
      </c>
    </row>
    <row r="104" spans="1:19" ht="12.75">
      <c r="A104" s="89"/>
      <c r="B104" s="81"/>
      <c r="C104" s="16" t="s">
        <v>13</v>
      </c>
      <c r="D104" s="57">
        <v>187</v>
      </c>
      <c r="E104" s="57">
        <v>170</v>
      </c>
      <c r="F104" s="57">
        <v>179</v>
      </c>
      <c r="G104" s="57">
        <v>285</v>
      </c>
      <c r="H104" s="57">
        <v>957</v>
      </c>
      <c r="I104" s="57">
        <v>1422</v>
      </c>
      <c r="J104" s="57">
        <v>1247</v>
      </c>
      <c r="K104" s="58">
        <v>4447</v>
      </c>
      <c r="L104" s="13">
        <f t="shared" si="48"/>
        <v>54.360465116279066</v>
      </c>
      <c r="M104" s="3">
        <f t="shared" si="48"/>
        <v>47.752808988764045</v>
      </c>
      <c r="N104" s="3">
        <f t="shared" si="48"/>
        <v>50.70821529745042</v>
      </c>
      <c r="O104" s="3">
        <f t="shared" si="48"/>
        <v>50.264550264550266</v>
      </c>
      <c r="P104" s="3">
        <f t="shared" si="48"/>
        <v>49.765990639625585</v>
      </c>
      <c r="Q104" s="3">
        <f t="shared" si="48"/>
        <v>39.59899749373433</v>
      </c>
      <c r="R104" s="3">
        <f t="shared" si="49"/>
        <v>33.748308525033835</v>
      </c>
      <c r="S104" s="3">
        <f t="shared" si="49"/>
        <v>41.06565703204358</v>
      </c>
    </row>
    <row r="105" spans="1:19" ht="12.75">
      <c r="A105" s="89"/>
      <c r="B105" s="81"/>
      <c r="C105" s="16" t="s">
        <v>14</v>
      </c>
      <c r="D105" s="57">
        <v>7</v>
      </c>
      <c r="E105" s="57">
        <v>7</v>
      </c>
      <c r="F105" s="57">
        <v>3</v>
      </c>
      <c r="G105" s="57">
        <v>6</v>
      </c>
      <c r="H105" s="57">
        <v>14</v>
      </c>
      <c r="I105" s="57">
        <v>25</v>
      </c>
      <c r="J105" s="57">
        <v>27</v>
      </c>
      <c r="K105" s="58">
        <v>89</v>
      </c>
      <c r="L105" s="13">
        <f t="shared" si="48"/>
        <v>2.0348837209302326</v>
      </c>
      <c r="M105" s="3">
        <f t="shared" si="48"/>
        <v>1.9662921348314606</v>
      </c>
      <c r="N105" s="3">
        <f t="shared" si="48"/>
        <v>0.84985835694051</v>
      </c>
      <c r="O105" s="3">
        <f t="shared" si="48"/>
        <v>1.0582010582010581</v>
      </c>
      <c r="P105" s="3">
        <f t="shared" si="48"/>
        <v>0.7280291211648465</v>
      </c>
      <c r="Q105" s="3">
        <f t="shared" si="48"/>
        <v>0.6961849067112225</v>
      </c>
      <c r="R105" s="3">
        <f t="shared" si="49"/>
        <v>0.7307171853856563</v>
      </c>
      <c r="S105" s="3">
        <f t="shared" si="49"/>
        <v>0.8218672084218303</v>
      </c>
    </row>
    <row r="106" spans="1:19" ht="13.5" thickBot="1">
      <c r="A106" s="89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146</v>
      </c>
      <c r="E107" s="62">
        <v>122</v>
      </c>
      <c r="F107" s="62">
        <v>160</v>
      </c>
      <c r="G107" s="62">
        <v>232</v>
      </c>
      <c r="H107" s="62">
        <v>683</v>
      </c>
      <c r="I107" s="62">
        <v>1185</v>
      </c>
      <c r="J107" s="62">
        <v>1281</v>
      </c>
      <c r="K107" s="63">
        <v>3809</v>
      </c>
      <c r="L107" s="64">
        <f aca="true" t="shared" si="50" ref="L107:Q110">+D107/D$110*100</f>
        <v>41.359773371104815</v>
      </c>
      <c r="M107" s="65">
        <f t="shared" si="50"/>
        <v>44.04332129963899</v>
      </c>
      <c r="N107" s="65">
        <f t="shared" si="50"/>
        <v>48.19277108433735</v>
      </c>
      <c r="O107" s="65">
        <f t="shared" si="50"/>
        <v>45.3125</v>
      </c>
      <c r="P107" s="65">
        <f t="shared" si="50"/>
        <v>51.27627627627628</v>
      </c>
      <c r="Q107" s="65">
        <f t="shared" si="50"/>
        <v>57.5801749271137</v>
      </c>
      <c r="R107" s="65">
        <f aca="true" t="shared" si="51" ref="R107:S110">+J107/J$110*100</f>
        <v>67.38558653340347</v>
      </c>
      <c r="S107" s="65">
        <f t="shared" si="51"/>
        <v>56.304508499630444</v>
      </c>
    </row>
    <row r="108" spans="1:19" ht="12.75">
      <c r="A108" s="89"/>
      <c r="B108" s="81"/>
      <c r="C108" s="8" t="s">
        <v>13</v>
      </c>
      <c r="D108" s="57">
        <v>207</v>
      </c>
      <c r="E108" s="57">
        <v>155</v>
      </c>
      <c r="F108" s="57">
        <v>171</v>
      </c>
      <c r="G108" s="57">
        <v>280</v>
      </c>
      <c r="H108" s="57">
        <v>647</v>
      </c>
      <c r="I108" s="57">
        <v>867</v>
      </c>
      <c r="J108" s="57">
        <v>617</v>
      </c>
      <c r="K108" s="58">
        <v>2944</v>
      </c>
      <c r="L108" s="13">
        <f t="shared" si="50"/>
        <v>58.640226628895185</v>
      </c>
      <c r="M108" s="3">
        <f t="shared" si="50"/>
        <v>55.95667870036101</v>
      </c>
      <c r="N108" s="3">
        <f t="shared" si="50"/>
        <v>51.50602409638554</v>
      </c>
      <c r="O108" s="3">
        <f t="shared" si="50"/>
        <v>54.6875</v>
      </c>
      <c r="P108" s="3">
        <f t="shared" si="50"/>
        <v>48.573573573573576</v>
      </c>
      <c r="Q108" s="3">
        <f t="shared" si="50"/>
        <v>42.12827988338192</v>
      </c>
      <c r="R108" s="3">
        <f t="shared" si="51"/>
        <v>32.45660178853235</v>
      </c>
      <c r="S108" s="3">
        <f t="shared" si="51"/>
        <v>43.51810790835181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2</v>
      </c>
      <c r="I109" s="57">
        <v>6</v>
      </c>
      <c r="J109" s="57">
        <v>3</v>
      </c>
      <c r="K109" s="58">
        <v>12</v>
      </c>
      <c r="L109" s="13">
        <f t="shared" si="50"/>
        <v>0</v>
      </c>
      <c r="M109" s="3">
        <f t="shared" si="50"/>
        <v>0</v>
      </c>
      <c r="N109" s="3">
        <f t="shared" si="50"/>
        <v>0.30120481927710846</v>
      </c>
      <c r="O109" s="3">
        <f t="shared" si="50"/>
        <v>0</v>
      </c>
      <c r="P109" s="3">
        <f t="shared" si="50"/>
        <v>0.15015015015015015</v>
      </c>
      <c r="Q109" s="3">
        <f t="shared" si="50"/>
        <v>0.2915451895043732</v>
      </c>
      <c r="R109" s="3">
        <f t="shared" si="51"/>
        <v>0.15781167806417673</v>
      </c>
      <c r="S109" s="3">
        <f t="shared" si="51"/>
        <v>0.17738359201773835</v>
      </c>
    </row>
    <row r="110" spans="1:19" ht="12.75">
      <c r="A110" s="89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167</v>
      </c>
      <c r="E111" s="55">
        <v>141</v>
      </c>
      <c r="F111" s="55">
        <v>147</v>
      </c>
      <c r="G111" s="55">
        <v>232</v>
      </c>
      <c r="H111" s="55">
        <v>901</v>
      </c>
      <c r="I111" s="55">
        <v>2018</v>
      </c>
      <c r="J111" s="55">
        <v>2553</v>
      </c>
      <c r="K111" s="56">
        <v>6159</v>
      </c>
      <c r="L111" s="12">
        <f aca="true" t="shared" si="52" ref="L111:Q114">+D111/D$114*100</f>
        <v>43.60313315926893</v>
      </c>
      <c r="M111" s="10">
        <f t="shared" si="52"/>
        <v>44.904458598726116</v>
      </c>
      <c r="N111" s="10">
        <f t="shared" si="52"/>
        <v>44.95412844036697</v>
      </c>
      <c r="O111" s="10">
        <f t="shared" si="52"/>
        <v>44.35946462715105</v>
      </c>
      <c r="P111" s="10">
        <f t="shared" si="52"/>
        <v>48.781808337845156</v>
      </c>
      <c r="Q111" s="10">
        <f t="shared" si="52"/>
        <v>56.51078129375525</v>
      </c>
      <c r="R111" s="10">
        <f aca="true" t="shared" si="53" ref="R111:S114">+J111/J$114*100</f>
        <v>64.6002024291498</v>
      </c>
      <c r="S111" s="10">
        <f t="shared" si="53"/>
        <v>56.4165979664743</v>
      </c>
    </row>
    <row r="112" spans="1:19" ht="12.75">
      <c r="A112" s="89"/>
      <c r="B112" s="81"/>
      <c r="C112" s="16" t="s">
        <v>13</v>
      </c>
      <c r="D112" s="57">
        <v>212</v>
      </c>
      <c r="E112" s="57">
        <v>173</v>
      </c>
      <c r="F112" s="57">
        <v>180</v>
      </c>
      <c r="G112" s="57">
        <v>291</v>
      </c>
      <c r="H112" s="57">
        <v>882</v>
      </c>
      <c r="I112" s="57">
        <v>1435</v>
      </c>
      <c r="J112" s="57">
        <v>1392</v>
      </c>
      <c r="K112" s="58">
        <v>4565</v>
      </c>
      <c r="L112" s="13">
        <f t="shared" si="52"/>
        <v>55.35248041775457</v>
      </c>
      <c r="M112" s="3">
        <f t="shared" si="52"/>
        <v>55.095541401273884</v>
      </c>
      <c r="N112" s="3">
        <f t="shared" si="52"/>
        <v>55.04587155963303</v>
      </c>
      <c r="O112" s="3">
        <f t="shared" si="52"/>
        <v>55.64053537284895</v>
      </c>
      <c r="P112" s="3">
        <f t="shared" si="52"/>
        <v>47.75311315646995</v>
      </c>
      <c r="Q112" s="3">
        <f t="shared" si="52"/>
        <v>40.18482217866144</v>
      </c>
      <c r="R112" s="3">
        <f t="shared" si="53"/>
        <v>35.22267206477733</v>
      </c>
      <c r="S112" s="3">
        <f t="shared" si="53"/>
        <v>41.81551708344784</v>
      </c>
    </row>
    <row r="113" spans="1:19" ht="12.75">
      <c r="A113" s="89"/>
      <c r="B113" s="81"/>
      <c r="C113" s="16" t="s">
        <v>14</v>
      </c>
      <c r="D113" s="57">
        <v>4</v>
      </c>
      <c r="E113" s="57">
        <v>0</v>
      </c>
      <c r="F113" s="57">
        <v>0</v>
      </c>
      <c r="G113" s="57">
        <v>0</v>
      </c>
      <c r="H113" s="57">
        <v>64</v>
      </c>
      <c r="I113" s="57">
        <v>118</v>
      </c>
      <c r="J113" s="57">
        <v>7</v>
      </c>
      <c r="K113" s="58">
        <v>193</v>
      </c>
      <c r="L113" s="13">
        <f t="shared" si="52"/>
        <v>1.0443864229765014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3.4650785056848945</v>
      </c>
      <c r="Q113" s="3">
        <f t="shared" si="52"/>
        <v>3.30439652758331</v>
      </c>
      <c r="R113" s="3">
        <f t="shared" si="53"/>
        <v>0.1771255060728745</v>
      </c>
      <c r="S113" s="3">
        <f t="shared" si="53"/>
        <v>1.7678849500778602</v>
      </c>
    </row>
    <row r="114" spans="1:19" ht="12.75">
      <c r="A114" s="89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145</v>
      </c>
      <c r="E115" s="57">
        <v>68</v>
      </c>
      <c r="F115" s="57">
        <v>78</v>
      </c>
      <c r="G115" s="57">
        <v>112</v>
      </c>
      <c r="H115" s="57">
        <v>416</v>
      </c>
      <c r="I115" s="57">
        <v>1180</v>
      </c>
      <c r="J115" s="57">
        <v>1510</v>
      </c>
      <c r="K115" s="58">
        <v>3509</v>
      </c>
      <c r="L115" s="13">
        <f aca="true" t="shared" si="54" ref="L115:Q118">+D115/D$118*100</f>
        <v>49.48805460750853</v>
      </c>
      <c r="M115" s="3">
        <f t="shared" si="54"/>
        <v>34.34343434343434</v>
      </c>
      <c r="N115" s="3">
        <f t="shared" si="54"/>
        <v>49.36708860759494</v>
      </c>
      <c r="O115" s="3">
        <f t="shared" si="54"/>
        <v>49.77777777777778</v>
      </c>
      <c r="P115" s="3">
        <f t="shared" si="54"/>
        <v>50.669914738124234</v>
      </c>
      <c r="Q115" s="3">
        <f t="shared" si="54"/>
        <v>60.204081632653065</v>
      </c>
      <c r="R115" s="3">
        <f aca="true" t="shared" si="55" ref="R115:S118">+J115/J$118*100</f>
        <v>65.17047906776003</v>
      </c>
      <c r="S115" s="3">
        <f t="shared" si="55"/>
        <v>58.75753516409913</v>
      </c>
    </row>
    <row r="116" spans="1:19" ht="12.75">
      <c r="A116" s="89"/>
      <c r="B116" s="81"/>
      <c r="C116" s="8" t="s">
        <v>13</v>
      </c>
      <c r="D116" s="57">
        <v>147</v>
      </c>
      <c r="E116" s="57">
        <v>129</v>
      </c>
      <c r="F116" s="57">
        <v>78</v>
      </c>
      <c r="G116" s="57">
        <v>113</v>
      </c>
      <c r="H116" s="57">
        <v>403</v>
      </c>
      <c r="I116" s="57">
        <v>767</v>
      </c>
      <c r="J116" s="57">
        <v>803</v>
      </c>
      <c r="K116" s="58">
        <v>2440</v>
      </c>
      <c r="L116" s="13">
        <f t="shared" si="54"/>
        <v>50.170648464163826</v>
      </c>
      <c r="M116" s="3">
        <f t="shared" si="54"/>
        <v>65.15151515151516</v>
      </c>
      <c r="N116" s="3">
        <f t="shared" si="54"/>
        <v>49.36708860759494</v>
      </c>
      <c r="O116" s="3">
        <f t="shared" si="54"/>
        <v>50.22222222222222</v>
      </c>
      <c r="P116" s="3">
        <f t="shared" si="54"/>
        <v>49.086479902557855</v>
      </c>
      <c r="Q116" s="3">
        <f t="shared" si="54"/>
        <v>39.13265306122449</v>
      </c>
      <c r="R116" s="3">
        <f t="shared" si="55"/>
        <v>34.65688390159689</v>
      </c>
      <c r="S116" s="3">
        <f t="shared" si="55"/>
        <v>40.85733422638982</v>
      </c>
    </row>
    <row r="117" spans="1:19" ht="12.75">
      <c r="A117" s="89"/>
      <c r="B117" s="81"/>
      <c r="C117" s="8" t="s">
        <v>14</v>
      </c>
      <c r="D117" s="57">
        <v>1</v>
      </c>
      <c r="E117" s="57">
        <v>1</v>
      </c>
      <c r="F117" s="57">
        <v>2</v>
      </c>
      <c r="G117" s="57">
        <v>0</v>
      </c>
      <c r="H117" s="57">
        <v>2</v>
      </c>
      <c r="I117" s="57">
        <v>13</v>
      </c>
      <c r="J117" s="57">
        <v>4</v>
      </c>
      <c r="K117" s="58">
        <v>23</v>
      </c>
      <c r="L117" s="13">
        <f t="shared" si="54"/>
        <v>0.3412969283276451</v>
      </c>
      <c r="M117" s="3">
        <f t="shared" si="54"/>
        <v>0.5050505050505051</v>
      </c>
      <c r="N117" s="3">
        <f t="shared" si="54"/>
        <v>1.2658227848101267</v>
      </c>
      <c r="O117" s="3">
        <f t="shared" si="54"/>
        <v>0</v>
      </c>
      <c r="P117" s="3">
        <f t="shared" si="54"/>
        <v>0.24360535931790497</v>
      </c>
      <c r="Q117" s="3">
        <f t="shared" si="54"/>
        <v>0.6632653061224489</v>
      </c>
      <c r="R117" s="3">
        <f t="shared" si="55"/>
        <v>0.17263703064307295</v>
      </c>
      <c r="S117" s="3">
        <f t="shared" si="55"/>
        <v>0.3851306095110516</v>
      </c>
    </row>
    <row r="118" spans="1:19" ht="12.75">
      <c r="A118" s="89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190</v>
      </c>
      <c r="E119" s="55">
        <v>190</v>
      </c>
      <c r="F119" s="55">
        <v>233</v>
      </c>
      <c r="G119" s="55">
        <v>364</v>
      </c>
      <c r="H119" s="55">
        <v>718</v>
      </c>
      <c r="I119" s="55">
        <v>1024</v>
      </c>
      <c r="J119" s="55">
        <v>1012</v>
      </c>
      <c r="K119" s="56">
        <v>3731</v>
      </c>
      <c r="L119" s="12">
        <f aca="true" t="shared" si="56" ref="L119:Q122">+D119/D$122*100</f>
        <v>79.16666666666666</v>
      </c>
      <c r="M119" s="10">
        <f t="shared" si="56"/>
        <v>83.70044052863436</v>
      </c>
      <c r="N119" s="10">
        <f t="shared" si="56"/>
        <v>85.34798534798534</v>
      </c>
      <c r="O119" s="10">
        <f t="shared" si="56"/>
        <v>84.84848484848484</v>
      </c>
      <c r="P119" s="10">
        <f t="shared" si="56"/>
        <v>85.2731591448931</v>
      </c>
      <c r="Q119" s="10">
        <f t="shared" si="56"/>
        <v>84.00328137817884</v>
      </c>
      <c r="R119" s="10">
        <f aca="true" t="shared" si="57" ref="R119:S122">+J119/J$122*100</f>
        <v>87.39205526770294</v>
      </c>
      <c r="S119" s="10">
        <f t="shared" si="57"/>
        <v>85.02734731084777</v>
      </c>
    </row>
    <row r="120" spans="1:19" ht="12.75">
      <c r="A120" s="89"/>
      <c r="B120" s="81"/>
      <c r="C120" s="16" t="s">
        <v>13</v>
      </c>
      <c r="D120" s="57">
        <v>50</v>
      </c>
      <c r="E120" s="57">
        <v>36</v>
      </c>
      <c r="F120" s="57">
        <v>40</v>
      </c>
      <c r="G120" s="57">
        <v>65</v>
      </c>
      <c r="H120" s="57">
        <v>122</v>
      </c>
      <c r="I120" s="57">
        <v>194</v>
      </c>
      <c r="J120" s="57">
        <v>146</v>
      </c>
      <c r="K120" s="58">
        <v>653</v>
      </c>
      <c r="L120" s="13">
        <f t="shared" si="56"/>
        <v>20.833333333333336</v>
      </c>
      <c r="M120" s="3">
        <f t="shared" si="56"/>
        <v>15.859030837004406</v>
      </c>
      <c r="N120" s="3">
        <f t="shared" si="56"/>
        <v>14.652014652014653</v>
      </c>
      <c r="O120" s="3">
        <f t="shared" si="56"/>
        <v>15.151515151515152</v>
      </c>
      <c r="P120" s="3">
        <f t="shared" si="56"/>
        <v>14.489311163895488</v>
      </c>
      <c r="Q120" s="3">
        <f t="shared" si="56"/>
        <v>15.914684167350288</v>
      </c>
      <c r="R120" s="3">
        <f t="shared" si="57"/>
        <v>12.607944732297064</v>
      </c>
      <c r="S120" s="3">
        <f t="shared" si="57"/>
        <v>14.881494986326343</v>
      </c>
    </row>
    <row r="121" spans="1:19" ht="12.75">
      <c r="A121" s="89"/>
      <c r="B121" s="81"/>
      <c r="C121" s="16" t="s">
        <v>14</v>
      </c>
      <c r="D121" s="57">
        <v>0</v>
      </c>
      <c r="E121" s="57">
        <v>1</v>
      </c>
      <c r="F121" s="57">
        <v>0</v>
      </c>
      <c r="G121" s="57">
        <v>0</v>
      </c>
      <c r="H121" s="57">
        <v>2</v>
      </c>
      <c r="I121" s="57">
        <v>1</v>
      </c>
      <c r="J121" s="57">
        <v>0</v>
      </c>
      <c r="K121" s="58">
        <v>4</v>
      </c>
      <c r="L121" s="13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0.23752969121140144</v>
      </c>
      <c r="Q121" s="3">
        <f t="shared" si="56"/>
        <v>0.08203445447087777</v>
      </c>
      <c r="R121" s="3">
        <f t="shared" si="57"/>
        <v>0</v>
      </c>
      <c r="S121" s="3">
        <f t="shared" si="57"/>
        <v>0.09115770282588878</v>
      </c>
    </row>
    <row r="122" spans="1:19" ht="12.75">
      <c r="A122" s="89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80</v>
      </c>
      <c r="E123" s="57">
        <v>96</v>
      </c>
      <c r="F123" s="57">
        <v>102</v>
      </c>
      <c r="G123" s="57">
        <v>160</v>
      </c>
      <c r="H123" s="57">
        <v>524</v>
      </c>
      <c r="I123" s="57">
        <v>912</v>
      </c>
      <c r="J123" s="57">
        <v>876</v>
      </c>
      <c r="K123" s="58">
        <v>2750</v>
      </c>
      <c r="L123" s="13">
        <f aca="true" t="shared" si="58" ref="L123:Q126">+D123/D$126*100</f>
        <v>50.955414012738856</v>
      </c>
      <c r="M123" s="3">
        <f t="shared" si="58"/>
        <v>52.459016393442624</v>
      </c>
      <c r="N123" s="3">
        <f t="shared" si="58"/>
        <v>48.57142857142857</v>
      </c>
      <c r="O123" s="3">
        <f t="shared" si="58"/>
        <v>46.783625730994146</v>
      </c>
      <c r="P123" s="3">
        <f t="shared" si="58"/>
        <v>52.98281092012134</v>
      </c>
      <c r="Q123" s="3">
        <f t="shared" si="58"/>
        <v>59.02912621359223</v>
      </c>
      <c r="R123" s="3">
        <f aca="true" t="shared" si="59" ref="R123:S126">+J123/J$126*100</f>
        <v>69.46867565424266</v>
      </c>
      <c r="S123" s="3">
        <f t="shared" si="59"/>
        <v>58.67292511201195</v>
      </c>
    </row>
    <row r="124" spans="1:19" ht="12.75">
      <c r="A124" s="89"/>
      <c r="B124" s="81"/>
      <c r="C124" s="8" t="s">
        <v>13</v>
      </c>
      <c r="D124" s="57">
        <v>77</v>
      </c>
      <c r="E124" s="57">
        <v>84</v>
      </c>
      <c r="F124" s="57">
        <v>108</v>
      </c>
      <c r="G124" s="57">
        <v>180</v>
      </c>
      <c r="H124" s="57">
        <v>456</v>
      </c>
      <c r="I124" s="57">
        <v>623</v>
      </c>
      <c r="J124" s="57">
        <v>381</v>
      </c>
      <c r="K124" s="58">
        <v>1909</v>
      </c>
      <c r="L124" s="13">
        <f t="shared" si="58"/>
        <v>49.044585987261144</v>
      </c>
      <c r="M124" s="3">
        <f t="shared" si="58"/>
        <v>45.90163934426229</v>
      </c>
      <c r="N124" s="3">
        <f t="shared" si="58"/>
        <v>51.42857142857142</v>
      </c>
      <c r="O124" s="3">
        <f t="shared" si="58"/>
        <v>52.63157894736842</v>
      </c>
      <c r="P124" s="3">
        <f t="shared" si="58"/>
        <v>46.107178968655205</v>
      </c>
      <c r="Q124" s="3">
        <f t="shared" si="58"/>
        <v>40.323624595469255</v>
      </c>
      <c r="R124" s="3">
        <f t="shared" si="59"/>
        <v>30.21411578112609</v>
      </c>
      <c r="S124" s="3">
        <f t="shared" si="59"/>
        <v>40.729677832302116</v>
      </c>
    </row>
    <row r="125" spans="1:19" ht="12.75">
      <c r="A125" s="89"/>
      <c r="B125" s="81"/>
      <c r="C125" s="8" t="s">
        <v>14</v>
      </c>
      <c r="D125" s="57">
        <v>0</v>
      </c>
      <c r="E125" s="57">
        <v>3</v>
      </c>
      <c r="F125" s="57">
        <v>0</v>
      </c>
      <c r="G125" s="57">
        <v>2</v>
      </c>
      <c r="H125" s="57">
        <v>9</v>
      </c>
      <c r="I125" s="57">
        <v>10</v>
      </c>
      <c r="J125" s="57">
        <v>4</v>
      </c>
      <c r="K125" s="58">
        <v>28</v>
      </c>
      <c r="L125" s="13">
        <f t="shared" si="58"/>
        <v>0</v>
      </c>
      <c r="M125" s="3">
        <f t="shared" si="58"/>
        <v>1.639344262295082</v>
      </c>
      <c r="N125" s="3">
        <f t="shared" si="58"/>
        <v>0</v>
      </c>
      <c r="O125" s="3">
        <f t="shared" si="58"/>
        <v>0.5847953216374269</v>
      </c>
      <c r="P125" s="3">
        <f t="shared" si="58"/>
        <v>0.910010111223458</v>
      </c>
      <c r="Q125" s="3">
        <f t="shared" si="58"/>
        <v>0.6472491909385114</v>
      </c>
      <c r="R125" s="3">
        <f t="shared" si="59"/>
        <v>0.317208564631245</v>
      </c>
      <c r="S125" s="3">
        <f t="shared" si="59"/>
        <v>0.5973970556859398</v>
      </c>
    </row>
    <row r="126" spans="1:19" ht="12.75">
      <c r="A126" s="89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77</v>
      </c>
      <c r="E127" s="55">
        <v>98</v>
      </c>
      <c r="F127" s="55">
        <v>74</v>
      </c>
      <c r="G127" s="55">
        <v>134</v>
      </c>
      <c r="H127" s="55">
        <v>398</v>
      </c>
      <c r="I127" s="55">
        <v>859</v>
      </c>
      <c r="J127" s="55">
        <v>1058</v>
      </c>
      <c r="K127" s="56">
        <v>2698</v>
      </c>
      <c r="L127" s="12">
        <f aca="true" t="shared" si="60" ref="L127:Q130">+D127/D$130*100</f>
        <v>40.10416666666667</v>
      </c>
      <c r="M127" s="10">
        <f t="shared" si="60"/>
        <v>45.794392523364486</v>
      </c>
      <c r="N127" s="10">
        <f t="shared" si="60"/>
        <v>44.84848484848485</v>
      </c>
      <c r="O127" s="10">
        <f t="shared" si="60"/>
        <v>47.5177304964539</v>
      </c>
      <c r="P127" s="10">
        <f t="shared" si="60"/>
        <v>49.01477832512315</v>
      </c>
      <c r="Q127" s="10">
        <f t="shared" si="60"/>
        <v>56.51315789473684</v>
      </c>
      <c r="R127" s="10">
        <f aca="true" t="shared" si="61" ref="R127:S130">+J127/J$130*100</f>
        <v>63.85033192516596</v>
      </c>
      <c r="S127" s="10">
        <f t="shared" si="61"/>
        <v>55.720776538620406</v>
      </c>
    </row>
    <row r="128" spans="1:19" ht="12.75">
      <c r="A128" s="89"/>
      <c r="B128" s="81"/>
      <c r="C128" s="16" t="s">
        <v>13</v>
      </c>
      <c r="D128" s="57">
        <v>115</v>
      </c>
      <c r="E128" s="57">
        <v>116</v>
      </c>
      <c r="F128" s="57">
        <v>91</v>
      </c>
      <c r="G128" s="57">
        <v>148</v>
      </c>
      <c r="H128" s="57">
        <v>414</v>
      </c>
      <c r="I128" s="57">
        <v>661</v>
      </c>
      <c r="J128" s="57">
        <v>599</v>
      </c>
      <c r="K128" s="58">
        <v>2144</v>
      </c>
      <c r="L128" s="13">
        <f t="shared" si="60"/>
        <v>59.895833333333336</v>
      </c>
      <c r="M128" s="3">
        <f t="shared" si="60"/>
        <v>54.20560747663551</v>
      </c>
      <c r="N128" s="3">
        <f t="shared" si="60"/>
        <v>55.15151515151515</v>
      </c>
      <c r="O128" s="3">
        <f t="shared" si="60"/>
        <v>52.4822695035461</v>
      </c>
      <c r="P128" s="3">
        <f t="shared" si="60"/>
        <v>50.98522167487685</v>
      </c>
      <c r="Q128" s="3">
        <f t="shared" si="60"/>
        <v>43.48684210526316</v>
      </c>
      <c r="R128" s="3">
        <f t="shared" si="61"/>
        <v>36.14966807483403</v>
      </c>
      <c r="S128" s="3">
        <f t="shared" si="61"/>
        <v>44.279223461379594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135</v>
      </c>
      <c r="E131" s="57">
        <v>133</v>
      </c>
      <c r="F131" s="57">
        <v>115</v>
      </c>
      <c r="G131" s="57">
        <v>220</v>
      </c>
      <c r="H131" s="57">
        <v>472</v>
      </c>
      <c r="I131" s="57">
        <v>666</v>
      </c>
      <c r="J131" s="57">
        <v>642</v>
      </c>
      <c r="K131" s="58">
        <v>2383</v>
      </c>
      <c r="L131" s="13">
        <f aca="true" t="shared" si="62" ref="L131:Q134">+D131/D$134*100</f>
        <v>57.93991416309014</v>
      </c>
      <c r="M131" s="3">
        <f t="shared" si="62"/>
        <v>60.73059360730594</v>
      </c>
      <c r="N131" s="3">
        <f t="shared" si="62"/>
        <v>50</v>
      </c>
      <c r="O131" s="3">
        <f t="shared" si="62"/>
        <v>56.555269922879184</v>
      </c>
      <c r="P131" s="3">
        <f t="shared" si="62"/>
        <v>54.06643757159221</v>
      </c>
      <c r="Q131" s="3">
        <f t="shared" si="62"/>
        <v>56.1078348778433</v>
      </c>
      <c r="R131" s="3">
        <f aca="true" t="shared" si="63" ref="R131:S134">+J131/J$134*100</f>
        <v>64.26426426426426</v>
      </c>
      <c r="S131" s="3">
        <f t="shared" si="63"/>
        <v>57.69975786924939</v>
      </c>
    </row>
    <row r="132" spans="1:19" ht="12.75">
      <c r="A132" s="89"/>
      <c r="B132" s="81"/>
      <c r="C132" s="8" t="s">
        <v>13</v>
      </c>
      <c r="D132" s="57">
        <v>98</v>
      </c>
      <c r="E132" s="57">
        <v>86</v>
      </c>
      <c r="F132" s="57">
        <v>115</v>
      </c>
      <c r="G132" s="57">
        <v>168</v>
      </c>
      <c r="H132" s="57">
        <v>400</v>
      </c>
      <c r="I132" s="57">
        <v>521</v>
      </c>
      <c r="J132" s="57">
        <v>357</v>
      </c>
      <c r="K132" s="58">
        <v>1745</v>
      </c>
      <c r="L132" s="13">
        <f t="shared" si="62"/>
        <v>42.06008583690987</v>
      </c>
      <c r="M132" s="3">
        <f t="shared" si="62"/>
        <v>39.26940639269406</v>
      </c>
      <c r="N132" s="3">
        <f t="shared" si="62"/>
        <v>50</v>
      </c>
      <c r="O132" s="3">
        <f t="shared" si="62"/>
        <v>43.18766066838046</v>
      </c>
      <c r="P132" s="3">
        <f t="shared" si="62"/>
        <v>45.81901489117984</v>
      </c>
      <c r="Q132" s="3">
        <f t="shared" si="62"/>
        <v>43.8921651221567</v>
      </c>
      <c r="R132" s="3">
        <f t="shared" si="63"/>
        <v>35.73573573573574</v>
      </c>
      <c r="S132" s="3">
        <f t="shared" si="63"/>
        <v>42.251815980629544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1</v>
      </c>
      <c r="H133" s="57">
        <v>1</v>
      </c>
      <c r="I133" s="57">
        <v>0</v>
      </c>
      <c r="J133" s="57">
        <v>0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0.2570694087403599</v>
      </c>
      <c r="P133" s="3">
        <f t="shared" si="62"/>
        <v>0.11454753722794961</v>
      </c>
      <c r="Q133" s="3">
        <f t="shared" si="62"/>
        <v>0</v>
      </c>
      <c r="R133" s="3">
        <f t="shared" si="63"/>
        <v>0</v>
      </c>
      <c r="S133" s="3">
        <f t="shared" si="63"/>
        <v>0.048426150121065374</v>
      </c>
    </row>
    <row r="134" spans="1:19" ht="12.75">
      <c r="A134" s="89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18</v>
      </c>
      <c r="E135" s="55">
        <v>19</v>
      </c>
      <c r="F135" s="55">
        <v>16</v>
      </c>
      <c r="G135" s="55">
        <v>29</v>
      </c>
      <c r="H135" s="55">
        <v>125</v>
      </c>
      <c r="I135" s="55">
        <v>279</v>
      </c>
      <c r="J135" s="55">
        <v>316</v>
      </c>
      <c r="K135" s="56">
        <v>802</v>
      </c>
      <c r="L135" s="12">
        <f aca="true" t="shared" si="64" ref="L135:Q138">+D135/D$138*100</f>
        <v>40.909090909090914</v>
      </c>
      <c r="M135" s="10">
        <f t="shared" si="64"/>
        <v>48.717948717948715</v>
      </c>
      <c r="N135" s="10">
        <f t="shared" si="64"/>
        <v>35.55555555555556</v>
      </c>
      <c r="O135" s="10">
        <f t="shared" si="64"/>
        <v>49.152542372881356</v>
      </c>
      <c r="P135" s="10">
        <f t="shared" si="64"/>
        <v>46.468401486988846</v>
      </c>
      <c r="Q135" s="10">
        <f t="shared" si="64"/>
        <v>56.70731707317073</v>
      </c>
      <c r="R135" s="10">
        <f aca="true" t="shared" si="65" ref="R135:S138">+J135/J$138*100</f>
        <v>62.94820717131474</v>
      </c>
      <c r="S135" s="10">
        <f t="shared" si="65"/>
        <v>55.31034482758621</v>
      </c>
    </row>
    <row r="136" spans="1:19" ht="12.75">
      <c r="A136" s="89"/>
      <c r="B136" s="81"/>
      <c r="C136" s="16" t="s">
        <v>13</v>
      </c>
      <c r="D136" s="57">
        <v>23</v>
      </c>
      <c r="E136" s="57">
        <v>18</v>
      </c>
      <c r="F136" s="57">
        <v>26</v>
      </c>
      <c r="G136" s="57">
        <v>22</v>
      </c>
      <c r="H136" s="57">
        <v>116</v>
      </c>
      <c r="I136" s="57">
        <v>184</v>
      </c>
      <c r="J136" s="57">
        <v>154</v>
      </c>
      <c r="K136" s="58">
        <v>543</v>
      </c>
      <c r="L136" s="13">
        <f t="shared" si="64"/>
        <v>52.27272727272727</v>
      </c>
      <c r="M136" s="3">
        <f t="shared" si="64"/>
        <v>46.15384615384615</v>
      </c>
      <c r="N136" s="3">
        <f t="shared" si="64"/>
        <v>57.77777777777777</v>
      </c>
      <c r="O136" s="3">
        <f t="shared" si="64"/>
        <v>37.28813559322034</v>
      </c>
      <c r="P136" s="3">
        <f t="shared" si="64"/>
        <v>43.12267657992565</v>
      </c>
      <c r="Q136" s="3">
        <f t="shared" si="64"/>
        <v>37.39837398373984</v>
      </c>
      <c r="R136" s="3">
        <f t="shared" si="65"/>
        <v>30.677290836653388</v>
      </c>
      <c r="S136" s="3">
        <f t="shared" si="65"/>
        <v>37.44827586206896</v>
      </c>
    </row>
    <row r="137" spans="1:19" ht="12.75">
      <c r="A137" s="89"/>
      <c r="B137" s="81"/>
      <c r="C137" s="16" t="s">
        <v>14</v>
      </c>
      <c r="D137" s="57">
        <v>3</v>
      </c>
      <c r="E137" s="57">
        <v>2</v>
      </c>
      <c r="F137" s="57">
        <v>3</v>
      </c>
      <c r="G137" s="57">
        <v>8</v>
      </c>
      <c r="H137" s="57">
        <v>28</v>
      </c>
      <c r="I137" s="57">
        <v>29</v>
      </c>
      <c r="J137" s="57">
        <v>32</v>
      </c>
      <c r="K137" s="58">
        <v>105</v>
      </c>
      <c r="L137" s="13">
        <f t="shared" si="64"/>
        <v>6.8181818181818175</v>
      </c>
      <c r="M137" s="3">
        <f t="shared" si="64"/>
        <v>5.128205128205128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10.408921933085502</v>
      </c>
      <c r="Q137" s="3">
        <f t="shared" si="64"/>
        <v>5.894308943089431</v>
      </c>
      <c r="R137" s="3">
        <f t="shared" si="65"/>
        <v>6.374501992031872</v>
      </c>
      <c r="S137" s="3">
        <f t="shared" si="65"/>
        <v>7.241379310344828</v>
      </c>
    </row>
    <row r="138" spans="1:19" ht="12.75">
      <c r="A138" s="89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28</v>
      </c>
      <c r="E139" s="57">
        <v>40</v>
      </c>
      <c r="F139" s="57">
        <v>37</v>
      </c>
      <c r="G139" s="57">
        <v>95</v>
      </c>
      <c r="H139" s="57">
        <v>312</v>
      </c>
      <c r="I139" s="57">
        <v>435</v>
      </c>
      <c r="J139" s="57">
        <v>336</v>
      </c>
      <c r="K139" s="58">
        <v>1283</v>
      </c>
      <c r="L139" s="13">
        <f aca="true" t="shared" si="66" ref="L139:Q142">+D139/D$142*100</f>
        <v>75.67567567567568</v>
      </c>
      <c r="M139" s="3">
        <f t="shared" si="66"/>
        <v>76.92307692307693</v>
      </c>
      <c r="N139" s="3">
        <f t="shared" si="66"/>
        <v>68.51851851851852</v>
      </c>
      <c r="O139" s="3">
        <f t="shared" si="66"/>
        <v>74.21875</v>
      </c>
      <c r="P139" s="3">
        <f t="shared" si="66"/>
        <v>84.32432432432432</v>
      </c>
      <c r="Q139" s="3">
        <f t="shared" si="66"/>
        <v>83.65384615384616</v>
      </c>
      <c r="R139" s="3">
        <f aca="true" t="shared" si="67" ref="R139:S142">+J139/J$142*100</f>
        <v>87.5</v>
      </c>
      <c r="S139" s="3">
        <f t="shared" si="67"/>
        <v>83.042071197411</v>
      </c>
    </row>
    <row r="140" spans="1:19" ht="12.75">
      <c r="A140" s="89"/>
      <c r="B140" s="81"/>
      <c r="C140" s="8" t="s">
        <v>13</v>
      </c>
      <c r="D140" s="57">
        <v>8</v>
      </c>
      <c r="E140" s="57">
        <v>12</v>
      </c>
      <c r="F140" s="57">
        <v>17</v>
      </c>
      <c r="G140" s="57">
        <v>33</v>
      </c>
      <c r="H140" s="57">
        <v>58</v>
      </c>
      <c r="I140" s="57">
        <v>85</v>
      </c>
      <c r="J140" s="57">
        <v>48</v>
      </c>
      <c r="K140" s="58">
        <v>261</v>
      </c>
      <c r="L140" s="13">
        <f t="shared" si="66"/>
        <v>21.62162162162162</v>
      </c>
      <c r="M140" s="3">
        <f t="shared" si="66"/>
        <v>23.076923076923077</v>
      </c>
      <c r="N140" s="3">
        <f t="shared" si="66"/>
        <v>31.48148148148148</v>
      </c>
      <c r="O140" s="3">
        <f t="shared" si="66"/>
        <v>25.78125</v>
      </c>
      <c r="P140" s="3">
        <f t="shared" si="66"/>
        <v>15.675675675675677</v>
      </c>
      <c r="Q140" s="3">
        <f t="shared" si="66"/>
        <v>16.346153846153847</v>
      </c>
      <c r="R140" s="3">
        <f t="shared" si="67"/>
        <v>12.5</v>
      </c>
      <c r="S140" s="3">
        <f t="shared" si="67"/>
        <v>16.893203883495143</v>
      </c>
    </row>
    <row r="141" spans="1:19" ht="12.75">
      <c r="A141" s="89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1</v>
      </c>
      <c r="L141" s="13">
        <f t="shared" si="66"/>
        <v>2.7027027027027026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0.06472491909385113</v>
      </c>
    </row>
    <row r="142" spans="1:19" ht="13.5" thickBot="1">
      <c r="A142" s="89"/>
      <c r="B142" s="92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140</v>
      </c>
      <c r="E143" s="57">
        <v>110</v>
      </c>
      <c r="F143" s="57">
        <v>134</v>
      </c>
      <c r="G143" s="57">
        <v>223</v>
      </c>
      <c r="H143" s="57">
        <v>669</v>
      </c>
      <c r="I143" s="57">
        <v>1236</v>
      </c>
      <c r="J143" s="57">
        <v>1287</v>
      </c>
      <c r="K143" s="58">
        <v>3799</v>
      </c>
      <c r="L143" s="13">
        <f aca="true" t="shared" si="68" ref="L143:Q146">+D143/D$146*100</f>
        <v>44.5859872611465</v>
      </c>
      <c r="M143" s="3">
        <f t="shared" si="68"/>
        <v>42.80155642023346</v>
      </c>
      <c r="N143" s="3">
        <f t="shared" si="68"/>
        <v>45.27027027027027</v>
      </c>
      <c r="O143" s="3">
        <f t="shared" si="68"/>
        <v>48.268398268398265</v>
      </c>
      <c r="P143" s="3">
        <f t="shared" si="68"/>
        <v>54.08245755860954</v>
      </c>
      <c r="Q143" s="3">
        <f t="shared" si="68"/>
        <v>60.67746686303387</v>
      </c>
      <c r="R143" s="3">
        <f aca="true" t="shared" si="69" ref="R143:S146">+J143/J$146*100</f>
        <v>67.70120988953182</v>
      </c>
      <c r="S143" s="3">
        <f t="shared" si="69"/>
        <v>58.410209102091024</v>
      </c>
    </row>
    <row r="144" spans="1:19" ht="12.75">
      <c r="A144" s="89"/>
      <c r="B144" s="81"/>
      <c r="C144" s="16" t="s">
        <v>13</v>
      </c>
      <c r="D144" s="57">
        <v>174</v>
      </c>
      <c r="E144" s="57">
        <v>147</v>
      </c>
      <c r="F144" s="57">
        <v>162</v>
      </c>
      <c r="G144" s="57">
        <v>239</v>
      </c>
      <c r="H144" s="57">
        <v>568</v>
      </c>
      <c r="I144" s="57">
        <v>801</v>
      </c>
      <c r="J144" s="57">
        <v>614</v>
      </c>
      <c r="K144" s="58">
        <v>2705</v>
      </c>
      <c r="L144" s="13">
        <f t="shared" si="68"/>
        <v>55.4140127388535</v>
      </c>
      <c r="M144" s="3">
        <f t="shared" si="68"/>
        <v>57.19844357976653</v>
      </c>
      <c r="N144" s="3">
        <f t="shared" si="68"/>
        <v>54.729729729729726</v>
      </c>
      <c r="O144" s="3">
        <f t="shared" si="68"/>
        <v>51.73160173160173</v>
      </c>
      <c r="P144" s="3">
        <f t="shared" si="68"/>
        <v>45.91754244139047</v>
      </c>
      <c r="Q144" s="3">
        <f t="shared" si="68"/>
        <v>39.32253313696613</v>
      </c>
      <c r="R144" s="3">
        <f t="shared" si="69"/>
        <v>32.298790110468175</v>
      </c>
      <c r="S144" s="3">
        <f t="shared" si="69"/>
        <v>41.589790897908976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24</v>
      </c>
      <c r="E147" s="57">
        <v>27</v>
      </c>
      <c r="F147" s="57">
        <v>45</v>
      </c>
      <c r="G147" s="57">
        <v>54</v>
      </c>
      <c r="H147" s="57">
        <v>102</v>
      </c>
      <c r="I147" s="57">
        <v>177</v>
      </c>
      <c r="J147" s="57">
        <v>180</v>
      </c>
      <c r="K147" s="58">
        <v>609</v>
      </c>
      <c r="L147" s="13">
        <f aca="true" t="shared" si="70" ref="L147:Q150">+D147/D$150*100</f>
        <v>46.15384615384615</v>
      </c>
      <c r="M147" s="3">
        <f t="shared" si="70"/>
        <v>49.09090909090909</v>
      </c>
      <c r="N147" s="3">
        <f t="shared" si="70"/>
        <v>57.692307692307686</v>
      </c>
      <c r="O147" s="3">
        <f t="shared" si="70"/>
        <v>50</v>
      </c>
      <c r="P147" s="3">
        <f t="shared" si="70"/>
        <v>51</v>
      </c>
      <c r="Q147" s="3">
        <f t="shared" si="70"/>
        <v>52.99401197604791</v>
      </c>
      <c r="R147" s="3">
        <f aca="true" t="shared" si="71" ref="R147:S150">+J147/J$150*100</f>
        <v>54.054054054054056</v>
      </c>
      <c r="S147" s="3">
        <f t="shared" si="71"/>
        <v>52.5</v>
      </c>
    </row>
    <row r="148" spans="1:19" ht="12.75">
      <c r="A148" s="81"/>
      <c r="B148" s="81"/>
      <c r="C148" s="8" t="s">
        <v>13</v>
      </c>
      <c r="D148" s="57">
        <v>28</v>
      </c>
      <c r="E148" s="57">
        <v>28</v>
      </c>
      <c r="F148" s="57">
        <v>33</v>
      </c>
      <c r="G148" s="57">
        <v>54</v>
      </c>
      <c r="H148" s="57">
        <v>97</v>
      </c>
      <c r="I148" s="57">
        <v>157</v>
      </c>
      <c r="J148" s="57">
        <v>152</v>
      </c>
      <c r="K148" s="58">
        <v>549</v>
      </c>
      <c r="L148" s="13">
        <f t="shared" si="70"/>
        <v>53.84615384615385</v>
      </c>
      <c r="M148" s="3">
        <f t="shared" si="70"/>
        <v>50.90909090909091</v>
      </c>
      <c r="N148" s="3">
        <f t="shared" si="70"/>
        <v>42.30769230769231</v>
      </c>
      <c r="O148" s="3">
        <f t="shared" si="70"/>
        <v>50</v>
      </c>
      <c r="P148" s="3">
        <f t="shared" si="70"/>
        <v>48.5</v>
      </c>
      <c r="Q148" s="3">
        <f t="shared" si="70"/>
        <v>47.00598802395209</v>
      </c>
      <c r="R148" s="3">
        <f t="shared" si="71"/>
        <v>45.645645645645644</v>
      </c>
      <c r="S148" s="3">
        <f t="shared" si="71"/>
        <v>47.32758620689655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14</v>
      </c>
      <c r="E151" s="55">
        <v>17</v>
      </c>
      <c r="F151" s="55">
        <v>10</v>
      </c>
      <c r="G151" s="55">
        <v>22</v>
      </c>
      <c r="H151" s="55">
        <v>89</v>
      </c>
      <c r="I151" s="55">
        <v>154</v>
      </c>
      <c r="J151" s="55">
        <v>155</v>
      </c>
      <c r="K151" s="56">
        <v>461</v>
      </c>
      <c r="L151" s="12">
        <f aca="true" t="shared" si="72" ref="L151:Q154">+D151/D$154*100</f>
        <v>41.17647058823529</v>
      </c>
      <c r="M151" s="10">
        <f t="shared" si="72"/>
        <v>60.71428571428571</v>
      </c>
      <c r="N151" s="10">
        <f t="shared" si="72"/>
        <v>34.48275862068966</v>
      </c>
      <c r="O151" s="10">
        <f t="shared" si="72"/>
        <v>39.285714285714285</v>
      </c>
      <c r="P151" s="10">
        <f t="shared" si="72"/>
        <v>48.63387978142077</v>
      </c>
      <c r="Q151" s="10">
        <f t="shared" si="72"/>
        <v>50.82508250825083</v>
      </c>
      <c r="R151" s="10">
        <f aca="true" t="shared" si="73" ref="R151:S154">+J151/J$154*100</f>
        <v>64.31535269709543</v>
      </c>
      <c r="S151" s="10">
        <f t="shared" si="73"/>
        <v>52.745995423340965</v>
      </c>
    </row>
    <row r="152" spans="1:19" ht="12.75">
      <c r="A152" s="89"/>
      <c r="B152" s="81"/>
      <c r="C152" s="16" t="s">
        <v>13</v>
      </c>
      <c r="D152" s="57">
        <v>17</v>
      </c>
      <c r="E152" s="57">
        <v>10</v>
      </c>
      <c r="F152" s="57">
        <v>17</v>
      </c>
      <c r="G152" s="57">
        <v>32</v>
      </c>
      <c r="H152" s="57">
        <v>84</v>
      </c>
      <c r="I152" s="57">
        <v>141</v>
      </c>
      <c r="J152" s="57">
        <v>81</v>
      </c>
      <c r="K152" s="58">
        <v>382</v>
      </c>
      <c r="L152" s="13">
        <f t="shared" si="72"/>
        <v>50</v>
      </c>
      <c r="M152" s="3">
        <f t="shared" si="72"/>
        <v>35.714285714285715</v>
      </c>
      <c r="N152" s="3">
        <f t="shared" si="72"/>
        <v>58.620689655172406</v>
      </c>
      <c r="O152" s="3">
        <f t="shared" si="72"/>
        <v>57.14285714285714</v>
      </c>
      <c r="P152" s="3">
        <f t="shared" si="72"/>
        <v>45.90163934426229</v>
      </c>
      <c r="Q152" s="3">
        <f t="shared" si="72"/>
        <v>46.53465346534654</v>
      </c>
      <c r="R152" s="3">
        <f t="shared" si="73"/>
        <v>33.60995850622407</v>
      </c>
      <c r="S152" s="3">
        <f t="shared" si="73"/>
        <v>43.7070938215103</v>
      </c>
    </row>
    <row r="153" spans="1:19" ht="12.75">
      <c r="A153" s="89"/>
      <c r="B153" s="81"/>
      <c r="C153" s="16" t="s">
        <v>14</v>
      </c>
      <c r="D153" s="57">
        <v>3</v>
      </c>
      <c r="E153" s="57">
        <v>1</v>
      </c>
      <c r="F153" s="57">
        <v>2</v>
      </c>
      <c r="G153" s="57">
        <v>2</v>
      </c>
      <c r="H153" s="57">
        <v>10</v>
      </c>
      <c r="I153" s="57">
        <v>8</v>
      </c>
      <c r="J153" s="57">
        <v>5</v>
      </c>
      <c r="K153" s="58">
        <v>31</v>
      </c>
      <c r="L153" s="13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2.6402640264026402</v>
      </c>
      <c r="R153" s="3">
        <f t="shared" si="73"/>
        <v>2.0746887966804977</v>
      </c>
      <c r="S153" s="3">
        <f t="shared" si="73"/>
        <v>3.5469107551487413</v>
      </c>
    </row>
    <row r="154" spans="1:19" ht="12.75">
      <c r="A154" s="89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34</v>
      </c>
      <c r="E155" s="57">
        <v>30</v>
      </c>
      <c r="F155" s="57">
        <v>21</v>
      </c>
      <c r="G155" s="57">
        <v>42</v>
      </c>
      <c r="H155" s="57">
        <v>119</v>
      </c>
      <c r="I155" s="57">
        <v>223</v>
      </c>
      <c r="J155" s="57">
        <v>243</v>
      </c>
      <c r="K155" s="58">
        <v>712</v>
      </c>
      <c r="L155" s="13">
        <f aca="true" t="shared" si="74" ref="L155:Q158">+D155/D$158*100</f>
        <v>47.22222222222222</v>
      </c>
      <c r="M155" s="3">
        <f t="shared" si="74"/>
        <v>49.18032786885246</v>
      </c>
      <c r="N155" s="3">
        <f t="shared" si="74"/>
        <v>42</v>
      </c>
      <c r="O155" s="3">
        <f t="shared" si="74"/>
        <v>43.29896907216495</v>
      </c>
      <c r="P155" s="3">
        <f t="shared" si="74"/>
        <v>43.91143911439114</v>
      </c>
      <c r="Q155" s="3">
        <f t="shared" si="74"/>
        <v>58.22454308093995</v>
      </c>
      <c r="R155" s="3">
        <f aca="true" t="shared" si="75" ref="R155:S158">+J155/J$158*100</f>
        <v>61.832061068702295</v>
      </c>
      <c r="S155" s="3">
        <f t="shared" si="75"/>
        <v>53.65486058779201</v>
      </c>
    </row>
    <row r="156" spans="1:19" ht="12.75">
      <c r="A156" s="81"/>
      <c r="B156" s="81"/>
      <c r="C156" s="8" t="s">
        <v>13</v>
      </c>
      <c r="D156" s="57">
        <v>38</v>
      </c>
      <c r="E156" s="57">
        <v>31</v>
      </c>
      <c r="F156" s="57">
        <v>29</v>
      </c>
      <c r="G156" s="57">
        <v>55</v>
      </c>
      <c r="H156" s="57">
        <v>152</v>
      </c>
      <c r="I156" s="57">
        <v>160</v>
      </c>
      <c r="J156" s="57">
        <v>150</v>
      </c>
      <c r="K156" s="58">
        <v>615</v>
      </c>
      <c r="L156" s="13">
        <f t="shared" si="74"/>
        <v>52.77777777777778</v>
      </c>
      <c r="M156" s="3">
        <f t="shared" si="74"/>
        <v>50.81967213114754</v>
      </c>
      <c r="N156" s="3">
        <f t="shared" si="74"/>
        <v>57.99999999999999</v>
      </c>
      <c r="O156" s="3">
        <f t="shared" si="74"/>
        <v>56.70103092783505</v>
      </c>
      <c r="P156" s="3">
        <f t="shared" si="74"/>
        <v>56.08856088560885</v>
      </c>
      <c r="Q156" s="3">
        <f t="shared" si="74"/>
        <v>41.77545691906005</v>
      </c>
      <c r="R156" s="3">
        <f t="shared" si="75"/>
        <v>38.16793893129771</v>
      </c>
      <c r="S156" s="3">
        <f t="shared" si="75"/>
        <v>46.345139412207985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15</v>
      </c>
      <c r="E159" s="55">
        <v>10</v>
      </c>
      <c r="F159" s="55">
        <v>16</v>
      </c>
      <c r="G159" s="55">
        <v>40</v>
      </c>
      <c r="H159" s="55">
        <v>104</v>
      </c>
      <c r="I159" s="55">
        <v>152</v>
      </c>
      <c r="J159" s="55">
        <v>145</v>
      </c>
      <c r="K159" s="56">
        <v>482</v>
      </c>
      <c r="L159" s="12">
        <f aca="true" t="shared" si="76" ref="L159:Q162">+D159/D$162*100</f>
        <v>42.857142857142854</v>
      </c>
      <c r="M159" s="10">
        <f t="shared" si="76"/>
        <v>33.33333333333333</v>
      </c>
      <c r="N159" s="10">
        <f t="shared" si="76"/>
        <v>44.44444444444444</v>
      </c>
      <c r="O159" s="10">
        <f t="shared" si="76"/>
        <v>51.28205128205128</v>
      </c>
      <c r="P159" s="10">
        <f t="shared" si="76"/>
        <v>47.926267281105986</v>
      </c>
      <c r="Q159" s="10">
        <f t="shared" si="76"/>
        <v>52.961672473867594</v>
      </c>
      <c r="R159" s="10">
        <f aca="true" t="shared" si="77" ref="R159:S162">+J159/J$162*100</f>
        <v>58.46774193548387</v>
      </c>
      <c r="S159" s="10">
        <f t="shared" si="77"/>
        <v>51.77228786251342</v>
      </c>
    </row>
    <row r="160" spans="1:19" ht="12.75">
      <c r="A160" s="89"/>
      <c r="B160" s="81"/>
      <c r="C160" s="16" t="s">
        <v>13</v>
      </c>
      <c r="D160" s="57">
        <v>20</v>
      </c>
      <c r="E160" s="57">
        <v>20</v>
      </c>
      <c r="F160" s="57">
        <v>20</v>
      </c>
      <c r="G160" s="57">
        <v>38</v>
      </c>
      <c r="H160" s="57">
        <v>113</v>
      </c>
      <c r="I160" s="57">
        <v>135</v>
      </c>
      <c r="J160" s="57">
        <v>103</v>
      </c>
      <c r="K160" s="58">
        <v>449</v>
      </c>
      <c r="L160" s="13">
        <f t="shared" si="76"/>
        <v>57.14285714285714</v>
      </c>
      <c r="M160" s="3">
        <f t="shared" si="76"/>
        <v>66.66666666666666</v>
      </c>
      <c r="N160" s="3">
        <f t="shared" si="76"/>
        <v>55.55555555555556</v>
      </c>
      <c r="O160" s="3">
        <f t="shared" si="76"/>
        <v>48.717948717948715</v>
      </c>
      <c r="P160" s="3">
        <f t="shared" si="76"/>
        <v>52.07373271889401</v>
      </c>
      <c r="Q160" s="3">
        <f t="shared" si="76"/>
        <v>47.038327526132406</v>
      </c>
      <c r="R160" s="3">
        <f t="shared" si="77"/>
        <v>41.53225806451613</v>
      </c>
      <c r="S160" s="3">
        <f t="shared" si="77"/>
        <v>48.22771213748657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15</v>
      </c>
      <c r="E163" s="57">
        <v>12</v>
      </c>
      <c r="F163" s="57">
        <v>18</v>
      </c>
      <c r="G163" s="57">
        <v>37</v>
      </c>
      <c r="H163" s="57">
        <v>76</v>
      </c>
      <c r="I163" s="57">
        <v>144</v>
      </c>
      <c r="J163" s="57">
        <v>116</v>
      </c>
      <c r="K163" s="58">
        <v>418</v>
      </c>
      <c r="L163" s="13">
        <f aca="true" t="shared" si="78" ref="L163:Q166">+D163/D$166*100</f>
        <v>62.5</v>
      </c>
      <c r="M163" s="3">
        <f t="shared" si="78"/>
        <v>63.1578947368421</v>
      </c>
      <c r="N163" s="3">
        <f t="shared" si="78"/>
        <v>58.06451612903226</v>
      </c>
      <c r="O163" s="3">
        <f t="shared" si="78"/>
        <v>48.05194805194805</v>
      </c>
      <c r="P163" s="3">
        <f t="shared" si="78"/>
        <v>51.006711409395976</v>
      </c>
      <c r="Q163" s="3">
        <f t="shared" si="78"/>
        <v>61.27659574468085</v>
      </c>
      <c r="R163" s="3">
        <f aca="true" t="shared" si="79" ref="R163:S166">+J163/J$166*100</f>
        <v>66.28571428571428</v>
      </c>
      <c r="S163" s="3">
        <f t="shared" si="79"/>
        <v>58.87323943661972</v>
      </c>
    </row>
    <row r="164" spans="1:19" ht="12.75">
      <c r="A164" s="81"/>
      <c r="B164" s="81"/>
      <c r="C164" s="8" t="s">
        <v>13</v>
      </c>
      <c r="D164" s="57">
        <v>9</v>
      </c>
      <c r="E164" s="57">
        <v>7</v>
      </c>
      <c r="F164" s="57">
        <v>13</v>
      </c>
      <c r="G164" s="57">
        <v>40</v>
      </c>
      <c r="H164" s="57">
        <v>73</v>
      </c>
      <c r="I164" s="57">
        <v>87</v>
      </c>
      <c r="J164" s="57">
        <v>59</v>
      </c>
      <c r="K164" s="58">
        <v>288</v>
      </c>
      <c r="L164" s="13">
        <f t="shared" si="78"/>
        <v>37.5</v>
      </c>
      <c r="M164" s="3">
        <f t="shared" si="78"/>
        <v>36.84210526315789</v>
      </c>
      <c r="N164" s="3">
        <f t="shared" si="78"/>
        <v>41.935483870967744</v>
      </c>
      <c r="O164" s="3">
        <f t="shared" si="78"/>
        <v>51.94805194805194</v>
      </c>
      <c r="P164" s="3">
        <f t="shared" si="78"/>
        <v>48.99328859060403</v>
      </c>
      <c r="Q164" s="3">
        <f t="shared" si="78"/>
        <v>37.02127659574468</v>
      </c>
      <c r="R164" s="3">
        <f t="shared" si="79"/>
        <v>33.714285714285715</v>
      </c>
      <c r="S164" s="3">
        <f t="shared" si="79"/>
        <v>40.563380281690144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4</v>
      </c>
      <c r="J165" s="57">
        <v>0</v>
      </c>
      <c r="K165" s="58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0.5633802816901409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14</v>
      </c>
      <c r="E167" s="55">
        <v>10</v>
      </c>
      <c r="F167" s="55">
        <v>10</v>
      </c>
      <c r="G167" s="55">
        <v>20</v>
      </c>
      <c r="H167" s="55">
        <v>72</v>
      </c>
      <c r="I167" s="55">
        <v>115</v>
      </c>
      <c r="J167" s="55">
        <v>163</v>
      </c>
      <c r="K167" s="56">
        <v>404</v>
      </c>
      <c r="L167" s="12">
        <f aca="true" t="shared" si="80" ref="L167:Q170">+D167/D$170*100</f>
        <v>38.88888888888889</v>
      </c>
      <c r="M167" s="10">
        <f t="shared" si="80"/>
        <v>37.03703703703704</v>
      </c>
      <c r="N167" s="10">
        <f t="shared" si="80"/>
        <v>28.57142857142857</v>
      </c>
      <c r="O167" s="10">
        <f t="shared" si="80"/>
        <v>38.46153846153847</v>
      </c>
      <c r="P167" s="10">
        <f t="shared" si="80"/>
        <v>41.14285714285714</v>
      </c>
      <c r="Q167" s="10">
        <f t="shared" si="80"/>
        <v>47.325102880658434</v>
      </c>
      <c r="R167" s="10">
        <f aca="true" t="shared" si="81" ref="R167:S170">+J167/J$170*100</f>
        <v>65.46184738955823</v>
      </c>
      <c r="S167" s="10">
        <f t="shared" si="81"/>
        <v>49.44920440636475</v>
      </c>
    </row>
    <row r="168" spans="1:19" ht="12.75">
      <c r="A168" s="89"/>
      <c r="B168" s="81"/>
      <c r="C168" s="16" t="s">
        <v>13</v>
      </c>
      <c r="D168" s="57">
        <v>22</v>
      </c>
      <c r="E168" s="57">
        <v>17</v>
      </c>
      <c r="F168" s="57">
        <v>25</v>
      </c>
      <c r="G168" s="57">
        <v>32</v>
      </c>
      <c r="H168" s="57">
        <v>103</v>
      </c>
      <c r="I168" s="57">
        <v>128</v>
      </c>
      <c r="J168" s="57">
        <v>86</v>
      </c>
      <c r="K168" s="58">
        <v>413</v>
      </c>
      <c r="L168" s="13">
        <f t="shared" si="80"/>
        <v>61.111111111111114</v>
      </c>
      <c r="M168" s="3">
        <f t="shared" si="80"/>
        <v>62.96296296296296</v>
      </c>
      <c r="N168" s="3">
        <f t="shared" si="80"/>
        <v>71.42857142857143</v>
      </c>
      <c r="O168" s="3">
        <f t="shared" si="80"/>
        <v>61.53846153846154</v>
      </c>
      <c r="P168" s="3">
        <f t="shared" si="80"/>
        <v>58.857142857142854</v>
      </c>
      <c r="Q168" s="3">
        <f t="shared" si="80"/>
        <v>52.674897119341566</v>
      </c>
      <c r="R168" s="3">
        <f t="shared" si="81"/>
        <v>34.53815261044177</v>
      </c>
      <c r="S168" s="3">
        <f t="shared" si="81"/>
        <v>50.55079559363526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16</v>
      </c>
      <c r="E171" s="62">
        <v>21</v>
      </c>
      <c r="F171" s="62">
        <v>16</v>
      </c>
      <c r="G171" s="62">
        <v>37</v>
      </c>
      <c r="H171" s="62">
        <v>112</v>
      </c>
      <c r="I171" s="62">
        <v>171</v>
      </c>
      <c r="J171" s="62">
        <v>193</v>
      </c>
      <c r="K171" s="63">
        <v>566</v>
      </c>
      <c r="L171" s="64">
        <f aca="true" t="shared" si="82" ref="L171:Q174">+D171/D$174*100</f>
        <v>43.24324324324324</v>
      </c>
      <c r="M171" s="65">
        <f t="shared" si="82"/>
        <v>42</v>
      </c>
      <c r="N171" s="65">
        <f t="shared" si="82"/>
        <v>31.372549019607842</v>
      </c>
      <c r="O171" s="65">
        <f t="shared" si="82"/>
        <v>45.1219512195122</v>
      </c>
      <c r="P171" s="65">
        <f t="shared" si="82"/>
        <v>49.77777777777778</v>
      </c>
      <c r="Q171" s="65">
        <f t="shared" si="82"/>
        <v>51.50602409638554</v>
      </c>
      <c r="R171" s="65">
        <f aca="true" t="shared" si="83" ref="R171:S174">+J171/J$174*100</f>
        <v>53.31491712707182</v>
      </c>
      <c r="S171" s="65">
        <f t="shared" si="83"/>
        <v>49.69271290605795</v>
      </c>
    </row>
    <row r="172" spans="1:19" ht="12.75">
      <c r="A172" s="89"/>
      <c r="B172" s="81"/>
      <c r="C172" s="8" t="s">
        <v>13</v>
      </c>
      <c r="D172" s="57">
        <v>21</v>
      </c>
      <c r="E172" s="57">
        <v>29</v>
      </c>
      <c r="F172" s="57">
        <v>35</v>
      </c>
      <c r="G172" s="57">
        <v>45</v>
      </c>
      <c r="H172" s="57">
        <v>113</v>
      </c>
      <c r="I172" s="57">
        <v>161</v>
      </c>
      <c r="J172" s="57">
        <v>169</v>
      </c>
      <c r="K172" s="58">
        <v>573</v>
      </c>
      <c r="L172" s="13">
        <f t="shared" si="82"/>
        <v>56.75675675675676</v>
      </c>
      <c r="M172" s="3">
        <f t="shared" si="82"/>
        <v>57.99999999999999</v>
      </c>
      <c r="N172" s="3">
        <f t="shared" si="82"/>
        <v>68.62745098039215</v>
      </c>
      <c r="O172" s="3">
        <f t="shared" si="82"/>
        <v>54.87804878048781</v>
      </c>
      <c r="P172" s="3">
        <f t="shared" si="82"/>
        <v>50.22222222222222</v>
      </c>
      <c r="Q172" s="3">
        <f t="shared" si="82"/>
        <v>48.493975903614455</v>
      </c>
      <c r="R172" s="3">
        <f t="shared" si="83"/>
        <v>46.68508287292818</v>
      </c>
      <c r="S172" s="3">
        <f t="shared" si="83"/>
        <v>50.30728709394205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74</v>
      </c>
      <c r="E175" s="55">
        <v>70</v>
      </c>
      <c r="F175" s="55">
        <v>84</v>
      </c>
      <c r="G175" s="55">
        <v>115</v>
      </c>
      <c r="H175" s="55">
        <v>301</v>
      </c>
      <c r="I175" s="55">
        <v>503</v>
      </c>
      <c r="J175" s="55">
        <v>506</v>
      </c>
      <c r="K175" s="56">
        <v>1653</v>
      </c>
      <c r="L175" s="12">
        <f aca="true" t="shared" si="84" ref="L175:Q178">+D175/D$178*100</f>
        <v>39.15343915343915</v>
      </c>
      <c r="M175" s="10">
        <f t="shared" si="84"/>
        <v>42.944785276073624</v>
      </c>
      <c r="N175" s="10">
        <f t="shared" si="84"/>
        <v>45.90163934426229</v>
      </c>
      <c r="O175" s="10">
        <f t="shared" si="84"/>
        <v>43.72623574144487</v>
      </c>
      <c r="P175" s="10">
        <f t="shared" si="84"/>
        <v>43.75</v>
      </c>
      <c r="Q175" s="10">
        <f t="shared" si="84"/>
        <v>50.14955134596212</v>
      </c>
      <c r="R175" s="10">
        <f aca="true" t="shared" si="85" ref="R175:S178">+J175/J$178*100</f>
        <v>57.76255707762557</v>
      </c>
      <c r="S175" s="10">
        <f t="shared" si="85"/>
        <v>49.123328380386326</v>
      </c>
    </row>
    <row r="176" spans="1:19" ht="12.75">
      <c r="A176" s="89"/>
      <c r="B176" s="81"/>
      <c r="C176" s="16" t="s">
        <v>13</v>
      </c>
      <c r="D176" s="57">
        <v>115</v>
      </c>
      <c r="E176" s="57">
        <v>93</v>
      </c>
      <c r="F176" s="57">
        <v>99</v>
      </c>
      <c r="G176" s="57">
        <v>148</v>
      </c>
      <c r="H176" s="57">
        <v>387</v>
      </c>
      <c r="I176" s="57">
        <v>500</v>
      </c>
      <c r="J176" s="57">
        <v>370</v>
      </c>
      <c r="K176" s="58">
        <v>1712</v>
      </c>
      <c r="L176" s="13">
        <f t="shared" si="84"/>
        <v>60.84656084656085</v>
      </c>
      <c r="M176" s="3">
        <f t="shared" si="84"/>
        <v>57.05521472392638</v>
      </c>
      <c r="N176" s="3">
        <f t="shared" si="84"/>
        <v>54.09836065573771</v>
      </c>
      <c r="O176" s="3">
        <f t="shared" si="84"/>
        <v>56.27376425855514</v>
      </c>
      <c r="P176" s="3">
        <f t="shared" si="84"/>
        <v>56.25</v>
      </c>
      <c r="Q176" s="3">
        <f t="shared" si="84"/>
        <v>49.85044865403789</v>
      </c>
      <c r="R176" s="3">
        <f t="shared" si="85"/>
        <v>42.23744292237443</v>
      </c>
      <c r="S176" s="3">
        <f t="shared" si="85"/>
        <v>50.87667161961367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9</v>
      </c>
      <c r="E179" s="57">
        <v>22</v>
      </c>
      <c r="F179" s="57">
        <v>25</v>
      </c>
      <c r="G179" s="57">
        <v>31</v>
      </c>
      <c r="H179" s="57">
        <v>65</v>
      </c>
      <c r="I179" s="57">
        <v>107</v>
      </c>
      <c r="J179" s="57">
        <v>102</v>
      </c>
      <c r="K179" s="58">
        <v>361</v>
      </c>
      <c r="L179" s="13">
        <f aca="true" t="shared" si="86" ref="L179:Q182">+D179/D$182*100</f>
        <v>26.47058823529412</v>
      </c>
      <c r="M179" s="3">
        <f t="shared" si="86"/>
        <v>53.65853658536586</v>
      </c>
      <c r="N179" s="3">
        <f t="shared" si="86"/>
        <v>48.07692307692308</v>
      </c>
      <c r="O179" s="3">
        <f t="shared" si="86"/>
        <v>46.96969696969697</v>
      </c>
      <c r="P179" s="3">
        <f t="shared" si="86"/>
        <v>44.827586206896555</v>
      </c>
      <c r="Q179" s="3">
        <f t="shared" si="86"/>
        <v>50</v>
      </c>
      <c r="R179" s="3">
        <f aca="true" t="shared" si="87" ref="R179:S182">+J179/J$182*100</f>
        <v>49.51456310679612</v>
      </c>
      <c r="S179" s="3">
        <f t="shared" si="87"/>
        <v>47.62532981530343</v>
      </c>
    </row>
    <row r="180" spans="1:19" ht="12.75">
      <c r="A180" s="89"/>
      <c r="B180" s="81"/>
      <c r="C180" s="8" t="s">
        <v>13</v>
      </c>
      <c r="D180" s="57">
        <v>25</v>
      </c>
      <c r="E180" s="57">
        <v>19</v>
      </c>
      <c r="F180" s="57">
        <v>27</v>
      </c>
      <c r="G180" s="57">
        <v>35</v>
      </c>
      <c r="H180" s="57">
        <v>80</v>
      </c>
      <c r="I180" s="57">
        <v>107</v>
      </c>
      <c r="J180" s="57">
        <v>104</v>
      </c>
      <c r="K180" s="58">
        <v>397</v>
      </c>
      <c r="L180" s="13">
        <f t="shared" si="86"/>
        <v>73.52941176470588</v>
      </c>
      <c r="M180" s="3">
        <f t="shared" si="86"/>
        <v>46.34146341463415</v>
      </c>
      <c r="N180" s="3">
        <f t="shared" si="86"/>
        <v>51.92307692307693</v>
      </c>
      <c r="O180" s="3">
        <f t="shared" si="86"/>
        <v>53.03030303030303</v>
      </c>
      <c r="P180" s="3">
        <f t="shared" si="86"/>
        <v>55.172413793103445</v>
      </c>
      <c r="Q180" s="3">
        <f t="shared" si="86"/>
        <v>50</v>
      </c>
      <c r="R180" s="3">
        <f t="shared" si="87"/>
        <v>50.48543689320388</v>
      </c>
      <c r="S180" s="3">
        <f t="shared" si="87"/>
        <v>52.37467018469657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20</v>
      </c>
      <c r="E183" s="55">
        <v>20</v>
      </c>
      <c r="F183" s="55">
        <v>11</v>
      </c>
      <c r="G183" s="55">
        <v>17</v>
      </c>
      <c r="H183" s="55">
        <v>75</v>
      </c>
      <c r="I183" s="55">
        <v>145</v>
      </c>
      <c r="J183" s="55">
        <v>154</v>
      </c>
      <c r="K183" s="56">
        <v>442</v>
      </c>
      <c r="L183" s="12">
        <f aca="true" t="shared" si="88" ref="L183:Q186">+D183/D$186*100</f>
        <v>45.45454545454545</v>
      </c>
      <c r="M183" s="10">
        <f t="shared" si="88"/>
        <v>48.78048780487805</v>
      </c>
      <c r="N183" s="10">
        <f t="shared" si="88"/>
        <v>42.30769230769231</v>
      </c>
      <c r="O183" s="10">
        <f t="shared" si="88"/>
        <v>36.95652173913043</v>
      </c>
      <c r="P183" s="10">
        <f t="shared" si="88"/>
        <v>40.76086956521739</v>
      </c>
      <c r="Q183" s="10">
        <f t="shared" si="88"/>
        <v>56.640625</v>
      </c>
      <c r="R183" s="10">
        <f aca="true" t="shared" si="89" ref="R183:S186">+J183/J$186*100</f>
        <v>60.629921259842526</v>
      </c>
      <c r="S183" s="10">
        <f t="shared" si="89"/>
        <v>51.93889541715628</v>
      </c>
    </row>
    <row r="184" spans="1:19" ht="12.75">
      <c r="A184" s="89"/>
      <c r="B184" s="81"/>
      <c r="C184" s="16" t="s">
        <v>13</v>
      </c>
      <c r="D184" s="57">
        <v>24</v>
      </c>
      <c r="E184" s="57">
        <v>21</v>
      </c>
      <c r="F184" s="57">
        <v>15</v>
      </c>
      <c r="G184" s="57">
        <v>29</v>
      </c>
      <c r="H184" s="57">
        <v>109</v>
      </c>
      <c r="I184" s="57">
        <v>111</v>
      </c>
      <c r="J184" s="57">
        <v>100</v>
      </c>
      <c r="K184" s="58">
        <v>409</v>
      </c>
      <c r="L184" s="13">
        <f t="shared" si="88"/>
        <v>54.54545454545454</v>
      </c>
      <c r="M184" s="3">
        <f t="shared" si="88"/>
        <v>51.21951219512195</v>
      </c>
      <c r="N184" s="3">
        <f t="shared" si="88"/>
        <v>57.692307692307686</v>
      </c>
      <c r="O184" s="3">
        <f t="shared" si="88"/>
        <v>63.04347826086957</v>
      </c>
      <c r="P184" s="3">
        <f t="shared" si="88"/>
        <v>59.2391304347826</v>
      </c>
      <c r="Q184" s="3">
        <f t="shared" si="88"/>
        <v>43.359375</v>
      </c>
      <c r="R184" s="3">
        <f t="shared" si="89"/>
        <v>39.37007874015748</v>
      </c>
      <c r="S184" s="3">
        <f t="shared" si="89"/>
        <v>48.06110458284371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262</v>
      </c>
      <c r="E187" s="57">
        <v>272</v>
      </c>
      <c r="F187" s="57">
        <v>287</v>
      </c>
      <c r="G187" s="57">
        <v>478</v>
      </c>
      <c r="H187" s="57">
        <v>1522</v>
      </c>
      <c r="I187" s="57">
        <v>3461</v>
      </c>
      <c r="J187" s="57">
        <v>3851</v>
      </c>
      <c r="K187" s="58">
        <v>10133</v>
      </c>
      <c r="L187" s="13">
        <f aca="true" t="shared" si="90" ref="L187:Q190">+D187/D$190*100</f>
        <v>39.33933933933934</v>
      </c>
      <c r="M187" s="3">
        <f t="shared" si="90"/>
        <v>41.717791411042946</v>
      </c>
      <c r="N187" s="3">
        <f t="shared" si="90"/>
        <v>40.365682137834035</v>
      </c>
      <c r="O187" s="3">
        <f t="shared" si="90"/>
        <v>44.50651769087523</v>
      </c>
      <c r="P187" s="3">
        <f t="shared" si="90"/>
        <v>47.921914357682624</v>
      </c>
      <c r="Q187" s="3">
        <f t="shared" si="90"/>
        <v>55.42921204356182</v>
      </c>
      <c r="R187" s="3">
        <f aca="true" t="shared" si="91" ref="R187:S190">+J187/J$190*100</f>
        <v>63.19330489005579</v>
      </c>
      <c r="S187" s="3">
        <f t="shared" si="91"/>
        <v>54.42874791856905</v>
      </c>
    </row>
    <row r="188" spans="1:19" ht="12.75">
      <c r="A188" s="81"/>
      <c r="B188" s="81"/>
      <c r="C188" s="8" t="s">
        <v>13</v>
      </c>
      <c r="D188" s="57">
        <v>402</v>
      </c>
      <c r="E188" s="57">
        <v>377</v>
      </c>
      <c r="F188" s="57">
        <v>424</v>
      </c>
      <c r="G188" s="57">
        <v>594</v>
      </c>
      <c r="H188" s="57">
        <v>1647</v>
      </c>
      <c r="I188" s="57">
        <v>2764</v>
      </c>
      <c r="J188" s="57">
        <v>2218</v>
      </c>
      <c r="K188" s="58">
        <v>8426</v>
      </c>
      <c r="L188" s="13">
        <f t="shared" si="90"/>
        <v>60.36036036036037</v>
      </c>
      <c r="M188" s="3">
        <f t="shared" si="90"/>
        <v>57.82208588957055</v>
      </c>
      <c r="N188" s="3">
        <f t="shared" si="90"/>
        <v>59.634317862165965</v>
      </c>
      <c r="O188" s="3">
        <f t="shared" si="90"/>
        <v>55.3072625698324</v>
      </c>
      <c r="P188" s="3">
        <f t="shared" si="90"/>
        <v>51.85768261964736</v>
      </c>
      <c r="Q188" s="3">
        <f t="shared" si="90"/>
        <v>44.26649583600256</v>
      </c>
      <c r="R188" s="3">
        <f t="shared" si="91"/>
        <v>36.396455530029534</v>
      </c>
      <c r="S188" s="3">
        <f t="shared" si="91"/>
        <v>45.259708868238704</v>
      </c>
    </row>
    <row r="189" spans="1:19" ht="12.75">
      <c r="A189" s="81"/>
      <c r="B189" s="81"/>
      <c r="C189" s="8" t="s">
        <v>14</v>
      </c>
      <c r="D189" s="57">
        <v>2</v>
      </c>
      <c r="E189" s="57">
        <v>3</v>
      </c>
      <c r="F189" s="57">
        <v>0</v>
      </c>
      <c r="G189" s="57">
        <v>2</v>
      </c>
      <c r="H189" s="57">
        <v>7</v>
      </c>
      <c r="I189" s="57">
        <v>19</v>
      </c>
      <c r="J189" s="57">
        <v>25</v>
      </c>
      <c r="K189" s="58">
        <v>58</v>
      </c>
      <c r="L189" s="13">
        <f t="shared" si="90"/>
        <v>0.3003003003003003</v>
      </c>
      <c r="M189" s="3">
        <f t="shared" si="90"/>
        <v>0.4601226993865031</v>
      </c>
      <c r="N189" s="3">
        <f t="shared" si="90"/>
        <v>0</v>
      </c>
      <c r="O189" s="3">
        <f t="shared" si="90"/>
        <v>0.186219739292365</v>
      </c>
      <c r="P189" s="3">
        <f t="shared" si="90"/>
        <v>0.2204030226700252</v>
      </c>
      <c r="Q189" s="3">
        <f t="shared" si="90"/>
        <v>0.30429212043561815</v>
      </c>
      <c r="R189" s="3">
        <f t="shared" si="91"/>
        <v>0.4102395799146702</v>
      </c>
      <c r="S189" s="3">
        <f t="shared" si="91"/>
        <v>0.31154321319224365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3</v>
      </c>
      <c r="E191" s="62">
        <v>1</v>
      </c>
      <c r="F191" s="62">
        <v>3</v>
      </c>
      <c r="G191" s="62">
        <v>3</v>
      </c>
      <c r="H191" s="62">
        <v>21</v>
      </c>
      <c r="I191" s="62">
        <v>44</v>
      </c>
      <c r="J191" s="62">
        <v>37</v>
      </c>
      <c r="K191" s="63">
        <v>112</v>
      </c>
      <c r="L191" s="64">
        <f aca="true" t="shared" si="92" ref="L191:Q194">+D191/D$194*100</f>
        <v>0.6666666666666667</v>
      </c>
      <c r="M191" s="65">
        <f t="shared" si="92"/>
        <v>0.2506265664160401</v>
      </c>
      <c r="N191" s="65">
        <f t="shared" si="92"/>
        <v>0.7614213197969544</v>
      </c>
      <c r="O191" s="65">
        <f t="shared" si="92"/>
        <v>0.46511627906976744</v>
      </c>
      <c r="P191" s="65">
        <f t="shared" si="92"/>
        <v>1.1134676564156947</v>
      </c>
      <c r="Q191" s="65">
        <f t="shared" si="92"/>
        <v>1.36986301369863</v>
      </c>
      <c r="R191" s="65">
        <f aca="true" t="shared" si="93" ref="R191:S194">+J191/J$194*100</f>
        <v>1.0568409025992573</v>
      </c>
      <c r="S191" s="65">
        <f t="shared" si="93"/>
        <v>1.0679889386859922</v>
      </c>
    </row>
    <row r="192" spans="1:19" ht="12.75">
      <c r="A192" s="89"/>
      <c r="B192" s="81"/>
      <c r="C192" s="16" t="s">
        <v>13</v>
      </c>
      <c r="D192" s="57">
        <v>0</v>
      </c>
      <c r="E192" s="57">
        <v>0</v>
      </c>
      <c r="F192" s="57">
        <v>1</v>
      </c>
      <c r="G192" s="57">
        <v>4</v>
      </c>
      <c r="H192" s="57">
        <v>31</v>
      </c>
      <c r="I192" s="57">
        <v>32</v>
      </c>
      <c r="J192" s="57">
        <v>17</v>
      </c>
      <c r="K192" s="58">
        <v>85</v>
      </c>
      <c r="L192" s="13">
        <f t="shared" si="92"/>
        <v>0</v>
      </c>
      <c r="M192" s="3">
        <f t="shared" si="92"/>
        <v>0</v>
      </c>
      <c r="N192" s="3">
        <f t="shared" si="92"/>
        <v>0.25380710659898476</v>
      </c>
      <c r="O192" s="3">
        <f t="shared" si="92"/>
        <v>0.6201550387596899</v>
      </c>
      <c r="P192" s="3">
        <f t="shared" si="92"/>
        <v>1.6436903499469777</v>
      </c>
      <c r="Q192" s="3">
        <f t="shared" si="92"/>
        <v>0.9962640099626401</v>
      </c>
      <c r="R192" s="3">
        <f t="shared" si="93"/>
        <v>0.485575549842902</v>
      </c>
      <c r="S192" s="3">
        <f t="shared" si="93"/>
        <v>0.8105273195384762</v>
      </c>
    </row>
    <row r="193" spans="1:19" ht="12.75">
      <c r="A193" s="89"/>
      <c r="B193" s="81"/>
      <c r="C193" s="16" t="s">
        <v>14</v>
      </c>
      <c r="D193" s="57">
        <v>447</v>
      </c>
      <c r="E193" s="57">
        <v>398</v>
      </c>
      <c r="F193" s="57">
        <v>390</v>
      </c>
      <c r="G193" s="57">
        <v>638</v>
      </c>
      <c r="H193" s="57">
        <v>1834</v>
      </c>
      <c r="I193" s="57">
        <v>3136</v>
      </c>
      <c r="J193" s="57">
        <v>3447</v>
      </c>
      <c r="K193" s="58">
        <v>10290</v>
      </c>
      <c r="L193" s="13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89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1</v>
      </c>
      <c r="E195" s="57">
        <v>0</v>
      </c>
      <c r="F195" s="57">
        <v>0</v>
      </c>
      <c r="G195" s="57">
        <v>0</v>
      </c>
      <c r="H195" s="57">
        <v>2</v>
      </c>
      <c r="I195" s="57">
        <v>1</v>
      </c>
      <c r="J195" s="57">
        <v>0</v>
      </c>
      <c r="K195" s="58">
        <v>4</v>
      </c>
      <c r="L195" s="13">
        <f aca="true" t="shared" si="94" ref="L195:Q198">+D195/D$198*100</f>
        <v>0.2590673575129534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0.15710919088766695</v>
      </c>
      <c r="Q195" s="3">
        <f t="shared" si="94"/>
        <v>0.04636068613815484</v>
      </c>
      <c r="R195" s="3">
        <f aca="true" t="shared" si="95" ref="R195:S198">+J195/J$198*100</f>
        <v>0</v>
      </c>
      <c r="S195" s="3">
        <f t="shared" si="95"/>
        <v>0.05183361409874304</v>
      </c>
    </row>
    <row r="196" spans="1:19" ht="12.75">
      <c r="A196" s="89"/>
      <c r="B196" s="81"/>
      <c r="C196" s="8" t="s">
        <v>13</v>
      </c>
      <c r="D196" s="57">
        <v>1</v>
      </c>
      <c r="E196" s="57">
        <v>0</v>
      </c>
      <c r="F196" s="57">
        <v>0</v>
      </c>
      <c r="G196" s="57">
        <v>0</v>
      </c>
      <c r="H196" s="57">
        <v>0</v>
      </c>
      <c r="I196" s="57">
        <v>2</v>
      </c>
      <c r="J196" s="57">
        <v>2</v>
      </c>
      <c r="K196" s="58">
        <v>5</v>
      </c>
      <c r="L196" s="13">
        <f t="shared" si="94"/>
        <v>0.2590673575129534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0.09272137227630968</v>
      </c>
      <c r="R196" s="3">
        <f t="shared" si="95"/>
        <v>0.07072135785007072</v>
      </c>
      <c r="S196" s="3">
        <f t="shared" si="95"/>
        <v>0.0647920176234288</v>
      </c>
    </row>
    <row r="197" spans="1:19" ht="12.75">
      <c r="A197" s="89"/>
      <c r="B197" s="81"/>
      <c r="C197" s="8" t="s">
        <v>14</v>
      </c>
      <c r="D197" s="57">
        <v>384</v>
      </c>
      <c r="E197" s="57">
        <v>309</v>
      </c>
      <c r="F197" s="57">
        <v>333</v>
      </c>
      <c r="G197" s="57">
        <v>431</v>
      </c>
      <c r="H197" s="57">
        <v>1271</v>
      </c>
      <c r="I197" s="57">
        <v>2154</v>
      </c>
      <c r="J197" s="57">
        <v>2826</v>
      </c>
      <c r="K197" s="58">
        <v>7708</v>
      </c>
      <c r="L197" s="13">
        <f t="shared" si="94"/>
        <v>99.48186528497409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99.84289080911233</v>
      </c>
      <c r="Q197" s="3">
        <f t="shared" si="94"/>
        <v>99.86091794158554</v>
      </c>
      <c r="R197" s="3">
        <f t="shared" si="95"/>
        <v>99.92927864214994</v>
      </c>
      <c r="S197" s="3">
        <f t="shared" si="95"/>
        <v>99.88337436827783</v>
      </c>
    </row>
    <row r="198" spans="1:19" ht="12.75">
      <c r="A198" s="89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201</v>
      </c>
      <c r="E201" s="57">
        <v>206</v>
      </c>
      <c r="F201" s="57">
        <v>264</v>
      </c>
      <c r="G201" s="57">
        <v>362</v>
      </c>
      <c r="H201" s="57">
        <v>880</v>
      </c>
      <c r="I201" s="57">
        <v>1566</v>
      </c>
      <c r="J201" s="57">
        <v>1643</v>
      </c>
      <c r="K201" s="58">
        <v>5122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26</v>
      </c>
      <c r="E203" s="57">
        <v>13</v>
      </c>
      <c r="F203" s="57">
        <v>16</v>
      </c>
      <c r="G203" s="57">
        <v>23</v>
      </c>
      <c r="H203" s="57">
        <v>13</v>
      </c>
      <c r="I203" s="57">
        <v>21</v>
      </c>
      <c r="J203" s="57">
        <v>13</v>
      </c>
      <c r="K203" s="58">
        <v>125</v>
      </c>
      <c r="L203" s="13">
        <f aca="true" t="shared" si="98" ref="L203:Q206">+D203/D$206*100</f>
        <v>10.276679841897234</v>
      </c>
      <c r="M203" s="3">
        <f t="shared" si="98"/>
        <v>5.777777777777778</v>
      </c>
      <c r="N203" s="3">
        <f t="shared" si="98"/>
        <v>6.666666666666667</v>
      </c>
      <c r="O203" s="3">
        <f t="shared" si="98"/>
        <v>6.267029972752043</v>
      </c>
      <c r="P203" s="3">
        <f t="shared" si="98"/>
        <v>1.187214611872146</v>
      </c>
      <c r="Q203" s="3">
        <f t="shared" si="98"/>
        <v>1.0638297872340425</v>
      </c>
      <c r="R203" s="3">
        <f aca="true" t="shared" si="99" ref="R203:S206">+J203/J$206*100</f>
        <v>0.6464445549477871</v>
      </c>
      <c r="S203" s="3">
        <f t="shared" si="99"/>
        <v>2.02757502027575</v>
      </c>
    </row>
    <row r="204" spans="1:19" ht="12.75">
      <c r="A204" s="89"/>
      <c r="B204" s="81"/>
      <c r="C204" s="8" t="s">
        <v>13</v>
      </c>
      <c r="D204" s="57">
        <v>25</v>
      </c>
      <c r="E204" s="57">
        <v>20</v>
      </c>
      <c r="F204" s="57">
        <v>15</v>
      </c>
      <c r="G204" s="57">
        <v>25</v>
      </c>
      <c r="H204" s="57">
        <v>16</v>
      </c>
      <c r="I204" s="57">
        <v>25</v>
      </c>
      <c r="J204" s="57">
        <v>11</v>
      </c>
      <c r="K204" s="58">
        <v>137</v>
      </c>
      <c r="L204" s="13">
        <f t="shared" si="98"/>
        <v>9.881422924901186</v>
      </c>
      <c r="M204" s="3">
        <f t="shared" si="98"/>
        <v>8.88888888888889</v>
      </c>
      <c r="N204" s="3">
        <f t="shared" si="98"/>
        <v>6.25</v>
      </c>
      <c r="O204" s="3">
        <f t="shared" si="98"/>
        <v>6.811989100817439</v>
      </c>
      <c r="P204" s="3">
        <f t="shared" si="98"/>
        <v>1.461187214611872</v>
      </c>
      <c r="Q204" s="3">
        <f t="shared" si="98"/>
        <v>1.266464032421479</v>
      </c>
      <c r="R204" s="3">
        <f t="shared" si="99"/>
        <v>0.5469915464942815</v>
      </c>
      <c r="S204" s="3">
        <f t="shared" si="99"/>
        <v>2.2222222222222223</v>
      </c>
    </row>
    <row r="205" spans="1:19" ht="12.75">
      <c r="A205" s="89"/>
      <c r="B205" s="81"/>
      <c r="C205" s="8" t="s">
        <v>14</v>
      </c>
      <c r="D205" s="57">
        <v>202</v>
      </c>
      <c r="E205" s="57">
        <v>192</v>
      </c>
      <c r="F205" s="57">
        <v>209</v>
      </c>
      <c r="G205" s="57">
        <v>319</v>
      </c>
      <c r="H205" s="57">
        <v>1066</v>
      </c>
      <c r="I205" s="57">
        <v>1928</v>
      </c>
      <c r="J205" s="57">
        <v>1987</v>
      </c>
      <c r="K205" s="58">
        <v>5903</v>
      </c>
      <c r="L205" s="13">
        <f t="shared" si="98"/>
        <v>79.84189723320159</v>
      </c>
      <c r="M205" s="3">
        <f t="shared" si="98"/>
        <v>85.33333333333334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97.35159817351598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95.75020275750202</v>
      </c>
    </row>
    <row r="206" spans="1:19" ht="13.5" thickBot="1">
      <c r="A206" s="89"/>
      <c r="B206" s="92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242</v>
      </c>
      <c r="E207" s="57">
        <v>232</v>
      </c>
      <c r="F207" s="57">
        <v>247</v>
      </c>
      <c r="G207" s="57">
        <v>404</v>
      </c>
      <c r="H207" s="57">
        <v>1349</v>
      </c>
      <c r="I207" s="57">
        <v>3649</v>
      </c>
      <c r="J207" s="57">
        <v>4543</v>
      </c>
      <c r="K207" s="58">
        <v>10666</v>
      </c>
      <c r="L207" s="13">
        <f aca="true" t="shared" si="100" ref="L207:Q210">+D207/D$210*100</f>
        <v>24.74437627811861</v>
      </c>
      <c r="M207" s="3">
        <f t="shared" si="100"/>
        <v>23.721881390593047</v>
      </c>
      <c r="N207" s="3">
        <f t="shared" si="100"/>
        <v>24.799196787148595</v>
      </c>
      <c r="O207" s="3">
        <f t="shared" si="100"/>
        <v>26.71957671957672</v>
      </c>
      <c r="P207" s="3">
        <f t="shared" si="100"/>
        <v>30.23307933662035</v>
      </c>
      <c r="Q207" s="3">
        <f t="shared" si="100"/>
        <v>39.697563098346386</v>
      </c>
      <c r="R207" s="3">
        <f aca="true" t="shared" si="101" ref="R207:S210">+J207/J$210*100</f>
        <v>45.02477700693756</v>
      </c>
      <c r="S207" s="3">
        <f t="shared" si="101"/>
        <v>37.81196823596143</v>
      </c>
    </row>
    <row r="208" spans="1:19" ht="12.75">
      <c r="A208" s="89"/>
      <c r="B208" s="81"/>
      <c r="C208" s="16" t="s">
        <v>13</v>
      </c>
      <c r="D208" s="57">
        <v>733</v>
      </c>
      <c r="E208" s="57">
        <v>737</v>
      </c>
      <c r="F208" s="57">
        <v>734</v>
      </c>
      <c r="G208" s="57">
        <v>1097</v>
      </c>
      <c r="H208" s="57">
        <v>3078</v>
      </c>
      <c r="I208" s="57">
        <v>5446</v>
      </c>
      <c r="J208" s="57">
        <v>5502</v>
      </c>
      <c r="K208" s="58">
        <v>17327</v>
      </c>
      <c r="L208" s="13">
        <f t="shared" si="100"/>
        <v>74.94887525562373</v>
      </c>
      <c r="M208" s="3">
        <f t="shared" si="100"/>
        <v>75.35787321063395</v>
      </c>
      <c r="N208" s="3">
        <f t="shared" si="100"/>
        <v>73.69477911646585</v>
      </c>
      <c r="O208" s="3">
        <f t="shared" si="100"/>
        <v>72.55291005291006</v>
      </c>
      <c r="P208" s="3">
        <f t="shared" si="100"/>
        <v>68.98251904975348</v>
      </c>
      <c r="Q208" s="3">
        <f t="shared" si="100"/>
        <v>59.24717145343777</v>
      </c>
      <c r="R208" s="3">
        <f t="shared" si="101"/>
        <v>54.529236868186324</v>
      </c>
      <c r="S208" s="3">
        <f t="shared" si="101"/>
        <v>61.42583664208735</v>
      </c>
    </row>
    <row r="209" spans="1:19" ht="12.75">
      <c r="A209" s="89"/>
      <c r="B209" s="81"/>
      <c r="C209" s="16" t="s">
        <v>14</v>
      </c>
      <c r="D209" s="57">
        <v>3</v>
      </c>
      <c r="E209" s="57">
        <v>9</v>
      </c>
      <c r="F209" s="57">
        <v>15</v>
      </c>
      <c r="G209" s="57">
        <v>11</v>
      </c>
      <c r="H209" s="57">
        <v>35</v>
      </c>
      <c r="I209" s="57">
        <v>97</v>
      </c>
      <c r="J209" s="57">
        <v>45</v>
      </c>
      <c r="K209" s="58">
        <v>215</v>
      </c>
      <c r="L209" s="13">
        <f t="shared" si="100"/>
        <v>0.3067484662576687</v>
      </c>
      <c r="M209" s="3">
        <f t="shared" si="100"/>
        <v>0.9202453987730062</v>
      </c>
      <c r="N209" s="3">
        <f t="shared" si="100"/>
        <v>1.5060240963855422</v>
      </c>
      <c r="O209" s="3">
        <f t="shared" si="100"/>
        <v>0.7275132275132274</v>
      </c>
      <c r="P209" s="3">
        <f t="shared" si="100"/>
        <v>0.7844016136261767</v>
      </c>
      <c r="Q209" s="3">
        <f t="shared" si="100"/>
        <v>1.05526544821584</v>
      </c>
      <c r="R209" s="3">
        <f t="shared" si="101"/>
        <v>0.44598612487611494</v>
      </c>
      <c r="S209" s="3">
        <f t="shared" si="101"/>
        <v>0.7621951219512195</v>
      </c>
    </row>
    <row r="210" spans="1:19" ht="13.5" thickBot="1">
      <c r="A210" s="89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116</v>
      </c>
      <c r="E211" s="62">
        <v>117</v>
      </c>
      <c r="F211" s="62">
        <v>120</v>
      </c>
      <c r="G211" s="62">
        <v>167</v>
      </c>
      <c r="H211" s="62">
        <v>615</v>
      </c>
      <c r="I211" s="62">
        <v>1349</v>
      </c>
      <c r="J211" s="62">
        <v>1905</v>
      </c>
      <c r="K211" s="63">
        <v>4389</v>
      </c>
      <c r="L211" s="64">
        <f aca="true" t="shared" si="102" ref="L211:Q214">+D211/D$214*100</f>
        <v>44.274809160305345</v>
      </c>
      <c r="M211" s="65">
        <f t="shared" si="102"/>
        <v>45.348837209302324</v>
      </c>
      <c r="N211" s="65">
        <f t="shared" si="102"/>
        <v>41.37931034482759</v>
      </c>
      <c r="O211" s="65">
        <f t="shared" si="102"/>
        <v>42.38578680203046</v>
      </c>
      <c r="P211" s="65">
        <f t="shared" si="102"/>
        <v>49.00398406374502</v>
      </c>
      <c r="Q211" s="65">
        <f t="shared" si="102"/>
        <v>49.68692449355433</v>
      </c>
      <c r="R211" s="65">
        <f aca="true" t="shared" si="103" ref="R211:S214">+J211/J$214*100</f>
        <v>56.46117368109069</v>
      </c>
      <c r="S211" s="65">
        <f t="shared" si="103"/>
        <v>51.34534394010295</v>
      </c>
    </row>
    <row r="212" spans="1:19" ht="12.75">
      <c r="A212" s="89"/>
      <c r="B212" s="81"/>
      <c r="C212" s="8" t="s">
        <v>13</v>
      </c>
      <c r="D212" s="57">
        <v>125</v>
      </c>
      <c r="E212" s="57">
        <v>115</v>
      </c>
      <c r="F212" s="57">
        <v>131</v>
      </c>
      <c r="G212" s="57">
        <v>166</v>
      </c>
      <c r="H212" s="57">
        <v>483</v>
      </c>
      <c r="I212" s="57">
        <v>1007</v>
      </c>
      <c r="J212" s="57">
        <v>1112</v>
      </c>
      <c r="K212" s="58">
        <v>3139</v>
      </c>
      <c r="L212" s="13">
        <f t="shared" si="102"/>
        <v>47.70992366412214</v>
      </c>
      <c r="M212" s="3">
        <f t="shared" si="102"/>
        <v>44.57364341085272</v>
      </c>
      <c r="N212" s="3">
        <f t="shared" si="102"/>
        <v>45.17241379310345</v>
      </c>
      <c r="O212" s="3">
        <f t="shared" si="102"/>
        <v>42.13197969543147</v>
      </c>
      <c r="P212" s="3">
        <f t="shared" si="102"/>
        <v>38.48605577689243</v>
      </c>
      <c r="Q212" s="3">
        <f t="shared" si="102"/>
        <v>37.0902394106814</v>
      </c>
      <c r="R212" s="3">
        <f t="shared" si="103"/>
        <v>32.957913455838764</v>
      </c>
      <c r="S212" s="3">
        <f t="shared" si="103"/>
        <v>36.72204024333177</v>
      </c>
    </row>
    <row r="213" spans="1:19" ht="12.75">
      <c r="A213" s="89"/>
      <c r="B213" s="81"/>
      <c r="C213" s="8" t="s">
        <v>14</v>
      </c>
      <c r="D213" s="57">
        <v>21</v>
      </c>
      <c r="E213" s="57">
        <v>26</v>
      </c>
      <c r="F213" s="57">
        <v>39</v>
      </c>
      <c r="G213" s="57">
        <v>61</v>
      </c>
      <c r="H213" s="57">
        <v>157</v>
      </c>
      <c r="I213" s="57">
        <v>359</v>
      </c>
      <c r="J213" s="57">
        <v>357</v>
      </c>
      <c r="K213" s="58">
        <v>1020</v>
      </c>
      <c r="L213" s="13">
        <f t="shared" si="102"/>
        <v>8.015267175572518</v>
      </c>
      <c r="M213" s="3">
        <f t="shared" si="102"/>
        <v>10.077519379844961</v>
      </c>
      <c r="N213" s="3">
        <f t="shared" si="102"/>
        <v>13.448275862068964</v>
      </c>
      <c r="O213" s="3">
        <f t="shared" si="102"/>
        <v>15.48223350253807</v>
      </c>
      <c r="P213" s="3">
        <f t="shared" si="102"/>
        <v>12.50996015936255</v>
      </c>
      <c r="Q213" s="3">
        <f t="shared" si="102"/>
        <v>13.222836095764274</v>
      </c>
      <c r="R213" s="3">
        <f t="shared" si="103"/>
        <v>10.58091286307054</v>
      </c>
      <c r="S213" s="3">
        <f t="shared" si="103"/>
        <v>11.932615816565278</v>
      </c>
    </row>
    <row r="214" spans="1:19" ht="12.75">
      <c r="A214" s="89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133</v>
      </c>
      <c r="E215" s="55">
        <v>132</v>
      </c>
      <c r="F215" s="55">
        <v>123</v>
      </c>
      <c r="G215" s="55">
        <v>161</v>
      </c>
      <c r="H215" s="55">
        <v>614</v>
      </c>
      <c r="I215" s="55">
        <v>1674</v>
      </c>
      <c r="J215" s="55">
        <v>2433</v>
      </c>
      <c r="K215" s="56">
        <v>5270</v>
      </c>
      <c r="L215" s="12">
        <f aca="true" t="shared" si="104" ref="L215:Q218">+D215/D$218*100</f>
        <v>45.54794520547945</v>
      </c>
      <c r="M215" s="10">
        <f t="shared" si="104"/>
        <v>44.74576271186441</v>
      </c>
      <c r="N215" s="10">
        <f t="shared" si="104"/>
        <v>45.05494505494506</v>
      </c>
      <c r="O215" s="10">
        <f t="shared" si="104"/>
        <v>43.869209809264305</v>
      </c>
      <c r="P215" s="10">
        <f t="shared" si="104"/>
        <v>50.57660626029654</v>
      </c>
      <c r="Q215" s="10">
        <f t="shared" si="104"/>
        <v>60.28087864602089</v>
      </c>
      <c r="R215" s="10">
        <f aca="true" t="shared" si="105" ref="R215:S218">+J215/J$218*100</f>
        <v>65.79232017306651</v>
      </c>
      <c r="S215" s="10">
        <f t="shared" si="105"/>
        <v>59.107222969941674</v>
      </c>
    </row>
    <row r="216" spans="1:19" ht="12.75">
      <c r="A216" s="89"/>
      <c r="B216" s="81"/>
      <c r="C216" s="16" t="s">
        <v>13</v>
      </c>
      <c r="D216" s="57">
        <v>156</v>
      </c>
      <c r="E216" s="57">
        <v>158</v>
      </c>
      <c r="F216" s="57">
        <v>141</v>
      </c>
      <c r="G216" s="57">
        <v>191</v>
      </c>
      <c r="H216" s="57">
        <v>570</v>
      </c>
      <c r="I216" s="57">
        <v>983</v>
      </c>
      <c r="J216" s="57">
        <v>1114</v>
      </c>
      <c r="K216" s="58">
        <v>3313</v>
      </c>
      <c r="L216" s="13">
        <f t="shared" si="104"/>
        <v>53.42465753424658</v>
      </c>
      <c r="M216" s="3">
        <f t="shared" si="104"/>
        <v>53.559322033898304</v>
      </c>
      <c r="N216" s="3">
        <f t="shared" si="104"/>
        <v>51.64835164835166</v>
      </c>
      <c r="O216" s="3">
        <f t="shared" si="104"/>
        <v>52.043596730245234</v>
      </c>
      <c r="P216" s="3">
        <f t="shared" si="104"/>
        <v>46.952224052718286</v>
      </c>
      <c r="Q216" s="3">
        <f t="shared" si="104"/>
        <v>35.397911415196255</v>
      </c>
      <c r="R216" s="3">
        <f t="shared" si="105"/>
        <v>30.12439156300703</v>
      </c>
      <c r="S216" s="3">
        <f t="shared" si="105"/>
        <v>37.15791834903544</v>
      </c>
    </row>
    <row r="217" spans="1:19" ht="12.75">
      <c r="A217" s="89"/>
      <c r="B217" s="81"/>
      <c r="C217" s="16" t="s">
        <v>14</v>
      </c>
      <c r="D217" s="57">
        <v>3</v>
      </c>
      <c r="E217" s="57">
        <v>5</v>
      </c>
      <c r="F217" s="57">
        <v>9</v>
      </c>
      <c r="G217" s="57">
        <v>15</v>
      </c>
      <c r="H217" s="57">
        <v>30</v>
      </c>
      <c r="I217" s="57">
        <v>120</v>
      </c>
      <c r="J217" s="57">
        <v>151</v>
      </c>
      <c r="K217" s="58">
        <v>333</v>
      </c>
      <c r="L217" s="13">
        <f t="shared" si="104"/>
        <v>1.0273972602739725</v>
      </c>
      <c r="M217" s="3">
        <f t="shared" si="104"/>
        <v>1.694915254237288</v>
      </c>
      <c r="N217" s="3">
        <f t="shared" si="104"/>
        <v>3.296703296703297</v>
      </c>
      <c r="O217" s="3">
        <f t="shared" si="104"/>
        <v>4.087193460490464</v>
      </c>
      <c r="P217" s="3">
        <f t="shared" si="104"/>
        <v>2.471169686985173</v>
      </c>
      <c r="Q217" s="3">
        <f t="shared" si="104"/>
        <v>4.321209938782859</v>
      </c>
      <c r="R217" s="3">
        <f t="shared" si="105"/>
        <v>4.0832882639264465</v>
      </c>
      <c r="S217" s="3">
        <f t="shared" si="105"/>
        <v>3.7348586810228803</v>
      </c>
    </row>
    <row r="218" spans="1:19" ht="12.75">
      <c r="A218" s="89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130</v>
      </c>
      <c r="E219" s="57">
        <v>100</v>
      </c>
      <c r="F219" s="57">
        <v>133</v>
      </c>
      <c r="G219" s="57">
        <v>164</v>
      </c>
      <c r="H219" s="57">
        <v>486</v>
      </c>
      <c r="I219" s="57">
        <v>1187</v>
      </c>
      <c r="J219" s="57">
        <v>1711</v>
      </c>
      <c r="K219" s="58">
        <v>3911</v>
      </c>
      <c r="L219" s="13">
        <f aca="true" t="shared" si="106" ref="L219:Q222">+D219/D$222*100</f>
        <v>44.06779661016949</v>
      </c>
      <c r="M219" s="3">
        <f t="shared" si="106"/>
        <v>44.843049327354265</v>
      </c>
      <c r="N219" s="3">
        <f t="shared" si="106"/>
        <v>48.89705882352941</v>
      </c>
      <c r="O219" s="3">
        <f t="shared" si="106"/>
        <v>49.249249249249246</v>
      </c>
      <c r="P219" s="3">
        <f t="shared" si="106"/>
        <v>50</v>
      </c>
      <c r="Q219" s="3">
        <f t="shared" si="106"/>
        <v>55.75387505871301</v>
      </c>
      <c r="R219" s="3">
        <f aca="true" t="shared" si="107" ref="R219:S222">+J219/J$222*100</f>
        <v>63.37037037037037</v>
      </c>
      <c r="S219" s="3">
        <f t="shared" si="107"/>
        <v>56.48469093009821</v>
      </c>
    </row>
    <row r="220" spans="1:19" ht="12.75">
      <c r="A220" s="89"/>
      <c r="B220" s="81"/>
      <c r="C220" s="8" t="s">
        <v>13</v>
      </c>
      <c r="D220" s="57">
        <v>164</v>
      </c>
      <c r="E220" s="57">
        <v>122</v>
      </c>
      <c r="F220" s="57">
        <v>139</v>
      </c>
      <c r="G220" s="57">
        <v>169</v>
      </c>
      <c r="H220" s="57">
        <v>486</v>
      </c>
      <c r="I220" s="57">
        <v>942</v>
      </c>
      <c r="J220" s="57">
        <v>989</v>
      </c>
      <c r="K220" s="58">
        <v>3011</v>
      </c>
      <c r="L220" s="13">
        <f t="shared" si="106"/>
        <v>55.59322033898305</v>
      </c>
      <c r="M220" s="3">
        <f t="shared" si="106"/>
        <v>54.7085201793722</v>
      </c>
      <c r="N220" s="3">
        <f t="shared" si="106"/>
        <v>51.10294117647059</v>
      </c>
      <c r="O220" s="3">
        <f t="shared" si="106"/>
        <v>50.750750750750754</v>
      </c>
      <c r="P220" s="3">
        <f t="shared" si="106"/>
        <v>50</v>
      </c>
      <c r="Q220" s="3">
        <f t="shared" si="106"/>
        <v>44.24612494128699</v>
      </c>
      <c r="R220" s="3">
        <f t="shared" si="107"/>
        <v>36.629629629629626</v>
      </c>
      <c r="S220" s="3">
        <f t="shared" si="107"/>
        <v>43.48642403235124</v>
      </c>
    </row>
    <row r="221" spans="1:19" ht="12.75">
      <c r="A221" s="89"/>
      <c r="B221" s="81"/>
      <c r="C221" s="8" t="s">
        <v>14</v>
      </c>
      <c r="D221" s="57">
        <v>1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2</v>
      </c>
      <c r="L221" s="13">
        <f t="shared" si="106"/>
        <v>0.3389830508474576</v>
      </c>
      <c r="M221" s="3">
        <f t="shared" si="106"/>
        <v>0.4484304932735426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0.028885037550548814</v>
      </c>
    </row>
    <row r="222" spans="1:19" ht="13.5" thickBot="1">
      <c r="A222" s="89"/>
      <c r="B222" s="92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263</v>
      </c>
      <c r="E223" s="57">
        <v>245</v>
      </c>
      <c r="F223" s="57">
        <v>336</v>
      </c>
      <c r="G223" s="57">
        <v>473</v>
      </c>
      <c r="H223" s="57">
        <v>1254</v>
      </c>
      <c r="I223" s="57">
        <v>1677</v>
      </c>
      <c r="J223" s="57">
        <v>1691</v>
      </c>
      <c r="K223" s="58">
        <v>5939</v>
      </c>
      <c r="L223" s="13">
        <f aca="true" t="shared" si="108" ref="L223:Q226">+D223/D$226*100</f>
        <v>65.75</v>
      </c>
      <c r="M223" s="3">
        <f t="shared" si="108"/>
        <v>67.86703601108033</v>
      </c>
      <c r="N223" s="3">
        <f t="shared" si="108"/>
        <v>71.64179104477611</v>
      </c>
      <c r="O223" s="3">
        <f t="shared" si="108"/>
        <v>68.65021770682148</v>
      </c>
      <c r="P223" s="3">
        <f t="shared" si="108"/>
        <v>69.1289966923925</v>
      </c>
      <c r="Q223" s="3">
        <f t="shared" si="108"/>
        <v>71.27071823204419</v>
      </c>
      <c r="R223" s="3">
        <f aca="true" t="shared" si="109" ref="R223:S226">+J223/J$226*100</f>
        <v>76.61984594472135</v>
      </c>
      <c r="S223" s="3">
        <f t="shared" si="109"/>
        <v>71.61461473531895</v>
      </c>
    </row>
    <row r="224" spans="1:19" ht="12.75">
      <c r="A224" s="89"/>
      <c r="B224" s="81"/>
      <c r="C224" s="16" t="s">
        <v>13</v>
      </c>
      <c r="D224" s="57">
        <v>137</v>
      </c>
      <c r="E224" s="57">
        <v>116</v>
      </c>
      <c r="F224" s="57">
        <v>133</v>
      </c>
      <c r="G224" s="57">
        <v>216</v>
      </c>
      <c r="H224" s="57">
        <v>559</v>
      </c>
      <c r="I224" s="57">
        <v>676</v>
      </c>
      <c r="J224" s="57">
        <v>516</v>
      </c>
      <c r="K224" s="58">
        <v>2353</v>
      </c>
      <c r="L224" s="13">
        <f t="shared" si="108"/>
        <v>34.25</v>
      </c>
      <c r="M224" s="3">
        <f t="shared" si="108"/>
        <v>32.13296398891966</v>
      </c>
      <c r="N224" s="3">
        <f t="shared" si="108"/>
        <v>28.35820895522388</v>
      </c>
      <c r="O224" s="3">
        <f t="shared" si="108"/>
        <v>31.349782293178517</v>
      </c>
      <c r="P224" s="3">
        <f t="shared" si="108"/>
        <v>30.81587651598677</v>
      </c>
      <c r="Q224" s="3">
        <f t="shared" si="108"/>
        <v>28.7292817679558</v>
      </c>
      <c r="R224" s="3">
        <f t="shared" si="109"/>
        <v>23.38015405527866</v>
      </c>
      <c r="S224" s="3">
        <f t="shared" si="109"/>
        <v>28.37332690220668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0</v>
      </c>
      <c r="K225" s="58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0.05512679162072767</v>
      </c>
      <c r="Q225" s="3">
        <f t="shared" si="108"/>
        <v>0</v>
      </c>
      <c r="R225" s="3">
        <f t="shared" si="109"/>
        <v>0</v>
      </c>
      <c r="S225" s="3">
        <f t="shared" si="109"/>
        <v>0.012058362474375979</v>
      </c>
    </row>
    <row r="226" spans="1:19" ht="12.75">
      <c r="A226" s="89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9</v>
      </c>
      <c r="E227" s="57">
        <v>7</v>
      </c>
      <c r="F227" s="57">
        <v>10</v>
      </c>
      <c r="G227" s="57">
        <v>13</v>
      </c>
      <c r="H227" s="57">
        <v>35</v>
      </c>
      <c r="I227" s="57">
        <v>66</v>
      </c>
      <c r="J227" s="57">
        <v>90</v>
      </c>
      <c r="K227" s="58">
        <v>230</v>
      </c>
      <c r="L227" s="13">
        <f aca="true" t="shared" si="110" ref="L227:Q230">+D227/D$230*100</f>
        <v>34.61538461538461</v>
      </c>
      <c r="M227" s="3">
        <f t="shared" si="110"/>
        <v>25.925925925925924</v>
      </c>
      <c r="N227" s="3">
        <f t="shared" si="110"/>
        <v>37.03703703703704</v>
      </c>
      <c r="O227" s="3">
        <f t="shared" si="110"/>
        <v>33.33333333333333</v>
      </c>
      <c r="P227" s="3">
        <f t="shared" si="110"/>
        <v>37.634408602150536</v>
      </c>
      <c r="Q227" s="3">
        <f t="shared" si="110"/>
        <v>44.89795918367347</v>
      </c>
      <c r="R227" s="3">
        <f aca="true" t="shared" si="111" ref="R227:S230">+J227/J$230*100</f>
        <v>58.06451612903226</v>
      </c>
      <c r="S227" s="3">
        <f t="shared" si="111"/>
        <v>44.74708171206226</v>
      </c>
    </row>
    <row r="228" spans="1:19" ht="12.75">
      <c r="A228" s="81"/>
      <c r="B228" s="81"/>
      <c r="C228" s="8" t="s">
        <v>13</v>
      </c>
      <c r="D228" s="57">
        <v>17</v>
      </c>
      <c r="E228" s="57">
        <v>20</v>
      </c>
      <c r="F228" s="57">
        <v>17</v>
      </c>
      <c r="G228" s="57">
        <v>26</v>
      </c>
      <c r="H228" s="57">
        <v>57</v>
      </c>
      <c r="I228" s="57">
        <v>81</v>
      </c>
      <c r="J228" s="57">
        <v>65</v>
      </c>
      <c r="K228" s="58">
        <v>283</v>
      </c>
      <c r="L228" s="13">
        <f t="shared" si="110"/>
        <v>65.38461538461539</v>
      </c>
      <c r="M228" s="3">
        <f t="shared" si="110"/>
        <v>74.07407407407408</v>
      </c>
      <c r="N228" s="3">
        <f t="shared" si="110"/>
        <v>62.96296296296296</v>
      </c>
      <c r="O228" s="3">
        <f t="shared" si="110"/>
        <v>66.66666666666666</v>
      </c>
      <c r="P228" s="3">
        <f t="shared" si="110"/>
        <v>61.29032258064516</v>
      </c>
      <c r="Q228" s="3">
        <f t="shared" si="110"/>
        <v>55.10204081632652</v>
      </c>
      <c r="R228" s="3">
        <f t="shared" si="111"/>
        <v>41.935483870967744</v>
      </c>
      <c r="S228" s="3">
        <f t="shared" si="111"/>
        <v>55.05836575875487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1.0752688172043012</v>
      </c>
      <c r="Q229" s="3">
        <f t="shared" si="110"/>
        <v>0</v>
      </c>
      <c r="R229" s="3">
        <f t="shared" si="111"/>
        <v>0</v>
      </c>
      <c r="S229" s="3">
        <f t="shared" si="111"/>
        <v>0.19455252918287938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25</v>
      </c>
      <c r="E231" s="55">
        <v>35</v>
      </c>
      <c r="F231" s="55">
        <v>45</v>
      </c>
      <c r="G231" s="55">
        <v>97</v>
      </c>
      <c r="H231" s="55">
        <v>173</v>
      </c>
      <c r="I231" s="55">
        <v>268</v>
      </c>
      <c r="J231" s="55">
        <v>337</v>
      </c>
      <c r="K231" s="56">
        <v>980</v>
      </c>
      <c r="L231" s="12">
        <f aca="true" t="shared" si="112" ref="L231:Q234">+D231/D$234*100</f>
        <v>42.3728813559322</v>
      </c>
      <c r="M231" s="10">
        <f t="shared" si="112"/>
        <v>44.303797468354425</v>
      </c>
      <c r="N231" s="10">
        <f t="shared" si="112"/>
        <v>41.66666666666667</v>
      </c>
      <c r="O231" s="10">
        <f t="shared" si="112"/>
        <v>53.591160220994475</v>
      </c>
      <c r="P231" s="10">
        <f t="shared" si="112"/>
        <v>43.79746835443038</v>
      </c>
      <c r="Q231" s="10">
        <f t="shared" si="112"/>
        <v>52.241715399610136</v>
      </c>
      <c r="R231" s="10">
        <f aca="true" t="shared" si="113" ref="R231:S234">+J231/J$234*100</f>
        <v>61.94852941176471</v>
      </c>
      <c r="S231" s="10">
        <f t="shared" si="113"/>
        <v>52.155401809473126</v>
      </c>
    </row>
    <row r="232" spans="1:19" ht="12.75">
      <c r="A232" s="89"/>
      <c r="B232" s="81"/>
      <c r="C232" s="16" t="s">
        <v>13</v>
      </c>
      <c r="D232" s="57">
        <v>34</v>
      </c>
      <c r="E232" s="57">
        <v>42</v>
      </c>
      <c r="F232" s="57">
        <v>57</v>
      </c>
      <c r="G232" s="57">
        <v>80</v>
      </c>
      <c r="H232" s="57">
        <v>201</v>
      </c>
      <c r="I232" s="57">
        <v>222</v>
      </c>
      <c r="J232" s="57">
        <v>200</v>
      </c>
      <c r="K232" s="58">
        <v>836</v>
      </c>
      <c r="L232" s="13">
        <f t="shared" si="112"/>
        <v>57.6271186440678</v>
      </c>
      <c r="M232" s="3">
        <f t="shared" si="112"/>
        <v>53.16455696202531</v>
      </c>
      <c r="N232" s="3">
        <f t="shared" si="112"/>
        <v>52.77777777777778</v>
      </c>
      <c r="O232" s="3">
        <f t="shared" si="112"/>
        <v>44.19889502762431</v>
      </c>
      <c r="P232" s="3">
        <f t="shared" si="112"/>
        <v>50.8860759493671</v>
      </c>
      <c r="Q232" s="3">
        <f t="shared" si="112"/>
        <v>43.27485380116959</v>
      </c>
      <c r="R232" s="3">
        <f t="shared" si="113"/>
        <v>36.76470588235294</v>
      </c>
      <c r="S232" s="3">
        <f t="shared" si="113"/>
        <v>44.491750931346466</v>
      </c>
    </row>
    <row r="233" spans="1:19" ht="12.75">
      <c r="A233" s="89"/>
      <c r="B233" s="81"/>
      <c r="C233" s="16" t="s">
        <v>14</v>
      </c>
      <c r="D233" s="57">
        <v>0</v>
      </c>
      <c r="E233" s="57">
        <v>2</v>
      </c>
      <c r="F233" s="57">
        <v>6</v>
      </c>
      <c r="G233" s="57">
        <v>4</v>
      </c>
      <c r="H233" s="57">
        <v>21</v>
      </c>
      <c r="I233" s="57">
        <v>23</v>
      </c>
      <c r="J233" s="57">
        <v>7</v>
      </c>
      <c r="K233" s="58">
        <v>63</v>
      </c>
      <c r="L233" s="13">
        <f t="shared" si="112"/>
        <v>0</v>
      </c>
      <c r="M233" s="3">
        <f t="shared" si="112"/>
        <v>2.5316455696202533</v>
      </c>
      <c r="N233" s="3">
        <f t="shared" si="112"/>
        <v>5.555555555555555</v>
      </c>
      <c r="O233" s="3">
        <f t="shared" si="112"/>
        <v>2.209944751381215</v>
      </c>
      <c r="P233" s="3">
        <f t="shared" si="112"/>
        <v>5.3164556962025316</v>
      </c>
      <c r="Q233" s="3">
        <f t="shared" si="112"/>
        <v>4.483430799220272</v>
      </c>
      <c r="R233" s="3">
        <f t="shared" si="113"/>
        <v>1.2867647058823528</v>
      </c>
      <c r="S233" s="3">
        <f t="shared" si="113"/>
        <v>3.352847259180415</v>
      </c>
    </row>
    <row r="234" spans="1:19" ht="12.75">
      <c r="A234" s="89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51</v>
      </c>
      <c r="E235" s="57">
        <v>39</v>
      </c>
      <c r="F235" s="57">
        <v>65</v>
      </c>
      <c r="G235" s="57">
        <v>88</v>
      </c>
      <c r="H235" s="57">
        <v>206</v>
      </c>
      <c r="I235" s="57">
        <v>281</v>
      </c>
      <c r="J235" s="57">
        <v>333</v>
      </c>
      <c r="K235" s="58">
        <v>1063</v>
      </c>
      <c r="L235" s="13">
        <f aca="true" t="shared" si="114" ref="L235:Q238">+D235/D$238*100</f>
        <v>53.125</v>
      </c>
      <c r="M235" s="3">
        <f t="shared" si="114"/>
        <v>50</v>
      </c>
      <c r="N235" s="3">
        <f t="shared" si="114"/>
        <v>57.01754385964912</v>
      </c>
      <c r="O235" s="3">
        <f t="shared" si="114"/>
        <v>50.28571428571429</v>
      </c>
      <c r="P235" s="3">
        <f t="shared" si="114"/>
        <v>49.16467780429594</v>
      </c>
      <c r="Q235" s="3">
        <f t="shared" si="114"/>
        <v>51.74953959484346</v>
      </c>
      <c r="R235" s="3">
        <f aca="true" t="shared" si="115" ref="R235:S238">+J235/J$238*100</f>
        <v>70.10526315789474</v>
      </c>
      <c r="S235" s="3">
        <f t="shared" si="115"/>
        <v>55.94736842105264</v>
      </c>
    </row>
    <row r="236" spans="1:19" ht="12.75">
      <c r="A236" s="81"/>
      <c r="B236" s="81"/>
      <c r="C236" s="8" t="s">
        <v>13</v>
      </c>
      <c r="D236" s="57">
        <v>45</v>
      </c>
      <c r="E236" s="57">
        <v>39</v>
      </c>
      <c r="F236" s="57">
        <v>49</v>
      </c>
      <c r="G236" s="57">
        <v>87</v>
      </c>
      <c r="H236" s="57">
        <v>213</v>
      </c>
      <c r="I236" s="57">
        <v>262</v>
      </c>
      <c r="J236" s="57">
        <v>142</v>
      </c>
      <c r="K236" s="58">
        <v>837</v>
      </c>
      <c r="L236" s="13">
        <f t="shared" si="114"/>
        <v>46.875</v>
      </c>
      <c r="M236" s="3">
        <f t="shared" si="114"/>
        <v>50</v>
      </c>
      <c r="N236" s="3">
        <f t="shared" si="114"/>
        <v>42.98245614035088</v>
      </c>
      <c r="O236" s="3">
        <f t="shared" si="114"/>
        <v>49.714285714285715</v>
      </c>
      <c r="P236" s="3">
        <f t="shared" si="114"/>
        <v>50.83532219570406</v>
      </c>
      <c r="Q236" s="3">
        <f t="shared" si="114"/>
        <v>48.25046040515654</v>
      </c>
      <c r="R236" s="3">
        <f t="shared" si="115"/>
        <v>29.894736842105264</v>
      </c>
      <c r="S236" s="3">
        <f t="shared" si="115"/>
        <v>44.05263157894737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119</v>
      </c>
      <c r="E239" s="62">
        <v>158</v>
      </c>
      <c r="F239" s="62">
        <v>231</v>
      </c>
      <c r="G239" s="62">
        <v>306</v>
      </c>
      <c r="H239" s="62">
        <v>553</v>
      </c>
      <c r="I239" s="62">
        <v>802</v>
      </c>
      <c r="J239" s="62">
        <v>809</v>
      </c>
      <c r="K239" s="63">
        <v>2978</v>
      </c>
      <c r="L239" s="64">
        <f aca="true" t="shared" si="116" ref="L239:Q242">+D239/D$242*100</f>
        <v>50</v>
      </c>
      <c r="M239" s="65">
        <f t="shared" si="116"/>
        <v>51.465798045602604</v>
      </c>
      <c r="N239" s="65">
        <f t="shared" si="116"/>
        <v>59.84455958549223</v>
      </c>
      <c r="O239" s="65">
        <f t="shared" si="116"/>
        <v>53.68421052631579</v>
      </c>
      <c r="P239" s="65">
        <f t="shared" si="116"/>
        <v>53.17307692307692</v>
      </c>
      <c r="Q239" s="65">
        <f t="shared" si="116"/>
        <v>54.006734006734</v>
      </c>
      <c r="R239" s="65">
        <f aca="true" t="shared" si="117" ref="R239:S242">+J239/J$242*100</f>
        <v>58.75090777051562</v>
      </c>
      <c r="S239" s="65">
        <f t="shared" si="117"/>
        <v>55.11752729964834</v>
      </c>
    </row>
    <row r="240" spans="1:19" ht="12.75">
      <c r="A240" s="89"/>
      <c r="B240" s="81"/>
      <c r="C240" s="16" t="s">
        <v>13</v>
      </c>
      <c r="D240" s="57">
        <v>108</v>
      </c>
      <c r="E240" s="57">
        <v>129</v>
      </c>
      <c r="F240" s="57">
        <v>135</v>
      </c>
      <c r="G240" s="57">
        <v>204</v>
      </c>
      <c r="H240" s="57">
        <v>361</v>
      </c>
      <c r="I240" s="57">
        <v>435</v>
      </c>
      <c r="J240" s="57">
        <v>320</v>
      </c>
      <c r="K240" s="58">
        <v>1692</v>
      </c>
      <c r="L240" s="13">
        <f t="shared" si="116"/>
        <v>45.378151260504204</v>
      </c>
      <c r="M240" s="3">
        <f t="shared" si="116"/>
        <v>42.01954397394137</v>
      </c>
      <c r="N240" s="3">
        <f t="shared" si="116"/>
        <v>34.97409326424871</v>
      </c>
      <c r="O240" s="3">
        <f t="shared" si="116"/>
        <v>35.78947368421053</v>
      </c>
      <c r="P240" s="3">
        <f t="shared" si="116"/>
        <v>34.71153846153846</v>
      </c>
      <c r="Q240" s="3">
        <f t="shared" si="116"/>
        <v>29.292929292929294</v>
      </c>
      <c r="R240" s="3">
        <f t="shared" si="117"/>
        <v>23.238925199709513</v>
      </c>
      <c r="S240" s="3">
        <f t="shared" si="117"/>
        <v>31.315935591338146</v>
      </c>
    </row>
    <row r="241" spans="1:19" ht="12.75">
      <c r="A241" s="89"/>
      <c r="B241" s="81"/>
      <c r="C241" s="16" t="s">
        <v>14</v>
      </c>
      <c r="D241" s="57">
        <v>11</v>
      </c>
      <c r="E241" s="57">
        <v>20</v>
      </c>
      <c r="F241" s="57">
        <v>20</v>
      </c>
      <c r="G241" s="57">
        <v>60</v>
      </c>
      <c r="H241" s="57">
        <v>126</v>
      </c>
      <c r="I241" s="57">
        <v>248</v>
      </c>
      <c r="J241" s="57">
        <v>248</v>
      </c>
      <c r="K241" s="58">
        <v>733</v>
      </c>
      <c r="L241" s="13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16.700336700336702</v>
      </c>
      <c r="R241" s="3">
        <f t="shared" si="117"/>
        <v>18.010167029774873</v>
      </c>
      <c r="S241" s="3">
        <f t="shared" si="117"/>
        <v>13.56653710901351</v>
      </c>
    </row>
    <row r="242" spans="1:19" ht="12.75">
      <c r="A242" s="89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192</v>
      </c>
      <c r="E243" s="57">
        <v>177</v>
      </c>
      <c r="F243" s="57">
        <v>262</v>
      </c>
      <c r="G243" s="57">
        <v>322</v>
      </c>
      <c r="H243" s="57">
        <v>694</v>
      </c>
      <c r="I243" s="57">
        <v>972</v>
      </c>
      <c r="J243" s="57">
        <v>945</v>
      </c>
      <c r="K243" s="58">
        <v>3564</v>
      </c>
      <c r="L243" s="13">
        <f aca="true" t="shared" si="118" ref="L243:Q246">+D243/D$246*100</f>
        <v>45.82338902147971</v>
      </c>
      <c r="M243" s="3">
        <f t="shared" si="118"/>
        <v>42.243436754176614</v>
      </c>
      <c r="N243" s="3">
        <f t="shared" si="118"/>
        <v>45.96491228070175</v>
      </c>
      <c r="O243" s="3">
        <f t="shared" si="118"/>
        <v>40.65656565656566</v>
      </c>
      <c r="P243" s="3">
        <f t="shared" si="118"/>
        <v>41.958887545344616</v>
      </c>
      <c r="Q243" s="3">
        <f t="shared" si="118"/>
        <v>47.161572052401745</v>
      </c>
      <c r="R243" s="3">
        <f aca="true" t="shared" si="119" ref="R243:S246">+J243/J$246*100</f>
        <v>55.95026642984015</v>
      </c>
      <c r="S243" s="3">
        <f t="shared" si="119"/>
        <v>46.87006838506049</v>
      </c>
    </row>
    <row r="244" spans="1:19" ht="12.75">
      <c r="A244" s="89"/>
      <c r="B244" s="81"/>
      <c r="C244" s="8" t="s">
        <v>13</v>
      </c>
      <c r="D244" s="57">
        <v>227</v>
      </c>
      <c r="E244" s="57">
        <v>239</v>
      </c>
      <c r="F244" s="57">
        <v>308</v>
      </c>
      <c r="G244" s="57">
        <v>465</v>
      </c>
      <c r="H244" s="57">
        <v>956</v>
      </c>
      <c r="I244" s="57">
        <v>1085</v>
      </c>
      <c r="J244" s="57">
        <v>740</v>
      </c>
      <c r="K244" s="58">
        <v>4020</v>
      </c>
      <c r="L244" s="13">
        <f t="shared" si="118"/>
        <v>54.17661097852029</v>
      </c>
      <c r="M244" s="3">
        <f t="shared" si="118"/>
        <v>57.04057279236277</v>
      </c>
      <c r="N244" s="3">
        <f t="shared" si="118"/>
        <v>54.03508771929825</v>
      </c>
      <c r="O244" s="3">
        <f t="shared" si="118"/>
        <v>58.71212121212122</v>
      </c>
      <c r="P244" s="3">
        <f t="shared" si="118"/>
        <v>57.79927448609432</v>
      </c>
      <c r="Q244" s="3">
        <f t="shared" si="118"/>
        <v>52.644347404172734</v>
      </c>
      <c r="R244" s="3">
        <f t="shared" si="119"/>
        <v>43.81290704558911</v>
      </c>
      <c r="S244" s="3">
        <f t="shared" si="119"/>
        <v>52.866912151499214</v>
      </c>
    </row>
    <row r="245" spans="1:19" ht="12.75">
      <c r="A245" s="89"/>
      <c r="B245" s="81"/>
      <c r="C245" s="8" t="s">
        <v>14</v>
      </c>
      <c r="D245" s="57">
        <v>0</v>
      </c>
      <c r="E245" s="57">
        <v>3</v>
      </c>
      <c r="F245" s="57">
        <v>0</v>
      </c>
      <c r="G245" s="57">
        <v>5</v>
      </c>
      <c r="H245" s="57">
        <v>4</v>
      </c>
      <c r="I245" s="57">
        <v>4</v>
      </c>
      <c r="J245" s="57">
        <v>4</v>
      </c>
      <c r="K245" s="58">
        <v>20</v>
      </c>
      <c r="L245" s="13">
        <f t="shared" si="118"/>
        <v>0</v>
      </c>
      <c r="M245" s="3">
        <f t="shared" si="118"/>
        <v>0.7159904534606205</v>
      </c>
      <c r="N245" s="3">
        <f t="shared" si="118"/>
        <v>0</v>
      </c>
      <c r="O245" s="3">
        <f t="shared" si="118"/>
        <v>0.6313131313131313</v>
      </c>
      <c r="P245" s="3">
        <f t="shared" si="118"/>
        <v>0.24183796856106407</v>
      </c>
      <c r="Q245" s="3">
        <f t="shared" si="118"/>
        <v>0.19408054342552158</v>
      </c>
      <c r="R245" s="3">
        <f t="shared" si="119"/>
        <v>0.2368265245707519</v>
      </c>
      <c r="S245" s="3">
        <f t="shared" si="119"/>
        <v>0.2630194634402946</v>
      </c>
    </row>
    <row r="246" spans="1:19" ht="12.75">
      <c r="A246" s="89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63</v>
      </c>
      <c r="E247" s="55">
        <v>80</v>
      </c>
      <c r="F247" s="55">
        <v>86</v>
      </c>
      <c r="G247" s="55">
        <v>101</v>
      </c>
      <c r="H247" s="55">
        <v>273</v>
      </c>
      <c r="I247" s="55">
        <v>404</v>
      </c>
      <c r="J247" s="55">
        <v>422</v>
      </c>
      <c r="K247" s="56">
        <v>1429</v>
      </c>
      <c r="L247" s="12">
        <f aca="true" t="shared" si="120" ref="L247:Q250">+D247/D$250*100</f>
        <v>31.5</v>
      </c>
      <c r="M247" s="10">
        <f t="shared" si="120"/>
        <v>36.36363636363637</v>
      </c>
      <c r="N247" s="10">
        <f t="shared" si="120"/>
        <v>31.272727272727273</v>
      </c>
      <c r="O247" s="10">
        <f t="shared" si="120"/>
        <v>28.450704225352112</v>
      </c>
      <c r="P247" s="10">
        <f t="shared" si="120"/>
        <v>31.70731707317073</v>
      </c>
      <c r="Q247" s="10">
        <f t="shared" si="120"/>
        <v>41.3510747185261</v>
      </c>
      <c r="R247" s="10">
        <f aca="true" t="shared" si="121" ref="R247:S250">+J247/J$250*100</f>
        <v>49.881796690307326</v>
      </c>
      <c r="S247" s="10">
        <f t="shared" si="121"/>
        <v>38.269951794322445</v>
      </c>
    </row>
    <row r="248" spans="1:19" ht="12.75">
      <c r="A248" s="89"/>
      <c r="B248" s="81"/>
      <c r="C248" s="16" t="s">
        <v>13</v>
      </c>
      <c r="D248" s="57">
        <v>132</v>
      </c>
      <c r="E248" s="57">
        <v>136</v>
      </c>
      <c r="F248" s="57">
        <v>176</v>
      </c>
      <c r="G248" s="57">
        <v>239</v>
      </c>
      <c r="H248" s="57">
        <v>550</v>
      </c>
      <c r="I248" s="57">
        <v>524</v>
      </c>
      <c r="J248" s="57">
        <v>392</v>
      </c>
      <c r="K248" s="58">
        <v>2149</v>
      </c>
      <c r="L248" s="13">
        <f t="shared" si="120"/>
        <v>66</v>
      </c>
      <c r="M248" s="3">
        <f t="shared" si="120"/>
        <v>61.81818181818181</v>
      </c>
      <c r="N248" s="3">
        <f t="shared" si="120"/>
        <v>64</v>
      </c>
      <c r="O248" s="3">
        <f t="shared" si="120"/>
        <v>67.32394366197182</v>
      </c>
      <c r="P248" s="3">
        <f t="shared" si="120"/>
        <v>63.879210220673635</v>
      </c>
      <c r="Q248" s="3">
        <f t="shared" si="120"/>
        <v>53.63357215967247</v>
      </c>
      <c r="R248" s="3">
        <f t="shared" si="121"/>
        <v>46.335697399527184</v>
      </c>
      <c r="S248" s="3">
        <f t="shared" si="121"/>
        <v>57.55222281735405</v>
      </c>
    </row>
    <row r="249" spans="1:19" ht="12.75">
      <c r="A249" s="89"/>
      <c r="B249" s="81"/>
      <c r="C249" s="16" t="s">
        <v>14</v>
      </c>
      <c r="D249" s="57">
        <v>5</v>
      </c>
      <c r="E249" s="57">
        <v>4</v>
      </c>
      <c r="F249" s="57">
        <v>13</v>
      </c>
      <c r="G249" s="57">
        <v>15</v>
      </c>
      <c r="H249" s="57">
        <v>38</v>
      </c>
      <c r="I249" s="57">
        <v>49</v>
      </c>
      <c r="J249" s="57">
        <v>32</v>
      </c>
      <c r="K249" s="58">
        <v>156</v>
      </c>
      <c r="L249" s="13">
        <f t="shared" si="120"/>
        <v>2.5</v>
      </c>
      <c r="M249" s="3">
        <f t="shared" si="120"/>
        <v>1.8181818181818181</v>
      </c>
      <c r="N249" s="3">
        <f t="shared" si="120"/>
        <v>4.7272727272727275</v>
      </c>
      <c r="O249" s="3">
        <f t="shared" si="120"/>
        <v>4.225352112676056</v>
      </c>
      <c r="P249" s="3">
        <f t="shared" si="120"/>
        <v>4.413472706155633</v>
      </c>
      <c r="Q249" s="3">
        <f t="shared" si="120"/>
        <v>5.015353121801433</v>
      </c>
      <c r="R249" s="3">
        <f t="shared" si="121"/>
        <v>3.7825059101654848</v>
      </c>
      <c r="S249" s="3">
        <f t="shared" si="121"/>
        <v>4.177825388323514</v>
      </c>
    </row>
    <row r="250" spans="1:19" ht="13.5" thickBot="1">
      <c r="A250" s="89"/>
      <c r="B250" s="92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90</v>
      </c>
      <c r="E251" s="57">
        <v>105</v>
      </c>
      <c r="F251" s="57">
        <v>116</v>
      </c>
      <c r="G251" s="57">
        <v>196</v>
      </c>
      <c r="H251" s="57">
        <v>468</v>
      </c>
      <c r="I251" s="57">
        <v>814</v>
      </c>
      <c r="J251" s="57">
        <v>874</v>
      </c>
      <c r="K251" s="58">
        <v>2663</v>
      </c>
      <c r="L251" s="13">
        <f aca="true" t="shared" si="122" ref="L251:Q254">+D251/D$254*100</f>
        <v>40.723981900452486</v>
      </c>
      <c r="M251" s="3">
        <f t="shared" si="122"/>
        <v>44.303797468354425</v>
      </c>
      <c r="N251" s="3">
        <f t="shared" si="122"/>
        <v>42.18181818181818</v>
      </c>
      <c r="O251" s="3">
        <f t="shared" si="122"/>
        <v>43.36283185840708</v>
      </c>
      <c r="P251" s="3">
        <f t="shared" si="122"/>
        <v>47.901740020470825</v>
      </c>
      <c r="Q251" s="3">
        <f t="shared" si="122"/>
        <v>57.8125</v>
      </c>
      <c r="R251" s="3">
        <f aca="true" t="shared" si="123" ref="R251:S254">+J251/J$254*100</f>
        <v>64.69282013323465</v>
      </c>
      <c r="S251" s="3">
        <f t="shared" si="123"/>
        <v>54.11501727291201</v>
      </c>
    </row>
    <row r="252" spans="1:19" ht="12.75">
      <c r="A252" s="81"/>
      <c r="B252" s="81"/>
      <c r="C252" s="8" t="s">
        <v>13</v>
      </c>
      <c r="D252" s="57">
        <v>131</v>
      </c>
      <c r="E252" s="57">
        <v>132</v>
      </c>
      <c r="F252" s="57">
        <v>159</v>
      </c>
      <c r="G252" s="57">
        <v>256</v>
      </c>
      <c r="H252" s="57">
        <v>508</v>
      </c>
      <c r="I252" s="57">
        <v>589</v>
      </c>
      <c r="J252" s="57">
        <v>476</v>
      </c>
      <c r="K252" s="58">
        <v>2251</v>
      </c>
      <c r="L252" s="13">
        <f t="shared" si="122"/>
        <v>59.276018099547514</v>
      </c>
      <c r="M252" s="3">
        <f t="shared" si="122"/>
        <v>55.69620253164557</v>
      </c>
      <c r="N252" s="3">
        <f t="shared" si="122"/>
        <v>57.81818181818181</v>
      </c>
      <c r="O252" s="3">
        <f t="shared" si="122"/>
        <v>56.63716814159292</v>
      </c>
      <c r="P252" s="3">
        <f t="shared" si="122"/>
        <v>51.99590583418628</v>
      </c>
      <c r="Q252" s="3">
        <f t="shared" si="122"/>
        <v>41.83238636363637</v>
      </c>
      <c r="R252" s="3">
        <f t="shared" si="123"/>
        <v>35.233160621761655</v>
      </c>
      <c r="S252" s="3">
        <f t="shared" si="123"/>
        <v>45.742735216419426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5</v>
      </c>
      <c r="J253" s="57">
        <v>1</v>
      </c>
      <c r="K253" s="58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0.1023541453428864</v>
      </c>
      <c r="Q253" s="3">
        <f t="shared" si="122"/>
        <v>0.35511363636363635</v>
      </c>
      <c r="R253" s="3">
        <f t="shared" si="123"/>
        <v>0.07401924500370095</v>
      </c>
      <c r="S253" s="3">
        <f t="shared" si="123"/>
        <v>0.1422475106685633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228</v>
      </c>
      <c r="E255" s="55">
        <v>205</v>
      </c>
      <c r="F255" s="55">
        <v>270</v>
      </c>
      <c r="G255" s="55">
        <v>414</v>
      </c>
      <c r="H255" s="55">
        <v>871</v>
      </c>
      <c r="I255" s="55">
        <v>1168</v>
      </c>
      <c r="J255" s="55">
        <v>1048</v>
      </c>
      <c r="K255" s="56">
        <v>4204</v>
      </c>
      <c r="L255" s="12">
        <f aca="true" t="shared" si="124" ref="L255:Q258">+D255/D$258*100</f>
        <v>81.13879003558719</v>
      </c>
      <c r="M255" s="10">
        <f t="shared" si="124"/>
        <v>80.078125</v>
      </c>
      <c r="N255" s="10">
        <f t="shared" si="124"/>
        <v>78.26086956521739</v>
      </c>
      <c r="O255" s="10">
        <f t="shared" si="124"/>
        <v>79.3103448275862</v>
      </c>
      <c r="P255" s="10">
        <f t="shared" si="124"/>
        <v>78.25696316262353</v>
      </c>
      <c r="Q255" s="10">
        <f t="shared" si="124"/>
        <v>81.39372822299651</v>
      </c>
      <c r="R255" s="10">
        <f aca="true" t="shared" si="125" ref="R255:S258">+J255/J$258*100</f>
        <v>83.43949044585987</v>
      </c>
      <c r="S255" s="10">
        <f t="shared" si="125"/>
        <v>80.72196620583718</v>
      </c>
    </row>
    <row r="256" spans="1:19" ht="12.75">
      <c r="A256" s="89"/>
      <c r="B256" s="81"/>
      <c r="C256" s="16" t="s">
        <v>13</v>
      </c>
      <c r="D256" s="57">
        <v>40</v>
      </c>
      <c r="E256" s="57">
        <v>39</v>
      </c>
      <c r="F256" s="57">
        <v>41</v>
      </c>
      <c r="G256" s="57">
        <v>67</v>
      </c>
      <c r="H256" s="57">
        <v>111</v>
      </c>
      <c r="I256" s="57">
        <v>140</v>
      </c>
      <c r="J256" s="57">
        <v>112</v>
      </c>
      <c r="K256" s="58">
        <v>550</v>
      </c>
      <c r="L256" s="13">
        <f t="shared" si="124"/>
        <v>14.23487544483986</v>
      </c>
      <c r="M256" s="3">
        <f t="shared" si="124"/>
        <v>15.234375</v>
      </c>
      <c r="N256" s="3">
        <f t="shared" si="124"/>
        <v>11.884057971014492</v>
      </c>
      <c r="O256" s="3">
        <f t="shared" si="124"/>
        <v>12.835249042145595</v>
      </c>
      <c r="P256" s="3">
        <f t="shared" si="124"/>
        <v>9.973045822102426</v>
      </c>
      <c r="Q256" s="3">
        <f t="shared" si="124"/>
        <v>9.75609756097561</v>
      </c>
      <c r="R256" s="3">
        <f t="shared" si="125"/>
        <v>8.9171974522293</v>
      </c>
      <c r="S256" s="3">
        <f t="shared" si="125"/>
        <v>10.560675883256529</v>
      </c>
    </row>
    <row r="257" spans="1:19" ht="12.75">
      <c r="A257" s="89"/>
      <c r="B257" s="81"/>
      <c r="C257" s="16" t="s">
        <v>14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127</v>
      </c>
      <c r="J257" s="57">
        <v>96</v>
      </c>
      <c r="K257" s="58">
        <v>454</v>
      </c>
      <c r="L257" s="13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8.850174216027874</v>
      </c>
      <c r="R257" s="3">
        <f t="shared" si="125"/>
        <v>7.643312101910828</v>
      </c>
      <c r="S257" s="3">
        <f t="shared" si="125"/>
        <v>8.717357910906298</v>
      </c>
    </row>
    <row r="258" spans="1:19" ht="12.75">
      <c r="A258" s="89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61</v>
      </c>
      <c r="E259" s="57">
        <v>68</v>
      </c>
      <c r="F259" s="57">
        <v>85</v>
      </c>
      <c r="G259" s="57">
        <v>143</v>
      </c>
      <c r="H259" s="57">
        <v>380</v>
      </c>
      <c r="I259" s="57">
        <v>692</v>
      </c>
      <c r="J259" s="57">
        <v>711</v>
      </c>
      <c r="K259" s="58">
        <v>2140</v>
      </c>
      <c r="L259" s="13">
        <f aca="true" t="shared" si="126" ref="L259:Q262">+D259/D$262*100</f>
        <v>43.262411347517734</v>
      </c>
      <c r="M259" s="3">
        <f t="shared" si="126"/>
        <v>39.76608187134503</v>
      </c>
      <c r="N259" s="3">
        <f t="shared" si="126"/>
        <v>39.351851851851855</v>
      </c>
      <c r="O259" s="3">
        <f t="shared" si="126"/>
        <v>44</v>
      </c>
      <c r="P259" s="3">
        <f t="shared" si="126"/>
        <v>50.53191489361703</v>
      </c>
      <c r="Q259" s="3">
        <f t="shared" si="126"/>
        <v>55.227454110135675</v>
      </c>
      <c r="R259" s="3">
        <f aca="true" t="shared" si="127" ref="R259:S262">+J259/J$262*100</f>
        <v>64.40217391304348</v>
      </c>
      <c r="S259" s="3">
        <f t="shared" si="127"/>
        <v>54.01312468450278</v>
      </c>
    </row>
    <row r="260" spans="1:19" ht="12.75">
      <c r="A260" s="81"/>
      <c r="B260" s="81"/>
      <c r="C260" s="8" t="s">
        <v>13</v>
      </c>
      <c r="D260" s="57">
        <v>80</v>
      </c>
      <c r="E260" s="57">
        <v>103</v>
      </c>
      <c r="F260" s="57">
        <v>131</v>
      </c>
      <c r="G260" s="57">
        <v>182</v>
      </c>
      <c r="H260" s="57">
        <v>372</v>
      </c>
      <c r="I260" s="57">
        <v>561</v>
      </c>
      <c r="J260" s="57">
        <v>393</v>
      </c>
      <c r="K260" s="58">
        <v>1822</v>
      </c>
      <c r="L260" s="13">
        <f t="shared" si="126"/>
        <v>56.73758865248227</v>
      </c>
      <c r="M260" s="3">
        <f t="shared" si="126"/>
        <v>60.23391812865497</v>
      </c>
      <c r="N260" s="3">
        <f t="shared" si="126"/>
        <v>60.64814814814815</v>
      </c>
      <c r="O260" s="3">
        <f t="shared" si="126"/>
        <v>56.00000000000001</v>
      </c>
      <c r="P260" s="3">
        <f t="shared" si="126"/>
        <v>49.46808510638298</v>
      </c>
      <c r="Q260" s="3">
        <f t="shared" si="126"/>
        <v>44.772545889864325</v>
      </c>
      <c r="R260" s="3">
        <f t="shared" si="127"/>
        <v>35.59782608695652</v>
      </c>
      <c r="S260" s="3">
        <f t="shared" si="127"/>
        <v>45.98687531549722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26</v>
      </c>
      <c r="E263" s="55">
        <v>37</v>
      </c>
      <c r="F263" s="55">
        <v>50</v>
      </c>
      <c r="G263" s="55">
        <v>57</v>
      </c>
      <c r="H263" s="55">
        <v>149</v>
      </c>
      <c r="I263" s="55">
        <v>255</v>
      </c>
      <c r="J263" s="55">
        <v>290</v>
      </c>
      <c r="K263" s="56">
        <v>864</v>
      </c>
      <c r="L263" s="12">
        <f aca="true" t="shared" si="128" ref="L263:Q266">+D263/D$266*100</f>
        <v>40</v>
      </c>
      <c r="M263" s="10">
        <f t="shared" si="128"/>
        <v>44.047619047619044</v>
      </c>
      <c r="N263" s="10">
        <f t="shared" si="128"/>
        <v>56.17977528089888</v>
      </c>
      <c r="O263" s="10">
        <f t="shared" si="128"/>
        <v>39.58333333333333</v>
      </c>
      <c r="P263" s="10">
        <f t="shared" si="128"/>
        <v>47.3015873015873</v>
      </c>
      <c r="Q263" s="10">
        <f t="shared" si="128"/>
        <v>54.48717948717948</v>
      </c>
      <c r="R263" s="10">
        <f aca="true" t="shared" si="129" ref="R263:S266">+J263/J$266*100</f>
        <v>64.30155210643017</v>
      </c>
      <c r="S263" s="10">
        <f t="shared" si="129"/>
        <v>53.46534653465347</v>
      </c>
    </row>
    <row r="264" spans="1:19" ht="12.75">
      <c r="A264" s="89"/>
      <c r="B264" s="81"/>
      <c r="C264" s="16" t="s">
        <v>13</v>
      </c>
      <c r="D264" s="57">
        <v>39</v>
      </c>
      <c r="E264" s="57">
        <v>47</v>
      </c>
      <c r="F264" s="57">
        <v>39</v>
      </c>
      <c r="G264" s="57">
        <v>87</v>
      </c>
      <c r="H264" s="57">
        <v>166</v>
      </c>
      <c r="I264" s="57">
        <v>213</v>
      </c>
      <c r="J264" s="57">
        <v>161</v>
      </c>
      <c r="K264" s="58">
        <v>752</v>
      </c>
      <c r="L264" s="13">
        <f t="shared" si="128"/>
        <v>60</v>
      </c>
      <c r="M264" s="3">
        <f t="shared" si="128"/>
        <v>55.952380952380956</v>
      </c>
      <c r="N264" s="3">
        <f t="shared" si="128"/>
        <v>43.82022471910113</v>
      </c>
      <c r="O264" s="3">
        <f t="shared" si="128"/>
        <v>60.416666666666664</v>
      </c>
      <c r="P264" s="3">
        <f t="shared" si="128"/>
        <v>52.6984126984127</v>
      </c>
      <c r="Q264" s="3">
        <f t="shared" si="128"/>
        <v>45.51282051282051</v>
      </c>
      <c r="R264" s="3">
        <f t="shared" si="129"/>
        <v>35.69844789356985</v>
      </c>
      <c r="S264" s="3">
        <f t="shared" si="129"/>
        <v>46.53465346534654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27</v>
      </c>
      <c r="E267" s="57">
        <v>31</v>
      </c>
      <c r="F267" s="57">
        <v>42</v>
      </c>
      <c r="G267" s="57">
        <v>64</v>
      </c>
      <c r="H267" s="57">
        <v>115</v>
      </c>
      <c r="I267" s="57">
        <v>153</v>
      </c>
      <c r="J267" s="57">
        <v>115</v>
      </c>
      <c r="K267" s="58">
        <v>547</v>
      </c>
      <c r="L267" s="13">
        <f aca="true" t="shared" si="130" ref="L267:Q270">+D267/D$270*100</f>
        <v>87.09677419354838</v>
      </c>
      <c r="M267" s="3">
        <f t="shared" si="130"/>
        <v>86.11111111111111</v>
      </c>
      <c r="N267" s="3">
        <f t="shared" si="130"/>
        <v>89.36170212765957</v>
      </c>
      <c r="O267" s="3">
        <f t="shared" si="130"/>
        <v>82.05128205128204</v>
      </c>
      <c r="P267" s="3">
        <f t="shared" si="130"/>
        <v>86.46616541353383</v>
      </c>
      <c r="Q267" s="3">
        <f t="shared" si="130"/>
        <v>91.61676646706587</v>
      </c>
      <c r="R267" s="3">
        <f aca="true" t="shared" si="131" ref="R267:S270">+J267/J$270*100</f>
        <v>85.82089552238806</v>
      </c>
      <c r="S267" s="3">
        <f t="shared" si="131"/>
        <v>87.38019169329073</v>
      </c>
    </row>
    <row r="268" spans="1:19" ht="12.75">
      <c r="A268" s="81"/>
      <c r="B268" s="81"/>
      <c r="C268" s="8" t="s">
        <v>13</v>
      </c>
      <c r="D268" s="57">
        <v>4</v>
      </c>
      <c r="E268" s="57">
        <v>5</v>
      </c>
      <c r="F268" s="57">
        <v>5</v>
      </c>
      <c r="G268" s="57">
        <v>14</v>
      </c>
      <c r="H268" s="57">
        <v>18</v>
      </c>
      <c r="I268" s="57">
        <v>14</v>
      </c>
      <c r="J268" s="57">
        <v>19</v>
      </c>
      <c r="K268" s="58">
        <v>79</v>
      </c>
      <c r="L268" s="13">
        <f t="shared" si="130"/>
        <v>12.903225806451612</v>
      </c>
      <c r="M268" s="3">
        <f t="shared" si="130"/>
        <v>13.88888888888889</v>
      </c>
      <c r="N268" s="3">
        <f t="shared" si="130"/>
        <v>10.638297872340425</v>
      </c>
      <c r="O268" s="3">
        <f t="shared" si="130"/>
        <v>17.94871794871795</v>
      </c>
      <c r="P268" s="3">
        <f t="shared" si="130"/>
        <v>13.533834586466165</v>
      </c>
      <c r="Q268" s="3">
        <f t="shared" si="130"/>
        <v>8.383233532934131</v>
      </c>
      <c r="R268" s="3">
        <f t="shared" si="131"/>
        <v>14.17910447761194</v>
      </c>
      <c r="S268" s="3">
        <f t="shared" si="131"/>
        <v>12.619808306709265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3</v>
      </c>
      <c r="E271" s="55">
        <v>1</v>
      </c>
      <c r="F271" s="55">
        <v>9</v>
      </c>
      <c r="G271" s="55">
        <v>16</v>
      </c>
      <c r="H271" s="55">
        <v>40</v>
      </c>
      <c r="I271" s="55">
        <v>38</v>
      </c>
      <c r="J271" s="55">
        <v>37</v>
      </c>
      <c r="K271" s="56">
        <v>144</v>
      </c>
      <c r="L271" s="12">
        <f aca="true" t="shared" si="132" ref="L271:Q274">+D271/D$274*100</f>
        <v>2.5210084033613445</v>
      </c>
      <c r="M271" s="10">
        <f t="shared" si="132"/>
        <v>0.7751937984496124</v>
      </c>
      <c r="N271" s="10">
        <f t="shared" si="132"/>
        <v>4.864864864864865</v>
      </c>
      <c r="O271" s="10">
        <f t="shared" si="132"/>
        <v>6.153846153846154</v>
      </c>
      <c r="P271" s="10">
        <f t="shared" si="132"/>
        <v>7.142857142857142</v>
      </c>
      <c r="Q271" s="10">
        <f t="shared" si="132"/>
        <v>4.8346055979643765</v>
      </c>
      <c r="R271" s="10">
        <f aca="true" t="shared" si="133" ref="R271:S274">+J271/J$274*100</f>
        <v>5.901116427432217</v>
      </c>
      <c r="S271" s="10">
        <f t="shared" si="133"/>
        <v>5.401350337584396</v>
      </c>
    </row>
    <row r="272" spans="1:19" ht="12.75">
      <c r="A272" s="89"/>
      <c r="B272" s="81"/>
      <c r="C272" s="16" t="s">
        <v>13</v>
      </c>
      <c r="D272" s="57">
        <v>6</v>
      </c>
      <c r="E272" s="57">
        <v>3</v>
      </c>
      <c r="F272" s="57">
        <v>8</v>
      </c>
      <c r="G272" s="57">
        <v>17</v>
      </c>
      <c r="H272" s="57">
        <v>35</v>
      </c>
      <c r="I272" s="57">
        <v>42</v>
      </c>
      <c r="J272" s="57">
        <v>28</v>
      </c>
      <c r="K272" s="58">
        <v>139</v>
      </c>
      <c r="L272" s="13">
        <f t="shared" si="132"/>
        <v>5.042016806722689</v>
      </c>
      <c r="M272" s="3">
        <f t="shared" si="132"/>
        <v>2.3255813953488373</v>
      </c>
      <c r="N272" s="3">
        <f t="shared" si="132"/>
        <v>4.324324324324325</v>
      </c>
      <c r="O272" s="3">
        <f t="shared" si="132"/>
        <v>6.538461538461539</v>
      </c>
      <c r="P272" s="3">
        <f t="shared" si="132"/>
        <v>6.25</v>
      </c>
      <c r="Q272" s="3">
        <f t="shared" si="132"/>
        <v>5.343511450381679</v>
      </c>
      <c r="R272" s="3">
        <f t="shared" si="133"/>
        <v>4.4657097288676235</v>
      </c>
      <c r="S272" s="3">
        <f t="shared" si="133"/>
        <v>5.213803450862716</v>
      </c>
    </row>
    <row r="273" spans="1:19" ht="12.75">
      <c r="A273" s="89"/>
      <c r="B273" s="81"/>
      <c r="C273" s="16" t="s">
        <v>14</v>
      </c>
      <c r="D273" s="57">
        <v>110</v>
      </c>
      <c r="E273" s="57">
        <v>125</v>
      </c>
      <c r="F273" s="57">
        <v>168</v>
      </c>
      <c r="G273" s="57">
        <v>227</v>
      </c>
      <c r="H273" s="57">
        <v>485</v>
      </c>
      <c r="I273" s="57">
        <v>706</v>
      </c>
      <c r="J273" s="57">
        <v>562</v>
      </c>
      <c r="K273" s="58">
        <v>2383</v>
      </c>
      <c r="L273" s="13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87.3076923076923</v>
      </c>
      <c r="P273" s="3">
        <f t="shared" si="132"/>
        <v>86.60714285714286</v>
      </c>
      <c r="Q273" s="3">
        <f t="shared" si="132"/>
        <v>89.82188295165395</v>
      </c>
      <c r="R273" s="3">
        <f t="shared" si="133"/>
        <v>89.63317384370016</v>
      </c>
      <c r="S273" s="3">
        <f t="shared" si="133"/>
        <v>89.3848462115529</v>
      </c>
    </row>
    <row r="274" spans="1:19" ht="13.5" thickBot="1">
      <c r="A274" s="89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79</v>
      </c>
      <c r="E275" s="62">
        <v>68</v>
      </c>
      <c r="F275" s="62">
        <v>68</v>
      </c>
      <c r="G275" s="62">
        <v>117</v>
      </c>
      <c r="H275" s="62">
        <v>335</v>
      </c>
      <c r="I275" s="62">
        <v>693</v>
      </c>
      <c r="J275" s="62">
        <v>683</v>
      </c>
      <c r="K275" s="63">
        <v>2043</v>
      </c>
      <c r="L275" s="64">
        <f aca="true" t="shared" si="134" ref="L275:Q278">+D275/D$278*100</f>
        <v>44.632768361581924</v>
      </c>
      <c r="M275" s="65">
        <f t="shared" si="134"/>
        <v>41.21212121212121</v>
      </c>
      <c r="N275" s="65">
        <f t="shared" si="134"/>
        <v>46.89655172413793</v>
      </c>
      <c r="O275" s="65">
        <f t="shared" si="134"/>
        <v>43.984962406015036</v>
      </c>
      <c r="P275" s="65">
        <f t="shared" si="134"/>
        <v>43.506493506493506</v>
      </c>
      <c r="Q275" s="65">
        <f t="shared" si="134"/>
        <v>55.26315789473685</v>
      </c>
      <c r="R275" s="65">
        <f aca="true" t="shared" si="135" ref="R275:S278">+J275/J$278*100</f>
        <v>61.69828364950316</v>
      </c>
      <c r="S275" s="65">
        <f t="shared" si="135"/>
        <v>52.600411946446954</v>
      </c>
    </row>
    <row r="276" spans="1:19" ht="12.75">
      <c r="A276" s="89"/>
      <c r="B276" s="81"/>
      <c r="C276" s="8" t="s">
        <v>13</v>
      </c>
      <c r="D276" s="57">
        <v>98</v>
      </c>
      <c r="E276" s="57">
        <v>97</v>
      </c>
      <c r="F276" s="57">
        <v>74</v>
      </c>
      <c r="G276" s="57">
        <v>148</v>
      </c>
      <c r="H276" s="57">
        <v>432</v>
      </c>
      <c r="I276" s="57">
        <v>556</v>
      </c>
      <c r="J276" s="57">
        <v>420</v>
      </c>
      <c r="K276" s="58">
        <v>1825</v>
      </c>
      <c r="L276" s="13">
        <f t="shared" si="134"/>
        <v>55.367231638418076</v>
      </c>
      <c r="M276" s="3">
        <f t="shared" si="134"/>
        <v>58.78787878787879</v>
      </c>
      <c r="N276" s="3">
        <f t="shared" si="134"/>
        <v>51.03448275862069</v>
      </c>
      <c r="O276" s="3">
        <f t="shared" si="134"/>
        <v>55.639097744360896</v>
      </c>
      <c r="P276" s="3">
        <f t="shared" si="134"/>
        <v>56.1038961038961</v>
      </c>
      <c r="Q276" s="3">
        <f t="shared" si="134"/>
        <v>44.33811802232855</v>
      </c>
      <c r="R276" s="3">
        <f t="shared" si="135"/>
        <v>37.94037940379404</v>
      </c>
      <c r="S276" s="3">
        <f t="shared" si="135"/>
        <v>46.98764160659114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3</v>
      </c>
      <c r="G277" s="57">
        <v>1</v>
      </c>
      <c r="H277" s="57">
        <v>3</v>
      </c>
      <c r="I277" s="57">
        <v>5</v>
      </c>
      <c r="J277" s="57">
        <v>4</v>
      </c>
      <c r="K277" s="58">
        <v>16</v>
      </c>
      <c r="L277" s="13">
        <f t="shared" si="134"/>
        <v>0</v>
      </c>
      <c r="M277" s="3">
        <f t="shared" si="134"/>
        <v>0</v>
      </c>
      <c r="N277" s="3">
        <f t="shared" si="134"/>
        <v>2.0689655172413794</v>
      </c>
      <c r="O277" s="3">
        <f t="shared" si="134"/>
        <v>0.37593984962406013</v>
      </c>
      <c r="P277" s="3">
        <f t="shared" si="134"/>
        <v>0.38961038961038963</v>
      </c>
      <c r="Q277" s="3">
        <f t="shared" si="134"/>
        <v>0.3987240829346092</v>
      </c>
      <c r="R277" s="3">
        <f t="shared" si="135"/>
        <v>0.36133694670280037</v>
      </c>
      <c r="S277" s="3">
        <f t="shared" si="135"/>
        <v>0.4119464469618949</v>
      </c>
    </row>
    <row r="278" spans="1:19" ht="12.75">
      <c r="A278" s="89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68</v>
      </c>
      <c r="E279" s="55">
        <v>44</v>
      </c>
      <c r="F279" s="55">
        <v>42</v>
      </c>
      <c r="G279" s="55">
        <v>89</v>
      </c>
      <c r="H279" s="55">
        <v>217</v>
      </c>
      <c r="I279" s="55">
        <v>358</v>
      </c>
      <c r="J279" s="55">
        <v>360</v>
      </c>
      <c r="K279" s="56">
        <v>1178</v>
      </c>
      <c r="L279" s="12">
        <f aca="true" t="shared" si="136" ref="L279:Q282">+D279/D$282*100</f>
        <v>57.6271186440678</v>
      </c>
      <c r="M279" s="10">
        <f t="shared" si="136"/>
        <v>45.83333333333333</v>
      </c>
      <c r="N279" s="10">
        <f t="shared" si="136"/>
        <v>41.584158415841586</v>
      </c>
      <c r="O279" s="10">
        <f t="shared" si="136"/>
        <v>48.10810810810811</v>
      </c>
      <c r="P279" s="10">
        <f t="shared" si="136"/>
        <v>49.88505747126437</v>
      </c>
      <c r="Q279" s="10">
        <f t="shared" si="136"/>
        <v>52.49266862170088</v>
      </c>
      <c r="R279" s="10">
        <f aca="true" t="shared" si="137" ref="R279:S282">+J279/J$282*100</f>
        <v>59.70149253731343</v>
      </c>
      <c r="S279" s="10">
        <f t="shared" si="137"/>
        <v>53.06306306306306</v>
      </c>
    </row>
    <row r="280" spans="1:19" ht="12.75">
      <c r="A280" s="89"/>
      <c r="B280" s="81"/>
      <c r="C280" s="16" t="s">
        <v>13</v>
      </c>
      <c r="D280" s="57">
        <v>49</v>
      </c>
      <c r="E280" s="57">
        <v>52</v>
      </c>
      <c r="F280" s="57">
        <v>58</v>
      </c>
      <c r="G280" s="57">
        <v>96</v>
      </c>
      <c r="H280" s="57">
        <v>217</v>
      </c>
      <c r="I280" s="57">
        <v>320</v>
      </c>
      <c r="J280" s="57">
        <v>239</v>
      </c>
      <c r="K280" s="58">
        <v>1031</v>
      </c>
      <c r="L280" s="13">
        <f t="shared" si="136"/>
        <v>41.52542372881356</v>
      </c>
      <c r="M280" s="3">
        <f t="shared" si="136"/>
        <v>54.166666666666664</v>
      </c>
      <c r="N280" s="3">
        <f t="shared" si="136"/>
        <v>57.42574257425742</v>
      </c>
      <c r="O280" s="3">
        <f t="shared" si="136"/>
        <v>51.891891891891895</v>
      </c>
      <c r="P280" s="3">
        <f t="shared" si="136"/>
        <v>49.88505747126437</v>
      </c>
      <c r="Q280" s="3">
        <f t="shared" si="136"/>
        <v>46.9208211143695</v>
      </c>
      <c r="R280" s="3">
        <f t="shared" si="137"/>
        <v>39.63515754560531</v>
      </c>
      <c r="S280" s="3">
        <f t="shared" si="137"/>
        <v>46.44144144144144</v>
      </c>
    </row>
    <row r="281" spans="1:19" ht="12.75">
      <c r="A281" s="89"/>
      <c r="B281" s="81"/>
      <c r="C281" s="16" t="s">
        <v>14</v>
      </c>
      <c r="D281" s="57">
        <v>1</v>
      </c>
      <c r="E281" s="57">
        <v>0</v>
      </c>
      <c r="F281" s="57">
        <v>1</v>
      </c>
      <c r="G281" s="57">
        <v>0</v>
      </c>
      <c r="H281" s="57">
        <v>1</v>
      </c>
      <c r="I281" s="57">
        <v>4</v>
      </c>
      <c r="J281" s="57">
        <v>4</v>
      </c>
      <c r="K281" s="58">
        <v>11</v>
      </c>
      <c r="L281" s="13">
        <f t="shared" si="136"/>
        <v>0.847457627118644</v>
      </c>
      <c r="M281" s="3">
        <f t="shared" si="136"/>
        <v>0</v>
      </c>
      <c r="N281" s="3">
        <f t="shared" si="136"/>
        <v>0.9900990099009901</v>
      </c>
      <c r="O281" s="3">
        <f t="shared" si="136"/>
        <v>0</v>
      </c>
      <c r="P281" s="3">
        <f t="shared" si="136"/>
        <v>0.22988505747126436</v>
      </c>
      <c r="Q281" s="3">
        <f t="shared" si="136"/>
        <v>0.5865102639296188</v>
      </c>
      <c r="R281" s="3">
        <f t="shared" si="137"/>
        <v>0.6633499170812603</v>
      </c>
      <c r="S281" s="3">
        <f t="shared" si="137"/>
        <v>0.4954954954954955</v>
      </c>
    </row>
    <row r="282" spans="1:19" ht="12.75">
      <c r="A282" s="89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114</v>
      </c>
      <c r="E283" s="57">
        <v>100</v>
      </c>
      <c r="F283" s="57">
        <v>116</v>
      </c>
      <c r="G283" s="57">
        <v>184</v>
      </c>
      <c r="H283" s="57">
        <v>465</v>
      </c>
      <c r="I283" s="57">
        <v>741</v>
      </c>
      <c r="J283" s="57">
        <v>722</v>
      </c>
      <c r="K283" s="58">
        <v>2442</v>
      </c>
      <c r="L283" s="13">
        <f aca="true" t="shared" si="138" ref="L283:Q286">+D283/D$286*100</f>
        <v>51.81818181818182</v>
      </c>
      <c r="M283" s="3">
        <f t="shared" si="138"/>
        <v>54.347826086956516</v>
      </c>
      <c r="N283" s="3">
        <f t="shared" si="138"/>
        <v>50.65502183406113</v>
      </c>
      <c r="O283" s="3">
        <f t="shared" si="138"/>
        <v>45.54455445544555</v>
      </c>
      <c r="P283" s="3">
        <f t="shared" si="138"/>
        <v>46.26865671641791</v>
      </c>
      <c r="Q283" s="3">
        <f t="shared" si="138"/>
        <v>53.734590282813635</v>
      </c>
      <c r="R283" s="3">
        <f aca="true" t="shared" si="139" ref="R283:S286">+J283/J$286*100</f>
        <v>61.29032258064516</v>
      </c>
      <c r="S283" s="3">
        <f t="shared" si="139"/>
        <v>53.098499673842134</v>
      </c>
    </row>
    <row r="284" spans="1:19" ht="12.75">
      <c r="A284" s="89"/>
      <c r="B284" s="81"/>
      <c r="C284" s="8" t="s">
        <v>13</v>
      </c>
      <c r="D284" s="57">
        <v>106</v>
      </c>
      <c r="E284" s="57">
        <v>83</v>
      </c>
      <c r="F284" s="57">
        <v>113</v>
      </c>
      <c r="G284" s="57">
        <v>219</v>
      </c>
      <c r="H284" s="57">
        <v>535</v>
      </c>
      <c r="I284" s="57">
        <v>637</v>
      </c>
      <c r="J284" s="57">
        <v>448</v>
      </c>
      <c r="K284" s="58">
        <v>2141</v>
      </c>
      <c r="L284" s="13">
        <f t="shared" si="138"/>
        <v>48.18181818181818</v>
      </c>
      <c r="M284" s="3">
        <f t="shared" si="138"/>
        <v>45.108695652173914</v>
      </c>
      <c r="N284" s="3">
        <f t="shared" si="138"/>
        <v>49.34497816593886</v>
      </c>
      <c r="O284" s="3">
        <f t="shared" si="138"/>
        <v>54.207920792079214</v>
      </c>
      <c r="P284" s="3">
        <f t="shared" si="138"/>
        <v>53.233830845771145</v>
      </c>
      <c r="Q284" s="3">
        <f t="shared" si="138"/>
        <v>46.192893401015226</v>
      </c>
      <c r="R284" s="3">
        <f t="shared" si="139"/>
        <v>38.030560271646856</v>
      </c>
      <c r="S284" s="3">
        <f t="shared" si="139"/>
        <v>46.55359860839312</v>
      </c>
    </row>
    <row r="285" spans="1:19" ht="12.75">
      <c r="A285" s="89"/>
      <c r="B285" s="81"/>
      <c r="C285" s="8" t="s">
        <v>14</v>
      </c>
      <c r="D285" s="57">
        <v>0</v>
      </c>
      <c r="E285" s="57">
        <v>1</v>
      </c>
      <c r="F285" s="57">
        <v>0</v>
      </c>
      <c r="G285" s="57">
        <v>1</v>
      </c>
      <c r="H285" s="57">
        <v>5</v>
      </c>
      <c r="I285" s="57">
        <v>1</v>
      </c>
      <c r="J285" s="57">
        <v>8</v>
      </c>
      <c r="K285" s="58">
        <v>16</v>
      </c>
      <c r="L285" s="13">
        <f t="shared" si="138"/>
        <v>0</v>
      </c>
      <c r="M285" s="3">
        <f t="shared" si="138"/>
        <v>0.5434782608695652</v>
      </c>
      <c r="N285" s="3">
        <f t="shared" si="138"/>
        <v>0</v>
      </c>
      <c r="O285" s="3">
        <f t="shared" si="138"/>
        <v>0.24752475247524752</v>
      </c>
      <c r="P285" s="3">
        <f t="shared" si="138"/>
        <v>0.4975124378109453</v>
      </c>
      <c r="Q285" s="3">
        <f t="shared" si="138"/>
        <v>0.0725163161711385</v>
      </c>
      <c r="R285" s="3">
        <f t="shared" si="139"/>
        <v>0.6791171477079796</v>
      </c>
      <c r="S285" s="3">
        <f t="shared" si="139"/>
        <v>0.34790171776473144</v>
      </c>
    </row>
    <row r="286" spans="1:19" ht="12.75">
      <c r="A286" s="89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20</v>
      </c>
      <c r="E287" s="55">
        <v>9</v>
      </c>
      <c r="F287" s="55">
        <v>14</v>
      </c>
      <c r="G287" s="55">
        <v>19</v>
      </c>
      <c r="H287" s="55">
        <v>62</v>
      </c>
      <c r="I287" s="55">
        <v>136</v>
      </c>
      <c r="J287" s="55">
        <v>123</v>
      </c>
      <c r="K287" s="56">
        <v>383</v>
      </c>
      <c r="L287" s="12">
        <f aca="true" t="shared" si="140" ref="L287:Q290">+D287/D$290*100</f>
        <v>64.51612903225806</v>
      </c>
      <c r="M287" s="10">
        <f t="shared" si="140"/>
        <v>52.94117647058824</v>
      </c>
      <c r="N287" s="10">
        <f t="shared" si="140"/>
        <v>43.75</v>
      </c>
      <c r="O287" s="10">
        <f t="shared" si="140"/>
        <v>40.42553191489361</v>
      </c>
      <c r="P287" s="10">
        <f t="shared" si="140"/>
        <v>43.35664335664335</v>
      </c>
      <c r="Q287" s="10">
        <f t="shared" si="140"/>
        <v>55.51020408163265</v>
      </c>
      <c r="R287" s="10">
        <f aca="true" t="shared" si="141" ref="R287:S290">+J287/J$290*100</f>
        <v>67.58241758241759</v>
      </c>
      <c r="S287" s="10">
        <f t="shared" si="141"/>
        <v>54.94978479196556</v>
      </c>
    </row>
    <row r="288" spans="1:19" ht="12.75">
      <c r="A288" s="89"/>
      <c r="B288" s="81"/>
      <c r="C288" s="16" t="s">
        <v>13</v>
      </c>
      <c r="D288" s="57">
        <v>11</v>
      </c>
      <c r="E288" s="57">
        <v>8</v>
      </c>
      <c r="F288" s="57">
        <v>18</v>
      </c>
      <c r="G288" s="57">
        <v>28</v>
      </c>
      <c r="H288" s="57">
        <v>79</v>
      </c>
      <c r="I288" s="57">
        <v>109</v>
      </c>
      <c r="J288" s="57">
        <v>59</v>
      </c>
      <c r="K288" s="58">
        <v>312</v>
      </c>
      <c r="L288" s="13">
        <f t="shared" si="140"/>
        <v>35.483870967741936</v>
      </c>
      <c r="M288" s="3">
        <f t="shared" si="140"/>
        <v>47.05882352941176</v>
      </c>
      <c r="N288" s="3">
        <f t="shared" si="140"/>
        <v>56.25</v>
      </c>
      <c r="O288" s="3">
        <f t="shared" si="140"/>
        <v>59.57446808510638</v>
      </c>
      <c r="P288" s="3">
        <f t="shared" si="140"/>
        <v>55.24475524475524</v>
      </c>
      <c r="Q288" s="3">
        <f t="shared" si="140"/>
        <v>44.48979591836735</v>
      </c>
      <c r="R288" s="3">
        <f t="shared" si="141"/>
        <v>32.417582417582416</v>
      </c>
      <c r="S288" s="3">
        <f t="shared" si="141"/>
        <v>44.76327116212339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0</v>
      </c>
      <c r="J289" s="57">
        <v>0</v>
      </c>
      <c r="K289" s="58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1.3986013986013985</v>
      </c>
      <c r="Q289" s="3">
        <f t="shared" si="140"/>
        <v>0</v>
      </c>
      <c r="R289" s="3">
        <f t="shared" si="141"/>
        <v>0</v>
      </c>
      <c r="S289" s="3">
        <f t="shared" si="141"/>
        <v>0.2869440459110474</v>
      </c>
    </row>
    <row r="290" spans="1:19" ht="13.5" thickBot="1">
      <c r="A290" s="89"/>
      <c r="B290" s="92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4724</v>
      </c>
      <c r="E291" s="57">
        <v>4553</v>
      </c>
      <c r="F291" s="57">
        <v>5083</v>
      </c>
      <c r="G291" s="57">
        <v>7691</v>
      </c>
      <c r="H291" s="57">
        <v>21599</v>
      </c>
      <c r="I291" s="57">
        <v>42375</v>
      </c>
      <c r="J291" s="57">
        <v>49923</v>
      </c>
      <c r="K291" s="58">
        <v>135948</v>
      </c>
      <c r="L291" s="13">
        <f aca="true" t="shared" si="142" ref="L291:Q294">+D291/D$294*100</f>
        <v>26.050512848792323</v>
      </c>
      <c r="M291" s="3">
        <f t="shared" si="142"/>
        <v>26.780777601317567</v>
      </c>
      <c r="N291" s="3">
        <f t="shared" si="142"/>
        <v>28.05961910019321</v>
      </c>
      <c r="O291" s="3">
        <f t="shared" si="142"/>
        <v>29.50134253931722</v>
      </c>
      <c r="P291" s="3">
        <f t="shared" si="142"/>
        <v>30.26299197152905</v>
      </c>
      <c r="Q291" s="3">
        <f t="shared" si="142"/>
        <v>32.328326098400176</v>
      </c>
      <c r="R291" s="3">
        <f aca="true" t="shared" si="143" ref="R291:S294">+J291/J$294*100</f>
        <v>34.015834945899535</v>
      </c>
      <c r="S291" s="3">
        <f t="shared" si="143"/>
        <v>31.72411861891294</v>
      </c>
    </row>
    <row r="292" spans="1:19" ht="12.75">
      <c r="A292" s="89"/>
      <c r="B292" s="81"/>
      <c r="C292" s="8" t="s">
        <v>13</v>
      </c>
      <c r="D292" s="57">
        <v>5490</v>
      </c>
      <c r="E292" s="57">
        <v>5111</v>
      </c>
      <c r="F292" s="57">
        <v>5446</v>
      </c>
      <c r="G292" s="57">
        <v>8228</v>
      </c>
      <c r="H292" s="57">
        <v>21311</v>
      </c>
      <c r="I292" s="57">
        <v>32513</v>
      </c>
      <c r="J292" s="57">
        <v>28999</v>
      </c>
      <c r="K292" s="58">
        <v>107098</v>
      </c>
      <c r="L292" s="13">
        <f t="shared" si="142"/>
        <v>30.274622256534688</v>
      </c>
      <c r="M292" s="3">
        <f t="shared" si="142"/>
        <v>30.06293747426622</v>
      </c>
      <c r="N292" s="3">
        <f t="shared" si="142"/>
        <v>30.06348330113166</v>
      </c>
      <c r="O292" s="3">
        <f t="shared" si="142"/>
        <v>31.561181434599156</v>
      </c>
      <c r="P292" s="3">
        <f t="shared" si="142"/>
        <v>29.85946673018453</v>
      </c>
      <c r="Q292" s="3">
        <f t="shared" si="142"/>
        <v>24.80450422270879</v>
      </c>
      <c r="R292" s="3">
        <f t="shared" si="143"/>
        <v>19.758932708293585</v>
      </c>
      <c r="S292" s="3">
        <f t="shared" si="143"/>
        <v>24.99183258193087</v>
      </c>
    </row>
    <row r="293" spans="1:19" ht="12.75">
      <c r="A293" s="89"/>
      <c r="B293" s="81"/>
      <c r="C293" s="8" t="s">
        <v>14</v>
      </c>
      <c r="D293" s="57">
        <v>7920</v>
      </c>
      <c r="E293" s="57">
        <v>7337</v>
      </c>
      <c r="F293" s="57">
        <v>7586</v>
      </c>
      <c r="G293" s="57">
        <v>10151</v>
      </c>
      <c r="H293" s="57">
        <v>28461</v>
      </c>
      <c r="I293" s="57">
        <v>56189</v>
      </c>
      <c r="J293" s="57">
        <v>67842</v>
      </c>
      <c r="K293" s="58">
        <v>185486</v>
      </c>
      <c r="L293" s="13">
        <f t="shared" si="142"/>
        <v>43.674864894672986</v>
      </c>
      <c r="M293" s="3">
        <f t="shared" si="142"/>
        <v>43.15628492441621</v>
      </c>
      <c r="N293" s="3">
        <f t="shared" si="142"/>
        <v>41.876897598675136</v>
      </c>
      <c r="O293" s="3">
        <f t="shared" si="142"/>
        <v>38.93747602608362</v>
      </c>
      <c r="P293" s="3">
        <f t="shared" si="142"/>
        <v>39.87754129828642</v>
      </c>
      <c r="Q293" s="3">
        <f t="shared" si="142"/>
        <v>42.86716967889103</v>
      </c>
      <c r="R293" s="3">
        <f t="shared" si="143"/>
        <v>46.22523234580687</v>
      </c>
      <c r="S293" s="3">
        <f t="shared" si="143"/>
        <v>43.28404879915619</v>
      </c>
    </row>
    <row r="294" spans="1:19" ht="12.75">
      <c r="A294" s="89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13</v>
      </c>
      <c r="E7" s="62">
        <v>12</v>
      </c>
      <c r="F7" s="62">
        <v>12</v>
      </c>
      <c r="G7" s="62">
        <v>11</v>
      </c>
      <c r="H7" s="62">
        <v>50</v>
      </c>
      <c r="I7" s="62">
        <v>186</v>
      </c>
      <c r="J7" s="62">
        <v>264</v>
      </c>
      <c r="K7" s="62">
        <v>548</v>
      </c>
      <c r="L7" s="64">
        <f aca="true" t="shared" si="0" ref="L7:O10">+D7/D$10*100</f>
        <v>1.3306038894575232</v>
      </c>
      <c r="M7" s="65">
        <f t="shared" si="0"/>
        <v>1.345291479820628</v>
      </c>
      <c r="N7" s="65">
        <f t="shared" si="0"/>
        <v>1.4906832298136645</v>
      </c>
      <c r="O7" s="65">
        <f t="shared" si="0"/>
        <v>1.3237063778580023</v>
      </c>
      <c r="P7" s="65">
        <f aca="true" t="shared" si="1" ref="P7:Q10">+H7/H$10*100</f>
        <v>1.9357336430507164</v>
      </c>
      <c r="Q7" s="65">
        <f t="shared" si="1"/>
        <v>2.8151960042379294</v>
      </c>
      <c r="R7" s="65">
        <f aca="true" t="shared" si="2" ref="R7:S10">+J7/J$10*100</f>
        <v>2.8214171208720744</v>
      </c>
      <c r="S7" s="65">
        <f t="shared" si="2"/>
        <v>2.4850353709414112</v>
      </c>
    </row>
    <row r="8" spans="1:19" ht="12.75">
      <c r="A8" s="89"/>
      <c r="B8" s="81"/>
      <c r="C8" s="16" t="s">
        <v>13</v>
      </c>
      <c r="D8" s="76">
        <v>14</v>
      </c>
      <c r="E8" s="57">
        <v>25</v>
      </c>
      <c r="F8" s="57">
        <v>16</v>
      </c>
      <c r="G8" s="57">
        <v>17</v>
      </c>
      <c r="H8" s="57">
        <v>70</v>
      </c>
      <c r="I8" s="57">
        <v>175</v>
      </c>
      <c r="J8" s="57">
        <v>176</v>
      </c>
      <c r="K8" s="57">
        <v>493</v>
      </c>
      <c r="L8" s="13">
        <f t="shared" si="0"/>
        <v>1.4329580348004094</v>
      </c>
      <c r="M8" s="3">
        <f t="shared" si="0"/>
        <v>2.8026905829596416</v>
      </c>
      <c r="N8" s="3">
        <f t="shared" si="0"/>
        <v>1.9875776397515528</v>
      </c>
      <c r="O8" s="3">
        <f t="shared" si="0"/>
        <v>2.0457280385078223</v>
      </c>
      <c r="P8" s="3">
        <f t="shared" si="1"/>
        <v>2.710027100271003</v>
      </c>
      <c r="Q8" s="3">
        <f t="shared" si="1"/>
        <v>2.6487059179657937</v>
      </c>
      <c r="R8" s="3">
        <f t="shared" si="2"/>
        <v>1.8809447472480496</v>
      </c>
      <c r="S8" s="3">
        <f t="shared" si="2"/>
        <v>2.235624886631598</v>
      </c>
    </row>
    <row r="9" spans="1:19" ht="12.75">
      <c r="A9" s="89"/>
      <c r="B9" s="81"/>
      <c r="C9" s="16" t="s">
        <v>14</v>
      </c>
      <c r="D9" s="76">
        <v>950</v>
      </c>
      <c r="E9" s="57">
        <v>855</v>
      </c>
      <c r="F9" s="57">
        <v>777</v>
      </c>
      <c r="G9" s="57">
        <v>803</v>
      </c>
      <c r="H9" s="57">
        <v>2463</v>
      </c>
      <c r="I9" s="57">
        <v>6246</v>
      </c>
      <c r="J9" s="57">
        <v>8917</v>
      </c>
      <c r="K9" s="57">
        <v>21011</v>
      </c>
      <c r="L9" s="13">
        <f t="shared" si="0"/>
        <v>97.23643807574207</v>
      </c>
      <c r="M9" s="3">
        <f t="shared" si="0"/>
        <v>95.85201793721974</v>
      </c>
      <c r="N9" s="3">
        <f t="shared" si="0"/>
        <v>96.52173913043478</v>
      </c>
      <c r="O9" s="3">
        <f t="shared" si="0"/>
        <v>96.63056558363418</v>
      </c>
      <c r="P9" s="3">
        <f t="shared" si="1"/>
        <v>95.35423925667828</v>
      </c>
      <c r="Q9" s="3">
        <f t="shared" si="1"/>
        <v>94.53609807779627</v>
      </c>
      <c r="R9" s="3">
        <f t="shared" si="2"/>
        <v>95.29763813187988</v>
      </c>
      <c r="S9" s="3">
        <f t="shared" si="2"/>
        <v>95.279339742427</v>
      </c>
    </row>
    <row r="10" spans="1:19" ht="12.75">
      <c r="A10" s="89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69</v>
      </c>
      <c r="E11" s="57">
        <v>55</v>
      </c>
      <c r="F11" s="57">
        <v>47</v>
      </c>
      <c r="G11" s="57">
        <v>47</v>
      </c>
      <c r="H11" s="57">
        <v>155</v>
      </c>
      <c r="I11" s="57">
        <v>469</v>
      </c>
      <c r="J11" s="57">
        <v>772</v>
      </c>
      <c r="K11" s="57">
        <v>1614</v>
      </c>
      <c r="L11" s="13">
        <f aca="true" t="shared" si="3" ref="L11:O14">+D11/D$14*100</f>
        <v>7.286166842661035</v>
      </c>
      <c r="M11" s="3">
        <f t="shared" si="3"/>
        <v>5.952380952380952</v>
      </c>
      <c r="N11" s="3">
        <f t="shared" si="3"/>
        <v>5.662650602409639</v>
      </c>
      <c r="O11" s="3">
        <f t="shared" si="3"/>
        <v>5.371428571428572</v>
      </c>
      <c r="P11" s="3">
        <f aca="true" t="shared" si="4" ref="P11:Q14">+H11/H$14*100</f>
        <v>6.707053223712678</v>
      </c>
      <c r="Q11" s="3">
        <f t="shared" si="4"/>
        <v>8.382484361036639</v>
      </c>
      <c r="R11" s="3">
        <f aca="true" t="shared" si="5" ref="R11:S14">+J11/J$14*100</f>
        <v>9.44804797454412</v>
      </c>
      <c r="S11" s="3">
        <f t="shared" si="5"/>
        <v>8.21248664326057</v>
      </c>
    </row>
    <row r="12" spans="1:19" ht="12.75">
      <c r="A12" s="81"/>
      <c r="B12" s="81"/>
      <c r="C12" s="8" t="s">
        <v>13</v>
      </c>
      <c r="D12" s="76">
        <v>72</v>
      </c>
      <c r="E12" s="57">
        <v>66</v>
      </c>
      <c r="F12" s="57">
        <v>65</v>
      </c>
      <c r="G12" s="57">
        <v>73</v>
      </c>
      <c r="H12" s="57">
        <v>171</v>
      </c>
      <c r="I12" s="57">
        <v>333</v>
      </c>
      <c r="J12" s="57">
        <v>368</v>
      </c>
      <c r="K12" s="57">
        <v>1148</v>
      </c>
      <c r="L12" s="13">
        <f t="shared" si="3"/>
        <v>7.602956705385427</v>
      </c>
      <c r="M12" s="3">
        <f t="shared" si="3"/>
        <v>7.142857142857142</v>
      </c>
      <c r="N12" s="3">
        <f t="shared" si="3"/>
        <v>7.83132530120482</v>
      </c>
      <c r="O12" s="3">
        <f t="shared" si="3"/>
        <v>8.342857142857143</v>
      </c>
      <c r="P12" s="3">
        <f t="shared" si="4"/>
        <v>7.39939420164431</v>
      </c>
      <c r="Q12" s="3">
        <f t="shared" si="4"/>
        <v>5.951742627345844</v>
      </c>
      <c r="R12" s="3">
        <f t="shared" si="5"/>
        <v>4.503732713254192</v>
      </c>
      <c r="S12" s="3">
        <f t="shared" si="5"/>
        <v>5.84134737699079</v>
      </c>
    </row>
    <row r="13" spans="1:19" ht="12.75">
      <c r="A13" s="81"/>
      <c r="B13" s="81"/>
      <c r="C13" s="8" t="s">
        <v>14</v>
      </c>
      <c r="D13" s="76">
        <v>806</v>
      </c>
      <c r="E13" s="57">
        <v>803</v>
      </c>
      <c r="F13" s="57">
        <v>718</v>
      </c>
      <c r="G13" s="57">
        <v>755</v>
      </c>
      <c r="H13" s="57">
        <v>1985</v>
      </c>
      <c r="I13" s="57">
        <v>4793</v>
      </c>
      <c r="J13" s="57">
        <v>7031</v>
      </c>
      <c r="K13" s="57">
        <v>16891</v>
      </c>
      <c r="L13" s="13">
        <f t="shared" si="3"/>
        <v>85.11087645195353</v>
      </c>
      <c r="M13" s="3">
        <f t="shared" si="3"/>
        <v>86.90476190476191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85.66577301161752</v>
      </c>
      <c r="R13" s="3">
        <f t="shared" si="5"/>
        <v>86.0482193122017</v>
      </c>
      <c r="S13" s="3">
        <f t="shared" si="5"/>
        <v>85.94616597974863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14</v>
      </c>
      <c r="D17" s="76">
        <v>1081</v>
      </c>
      <c r="E17" s="57">
        <v>987</v>
      </c>
      <c r="F17" s="57">
        <v>990</v>
      </c>
      <c r="G17" s="57">
        <v>1047</v>
      </c>
      <c r="H17" s="57">
        <v>2359</v>
      </c>
      <c r="I17" s="57">
        <v>5128</v>
      </c>
      <c r="J17" s="57">
        <v>6077</v>
      </c>
      <c r="K17" s="57">
        <v>17669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356</v>
      </c>
      <c r="E19" s="57">
        <v>324</v>
      </c>
      <c r="F19" s="57">
        <v>261</v>
      </c>
      <c r="G19" s="57">
        <v>276</v>
      </c>
      <c r="H19" s="57">
        <v>873</v>
      </c>
      <c r="I19" s="57">
        <v>2342</v>
      </c>
      <c r="J19" s="57">
        <v>3620</v>
      </c>
      <c r="K19" s="57">
        <v>8052</v>
      </c>
      <c r="L19" s="13">
        <f aca="true" t="shared" si="8" ref="L19:O22">+D19/D$22*100</f>
        <v>36.3265306122449</v>
      </c>
      <c r="M19" s="3">
        <f t="shared" si="8"/>
        <v>36.90205011389522</v>
      </c>
      <c r="N19" s="3">
        <f t="shared" si="8"/>
        <v>32.747804265997495</v>
      </c>
      <c r="O19" s="3">
        <f t="shared" si="8"/>
        <v>32.54716981132076</v>
      </c>
      <c r="P19" s="3">
        <f aca="true" t="shared" si="9" ref="P19:Q22">+H19/H$22*100</f>
        <v>37.97303175293606</v>
      </c>
      <c r="Q19" s="3">
        <f t="shared" si="9"/>
        <v>41.45866525048681</v>
      </c>
      <c r="R19" s="3">
        <f aca="true" t="shared" si="10" ref="R19:S22">+J19/J$22*100</f>
        <v>47.08024450513721</v>
      </c>
      <c r="S19" s="3">
        <f t="shared" si="10"/>
        <v>42.06896551724138</v>
      </c>
    </row>
    <row r="20" spans="1:19" ht="12.75">
      <c r="A20" s="81"/>
      <c r="B20" s="81"/>
      <c r="C20" s="8" t="s">
        <v>13</v>
      </c>
      <c r="D20" s="76">
        <v>393</v>
      </c>
      <c r="E20" s="57">
        <v>345</v>
      </c>
      <c r="F20" s="57">
        <v>325</v>
      </c>
      <c r="G20" s="57">
        <v>375</v>
      </c>
      <c r="H20" s="57">
        <v>868</v>
      </c>
      <c r="I20" s="57">
        <v>1693</v>
      </c>
      <c r="J20" s="57">
        <v>1789</v>
      </c>
      <c r="K20" s="57">
        <v>5788</v>
      </c>
      <c r="L20" s="13">
        <f t="shared" si="8"/>
        <v>40.10204081632653</v>
      </c>
      <c r="M20" s="3">
        <f t="shared" si="8"/>
        <v>39.29384965831435</v>
      </c>
      <c r="N20" s="3">
        <f t="shared" si="8"/>
        <v>40.777917189460474</v>
      </c>
      <c r="O20" s="3">
        <f t="shared" si="8"/>
        <v>44.221698113207545</v>
      </c>
      <c r="P20" s="3">
        <f t="shared" si="9"/>
        <v>37.75554588951719</v>
      </c>
      <c r="Q20" s="3">
        <f t="shared" si="9"/>
        <v>29.969906178084614</v>
      </c>
      <c r="R20" s="3">
        <f t="shared" si="10"/>
        <v>23.26700481206919</v>
      </c>
      <c r="S20" s="3">
        <f t="shared" si="10"/>
        <v>30.240334378265416</v>
      </c>
    </row>
    <row r="21" spans="1:19" ht="12.75">
      <c r="A21" s="81"/>
      <c r="B21" s="81"/>
      <c r="C21" s="8" t="s">
        <v>14</v>
      </c>
      <c r="D21" s="76">
        <v>231</v>
      </c>
      <c r="E21" s="57">
        <v>209</v>
      </c>
      <c r="F21" s="57">
        <v>211</v>
      </c>
      <c r="G21" s="57">
        <v>197</v>
      </c>
      <c r="H21" s="57">
        <v>558</v>
      </c>
      <c r="I21" s="57">
        <v>1614</v>
      </c>
      <c r="J21" s="57">
        <v>2280</v>
      </c>
      <c r="K21" s="57">
        <v>5300</v>
      </c>
      <c r="L21" s="13">
        <f t="shared" si="8"/>
        <v>23.57142857142857</v>
      </c>
      <c r="M21" s="3">
        <f t="shared" si="8"/>
        <v>23.804100227790435</v>
      </c>
      <c r="N21" s="3">
        <f t="shared" si="8"/>
        <v>26.474278544542035</v>
      </c>
      <c r="O21" s="3">
        <f t="shared" si="8"/>
        <v>23.2311320754717</v>
      </c>
      <c r="P21" s="3">
        <f t="shared" si="9"/>
        <v>24.27142235754676</v>
      </c>
      <c r="Q21" s="3">
        <f t="shared" si="9"/>
        <v>28.57142857142857</v>
      </c>
      <c r="R21" s="3">
        <f t="shared" si="10"/>
        <v>29.6527506827936</v>
      </c>
      <c r="S21" s="3">
        <f t="shared" si="10"/>
        <v>27.69070010449321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75</v>
      </c>
      <c r="E23" s="55">
        <v>87</v>
      </c>
      <c r="F23" s="55">
        <v>75</v>
      </c>
      <c r="G23" s="55">
        <v>77</v>
      </c>
      <c r="H23" s="55">
        <v>294</v>
      </c>
      <c r="I23" s="55">
        <v>837</v>
      </c>
      <c r="J23" s="55">
        <v>1171</v>
      </c>
      <c r="K23" s="55">
        <v>2616</v>
      </c>
      <c r="L23" s="12">
        <f aca="true" t="shared" si="11" ref="L23:O26">+D23/D$26*100</f>
        <v>47.77070063694268</v>
      </c>
      <c r="M23" s="10">
        <f t="shared" si="11"/>
        <v>52.09580838323353</v>
      </c>
      <c r="N23" s="10">
        <f t="shared" si="11"/>
        <v>46.012269938650306</v>
      </c>
      <c r="O23" s="10">
        <f t="shared" si="11"/>
        <v>43.01675977653631</v>
      </c>
      <c r="P23" s="10">
        <f aca="true" t="shared" si="12" ref="P23:Q26">+H23/H$26*100</f>
        <v>49.57841483979764</v>
      </c>
      <c r="Q23" s="10">
        <f t="shared" si="12"/>
        <v>61.72566371681416</v>
      </c>
      <c r="R23" s="10">
        <f aca="true" t="shared" si="13" ref="R23:S26">+J23/J$26*100</f>
        <v>68.35960303561004</v>
      </c>
      <c r="S23" s="10">
        <f t="shared" si="13"/>
        <v>60.44362292051756</v>
      </c>
    </row>
    <row r="24" spans="1:19" ht="12.75">
      <c r="A24" s="89"/>
      <c r="B24" s="81"/>
      <c r="C24" s="16" t="s">
        <v>13</v>
      </c>
      <c r="D24" s="76">
        <v>81</v>
      </c>
      <c r="E24" s="57">
        <v>76</v>
      </c>
      <c r="F24" s="57">
        <v>87</v>
      </c>
      <c r="G24" s="57">
        <v>100</v>
      </c>
      <c r="H24" s="57">
        <v>295</v>
      </c>
      <c r="I24" s="57">
        <v>513</v>
      </c>
      <c r="J24" s="57">
        <v>538</v>
      </c>
      <c r="K24" s="57">
        <v>1690</v>
      </c>
      <c r="L24" s="13">
        <f t="shared" si="11"/>
        <v>51.59235668789809</v>
      </c>
      <c r="M24" s="3">
        <f t="shared" si="11"/>
        <v>45.50898203592814</v>
      </c>
      <c r="N24" s="3">
        <f t="shared" si="11"/>
        <v>53.37423312883436</v>
      </c>
      <c r="O24" s="3">
        <f t="shared" si="11"/>
        <v>55.865921787709496</v>
      </c>
      <c r="P24" s="3">
        <f t="shared" si="12"/>
        <v>49.747048903878586</v>
      </c>
      <c r="Q24" s="3">
        <f t="shared" si="12"/>
        <v>37.83185840707964</v>
      </c>
      <c r="R24" s="3">
        <f t="shared" si="13"/>
        <v>31.406888499708113</v>
      </c>
      <c r="S24" s="3">
        <f t="shared" si="13"/>
        <v>39.04805914972273</v>
      </c>
    </row>
    <row r="25" spans="1:19" ht="12.75">
      <c r="A25" s="89"/>
      <c r="B25" s="81"/>
      <c r="C25" s="16" t="s">
        <v>14</v>
      </c>
      <c r="D25" s="76">
        <v>1</v>
      </c>
      <c r="E25" s="57">
        <v>4</v>
      </c>
      <c r="F25" s="57">
        <v>1</v>
      </c>
      <c r="G25" s="57">
        <v>2</v>
      </c>
      <c r="H25" s="57">
        <v>4</v>
      </c>
      <c r="I25" s="57">
        <v>6</v>
      </c>
      <c r="J25" s="57">
        <v>4</v>
      </c>
      <c r="K25" s="57">
        <v>22</v>
      </c>
      <c r="L25" s="13">
        <f t="shared" si="11"/>
        <v>0.6369426751592357</v>
      </c>
      <c r="M25" s="3">
        <f t="shared" si="11"/>
        <v>2.3952095808383236</v>
      </c>
      <c r="N25" s="3">
        <f t="shared" si="11"/>
        <v>0.6134969325153374</v>
      </c>
      <c r="O25" s="3">
        <f t="shared" si="11"/>
        <v>1.1173184357541899</v>
      </c>
      <c r="P25" s="3">
        <f t="shared" si="12"/>
        <v>0.6745362563237773</v>
      </c>
      <c r="Q25" s="3">
        <f t="shared" si="12"/>
        <v>0.4424778761061947</v>
      </c>
      <c r="R25" s="3">
        <f t="shared" si="13"/>
        <v>0.23350846468184472</v>
      </c>
      <c r="S25" s="3">
        <f t="shared" si="13"/>
        <v>0.5083179297597042</v>
      </c>
    </row>
    <row r="26" spans="1:19" ht="12.75">
      <c r="A26" s="89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471</v>
      </c>
      <c r="E27" s="57">
        <v>391</v>
      </c>
      <c r="F27" s="57">
        <v>393</v>
      </c>
      <c r="G27" s="57">
        <v>528</v>
      </c>
      <c r="H27" s="57">
        <v>1601</v>
      </c>
      <c r="I27" s="57">
        <v>3786</v>
      </c>
      <c r="J27" s="57">
        <v>4760</v>
      </c>
      <c r="K27" s="57">
        <v>11930</v>
      </c>
      <c r="L27" s="13">
        <f aca="true" t="shared" si="14" ref="L27:Q30">+D27/D$30*100</f>
        <v>53.82857142857142</v>
      </c>
      <c r="M27" s="3">
        <f t="shared" si="14"/>
        <v>49.30643127364439</v>
      </c>
      <c r="N27" s="3">
        <f t="shared" si="14"/>
        <v>53.68852459016394</v>
      </c>
      <c r="O27" s="3">
        <f t="shared" si="14"/>
        <v>53.2795156407669</v>
      </c>
      <c r="P27" s="3">
        <f t="shared" si="14"/>
        <v>54.051316677920326</v>
      </c>
      <c r="Q27" s="3">
        <f t="shared" si="14"/>
        <v>61.9234543670265</v>
      </c>
      <c r="R27" s="3">
        <f aca="true" t="shared" si="15" ref="R27:S30">+J27/J$30*100</f>
        <v>68.4202961046428</v>
      </c>
      <c r="S27" s="3">
        <f t="shared" si="15"/>
        <v>61.41886326194399</v>
      </c>
    </row>
    <row r="28" spans="1:19" ht="12.75">
      <c r="A28" s="81"/>
      <c r="B28" s="81"/>
      <c r="C28" s="8" t="s">
        <v>13</v>
      </c>
      <c r="D28" s="76">
        <v>399</v>
      </c>
      <c r="E28" s="57">
        <v>398</v>
      </c>
      <c r="F28" s="57">
        <v>338</v>
      </c>
      <c r="G28" s="57">
        <v>457</v>
      </c>
      <c r="H28" s="57">
        <v>1317</v>
      </c>
      <c r="I28" s="57">
        <v>2238</v>
      </c>
      <c r="J28" s="57">
        <v>2172</v>
      </c>
      <c r="K28" s="57">
        <v>7319</v>
      </c>
      <c r="L28" s="13">
        <f t="shared" si="14"/>
        <v>45.6</v>
      </c>
      <c r="M28" s="3">
        <f t="shared" si="14"/>
        <v>50.1891551071879</v>
      </c>
      <c r="N28" s="3">
        <f t="shared" si="14"/>
        <v>46.17486338797814</v>
      </c>
      <c r="O28" s="3">
        <f t="shared" si="14"/>
        <v>46.115035317860745</v>
      </c>
      <c r="P28" s="3">
        <f t="shared" si="14"/>
        <v>44.463200540175556</v>
      </c>
      <c r="Q28" s="3">
        <f t="shared" si="14"/>
        <v>36.6045142296369</v>
      </c>
      <c r="R28" s="3">
        <f t="shared" si="15"/>
        <v>31.220353600689954</v>
      </c>
      <c r="S28" s="3">
        <f t="shared" si="15"/>
        <v>37.68018945634267</v>
      </c>
    </row>
    <row r="29" spans="1:19" ht="12.75">
      <c r="A29" s="81"/>
      <c r="B29" s="81"/>
      <c r="C29" s="8" t="s">
        <v>14</v>
      </c>
      <c r="D29" s="76">
        <v>5</v>
      </c>
      <c r="E29" s="57">
        <v>4</v>
      </c>
      <c r="F29" s="57">
        <v>1</v>
      </c>
      <c r="G29" s="57">
        <v>6</v>
      </c>
      <c r="H29" s="57">
        <v>44</v>
      </c>
      <c r="I29" s="57">
        <v>90</v>
      </c>
      <c r="J29" s="57">
        <v>25</v>
      </c>
      <c r="K29" s="57">
        <v>175</v>
      </c>
      <c r="L29" s="13">
        <f t="shared" si="14"/>
        <v>0.5714285714285714</v>
      </c>
      <c r="M29" s="3">
        <f t="shared" si="14"/>
        <v>0.5044136191677175</v>
      </c>
      <c r="N29" s="3">
        <f t="shared" si="14"/>
        <v>0.1366120218579235</v>
      </c>
      <c r="O29" s="3">
        <f t="shared" si="14"/>
        <v>0.6054490413723511</v>
      </c>
      <c r="P29" s="3">
        <f t="shared" si="14"/>
        <v>1.4854827819041188</v>
      </c>
      <c r="Q29" s="3">
        <f t="shared" si="14"/>
        <v>1.4720314033366046</v>
      </c>
      <c r="R29" s="3">
        <f t="shared" si="15"/>
        <v>0.35935029466724167</v>
      </c>
      <c r="S29" s="3">
        <f t="shared" si="15"/>
        <v>0.9009472817133444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117</v>
      </c>
      <c r="E31" s="55">
        <v>108</v>
      </c>
      <c r="F31" s="55">
        <v>100</v>
      </c>
      <c r="G31" s="55">
        <v>133</v>
      </c>
      <c r="H31" s="55">
        <v>494</v>
      </c>
      <c r="I31" s="55">
        <v>989</v>
      </c>
      <c r="J31" s="55">
        <v>1109</v>
      </c>
      <c r="K31" s="55">
        <v>3050</v>
      </c>
      <c r="L31" s="12">
        <f aca="true" t="shared" si="16" ref="L31:Q34">+D31/D$34*100</f>
        <v>44.31818181818182</v>
      </c>
      <c r="M31" s="10">
        <f t="shared" si="16"/>
        <v>46.95652173913044</v>
      </c>
      <c r="N31" s="10">
        <f t="shared" si="16"/>
        <v>43.66812227074236</v>
      </c>
      <c r="O31" s="10">
        <f t="shared" si="16"/>
        <v>37.89173789173789</v>
      </c>
      <c r="P31" s="10">
        <f t="shared" si="16"/>
        <v>49.64824120603015</v>
      </c>
      <c r="Q31" s="10">
        <f t="shared" si="16"/>
        <v>55.62429696287964</v>
      </c>
      <c r="R31" s="10">
        <f aca="true" t="shared" si="17" ref="R31:S34">+J31/J$34*100</f>
        <v>64.92974238875878</v>
      </c>
      <c r="S31" s="10">
        <f t="shared" si="17"/>
        <v>54.9054905490549</v>
      </c>
    </row>
    <row r="32" spans="1:19" ht="12.75">
      <c r="A32" s="89"/>
      <c r="B32" s="81"/>
      <c r="C32" s="16" t="s">
        <v>13</v>
      </c>
      <c r="D32" s="76">
        <v>145</v>
      </c>
      <c r="E32" s="57">
        <v>122</v>
      </c>
      <c r="F32" s="57">
        <v>128</v>
      </c>
      <c r="G32" s="57">
        <v>218</v>
      </c>
      <c r="H32" s="57">
        <v>497</v>
      </c>
      <c r="I32" s="57">
        <v>781</v>
      </c>
      <c r="J32" s="57">
        <v>596</v>
      </c>
      <c r="K32" s="57">
        <v>2487</v>
      </c>
      <c r="L32" s="13">
        <f t="shared" si="16"/>
        <v>54.92424242424242</v>
      </c>
      <c r="M32" s="3">
        <f t="shared" si="16"/>
        <v>53.04347826086957</v>
      </c>
      <c r="N32" s="3">
        <f t="shared" si="16"/>
        <v>55.895196506550214</v>
      </c>
      <c r="O32" s="3">
        <f t="shared" si="16"/>
        <v>62.10826210826211</v>
      </c>
      <c r="P32" s="3">
        <f t="shared" si="16"/>
        <v>49.949748743718594</v>
      </c>
      <c r="Q32" s="3">
        <f t="shared" si="16"/>
        <v>43.925759280089984</v>
      </c>
      <c r="R32" s="3">
        <f t="shared" si="17"/>
        <v>34.894613583138174</v>
      </c>
      <c r="S32" s="3">
        <f t="shared" si="17"/>
        <v>44.77047704770477</v>
      </c>
    </row>
    <row r="33" spans="1:19" ht="12.75">
      <c r="A33" s="89"/>
      <c r="B33" s="81"/>
      <c r="C33" s="16" t="s">
        <v>14</v>
      </c>
      <c r="D33" s="76">
        <v>2</v>
      </c>
      <c r="E33" s="57">
        <v>0</v>
      </c>
      <c r="F33" s="57">
        <v>1</v>
      </c>
      <c r="G33" s="57">
        <v>0</v>
      </c>
      <c r="H33" s="57">
        <v>4</v>
      </c>
      <c r="I33" s="57">
        <v>8</v>
      </c>
      <c r="J33" s="57">
        <v>3</v>
      </c>
      <c r="K33" s="57">
        <v>18</v>
      </c>
      <c r="L33" s="13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0.44994375703037126</v>
      </c>
      <c r="R33" s="3">
        <f t="shared" si="17"/>
        <v>0.1756440281030445</v>
      </c>
      <c r="S33" s="3">
        <f t="shared" si="17"/>
        <v>0.32403240324032406</v>
      </c>
    </row>
    <row r="34" spans="1:19" ht="12.75">
      <c r="A34" s="89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55</v>
      </c>
      <c r="E35" s="57">
        <v>72</v>
      </c>
      <c r="F35" s="57">
        <v>71</v>
      </c>
      <c r="G35" s="57">
        <v>95</v>
      </c>
      <c r="H35" s="57">
        <v>244</v>
      </c>
      <c r="I35" s="57">
        <v>449</v>
      </c>
      <c r="J35" s="57">
        <v>469</v>
      </c>
      <c r="K35" s="57">
        <v>1455</v>
      </c>
      <c r="L35" s="13">
        <f aca="true" t="shared" si="18" ref="L35:Q38">+D35/D$38*100</f>
        <v>38.732394366197184</v>
      </c>
      <c r="M35" s="3">
        <f t="shared" si="18"/>
        <v>50</v>
      </c>
      <c r="N35" s="3">
        <f t="shared" si="18"/>
        <v>44.936708860759495</v>
      </c>
      <c r="O35" s="3">
        <f t="shared" si="18"/>
        <v>50</v>
      </c>
      <c r="P35" s="3">
        <f t="shared" si="18"/>
        <v>47.47081712062256</v>
      </c>
      <c r="Q35" s="3">
        <f t="shared" si="18"/>
        <v>51.31428571428571</v>
      </c>
      <c r="R35" s="3">
        <f aca="true" t="shared" si="19" ref="R35:S38">+J35/J$38*100</f>
        <v>57.61670761670762</v>
      </c>
      <c r="S35" s="3">
        <f t="shared" si="19"/>
        <v>51.28657032076137</v>
      </c>
    </row>
    <row r="36" spans="1:19" ht="12.75">
      <c r="A36" s="81"/>
      <c r="B36" s="81"/>
      <c r="C36" s="8" t="s">
        <v>13</v>
      </c>
      <c r="D36" s="76">
        <v>87</v>
      </c>
      <c r="E36" s="57">
        <v>72</v>
      </c>
      <c r="F36" s="57">
        <v>87</v>
      </c>
      <c r="G36" s="57">
        <v>95</v>
      </c>
      <c r="H36" s="57">
        <v>270</v>
      </c>
      <c r="I36" s="57">
        <v>426</v>
      </c>
      <c r="J36" s="57">
        <v>345</v>
      </c>
      <c r="K36" s="57">
        <v>1382</v>
      </c>
      <c r="L36" s="13">
        <f t="shared" si="18"/>
        <v>61.267605633802816</v>
      </c>
      <c r="M36" s="3">
        <f t="shared" si="18"/>
        <v>50</v>
      </c>
      <c r="N36" s="3">
        <f t="shared" si="18"/>
        <v>55.06329113924051</v>
      </c>
      <c r="O36" s="3">
        <f t="shared" si="18"/>
        <v>50</v>
      </c>
      <c r="P36" s="3">
        <f t="shared" si="18"/>
        <v>52.52918287937744</v>
      </c>
      <c r="Q36" s="3">
        <f t="shared" si="18"/>
        <v>48.68571428571429</v>
      </c>
      <c r="R36" s="3">
        <f t="shared" si="19"/>
        <v>42.38329238329238</v>
      </c>
      <c r="S36" s="3">
        <f t="shared" si="19"/>
        <v>48.71342967923864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125</v>
      </c>
      <c r="E39" s="55">
        <v>124</v>
      </c>
      <c r="F39" s="55">
        <v>131</v>
      </c>
      <c r="G39" s="55">
        <v>161</v>
      </c>
      <c r="H39" s="55">
        <v>504</v>
      </c>
      <c r="I39" s="55">
        <v>1526</v>
      </c>
      <c r="J39" s="55">
        <v>1894</v>
      </c>
      <c r="K39" s="55">
        <v>4465</v>
      </c>
      <c r="L39" s="12">
        <f aca="true" t="shared" si="20" ref="L39:Q42">+D39/D$42*100</f>
        <v>41.80602006688963</v>
      </c>
      <c r="M39" s="10">
        <f t="shared" si="20"/>
        <v>43.35664335664335</v>
      </c>
      <c r="N39" s="10">
        <f t="shared" si="20"/>
        <v>41.58730158730159</v>
      </c>
      <c r="O39" s="10">
        <f t="shared" si="20"/>
        <v>46.13180515759313</v>
      </c>
      <c r="P39" s="10">
        <f t="shared" si="20"/>
        <v>48.97959183673469</v>
      </c>
      <c r="Q39" s="10">
        <f t="shared" si="20"/>
        <v>56.539459058910715</v>
      </c>
      <c r="R39" s="10">
        <f aca="true" t="shared" si="21" ref="R39:S42">+J39/J$42*100</f>
        <v>64.95198902606309</v>
      </c>
      <c r="S39" s="10">
        <f t="shared" si="21"/>
        <v>56.569111871278345</v>
      </c>
    </row>
    <row r="40" spans="1:19" ht="12.75">
      <c r="A40" s="89"/>
      <c r="B40" s="81"/>
      <c r="C40" s="16" t="s">
        <v>13</v>
      </c>
      <c r="D40" s="76">
        <v>174</v>
      </c>
      <c r="E40" s="57">
        <v>161</v>
      </c>
      <c r="F40" s="57">
        <v>184</v>
      </c>
      <c r="G40" s="57">
        <v>188</v>
      </c>
      <c r="H40" s="57">
        <v>522</v>
      </c>
      <c r="I40" s="57">
        <v>1166</v>
      </c>
      <c r="J40" s="57">
        <v>1011</v>
      </c>
      <c r="K40" s="57">
        <v>3406</v>
      </c>
      <c r="L40" s="13">
        <f t="shared" si="20"/>
        <v>58.19397993311036</v>
      </c>
      <c r="M40" s="3">
        <f t="shared" si="20"/>
        <v>56.29370629370629</v>
      </c>
      <c r="N40" s="3">
        <f t="shared" si="20"/>
        <v>58.41269841269842</v>
      </c>
      <c r="O40" s="3">
        <f t="shared" si="20"/>
        <v>53.86819484240688</v>
      </c>
      <c r="P40" s="3">
        <f t="shared" si="20"/>
        <v>50.72886297376093</v>
      </c>
      <c r="Q40" s="3">
        <f t="shared" si="20"/>
        <v>43.201185624305296</v>
      </c>
      <c r="R40" s="3">
        <f t="shared" si="21"/>
        <v>34.67078189300412</v>
      </c>
      <c r="S40" s="3">
        <f t="shared" si="21"/>
        <v>43.15216014189788</v>
      </c>
    </row>
    <row r="41" spans="1:19" ht="12.75">
      <c r="A41" s="89"/>
      <c r="B41" s="81"/>
      <c r="C41" s="16" t="s">
        <v>14</v>
      </c>
      <c r="D41" s="76">
        <v>0</v>
      </c>
      <c r="E41" s="57">
        <v>1</v>
      </c>
      <c r="F41" s="57">
        <v>0</v>
      </c>
      <c r="G41" s="57">
        <v>0</v>
      </c>
      <c r="H41" s="57">
        <v>3</v>
      </c>
      <c r="I41" s="57">
        <v>7</v>
      </c>
      <c r="J41" s="57">
        <v>11</v>
      </c>
      <c r="K41" s="57">
        <v>22</v>
      </c>
      <c r="L41" s="13">
        <f t="shared" si="20"/>
        <v>0</v>
      </c>
      <c r="M41" s="3">
        <f t="shared" si="20"/>
        <v>0.34965034965034963</v>
      </c>
      <c r="N41" s="3">
        <f t="shared" si="20"/>
        <v>0</v>
      </c>
      <c r="O41" s="3">
        <f t="shared" si="20"/>
        <v>0</v>
      </c>
      <c r="P41" s="3">
        <f t="shared" si="20"/>
        <v>0.2915451895043732</v>
      </c>
      <c r="Q41" s="3">
        <f t="shared" si="20"/>
        <v>0.2593553167839941</v>
      </c>
      <c r="R41" s="3">
        <f t="shared" si="21"/>
        <v>0.3772290809327846</v>
      </c>
      <c r="S41" s="3">
        <f t="shared" si="21"/>
        <v>0.27872798682376787</v>
      </c>
    </row>
    <row r="42" spans="1:19" ht="12.75">
      <c r="A42" s="89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18</v>
      </c>
      <c r="E43" s="57">
        <v>6</v>
      </c>
      <c r="F43" s="57">
        <v>10</v>
      </c>
      <c r="G43" s="57">
        <v>14</v>
      </c>
      <c r="H43" s="57">
        <v>9</v>
      </c>
      <c r="I43" s="57">
        <v>23</v>
      </c>
      <c r="J43" s="57">
        <v>29</v>
      </c>
      <c r="K43" s="57">
        <v>109</v>
      </c>
      <c r="L43" s="13">
        <f aca="true" t="shared" si="22" ref="L43:Q46">+D43/D$46*100</f>
        <v>2.8846153846153846</v>
      </c>
      <c r="M43" s="3">
        <f t="shared" si="22"/>
        <v>1.0869565217391304</v>
      </c>
      <c r="N43" s="3">
        <f t="shared" si="22"/>
        <v>1.7271157167530224</v>
      </c>
      <c r="O43" s="3">
        <f t="shared" si="22"/>
        <v>2.0319303338171264</v>
      </c>
      <c r="P43" s="3">
        <f t="shared" si="22"/>
        <v>0.4685059864653826</v>
      </c>
      <c r="Q43" s="3">
        <f t="shared" si="22"/>
        <v>0.6181134103735555</v>
      </c>
      <c r="R43" s="3">
        <f aca="true" t="shared" si="23" ref="R43:S46">+J43/J$46*100</f>
        <v>0.6042925609501979</v>
      </c>
      <c r="S43" s="3">
        <f t="shared" si="23"/>
        <v>0.8459448971672487</v>
      </c>
    </row>
    <row r="44" spans="1:19" ht="12.75">
      <c r="A44" s="81"/>
      <c r="B44" s="81"/>
      <c r="C44" s="8" t="s">
        <v>13</v>
      </c>
      <c r="D44" s="76">
        <v>13</v>
      </c>
      <c r="E44" s="57">
        <v>9</v>
      </c>
      <c r="F44" s="57">
        <v>11</v>
      </c>
      <c r="G44" s="57">
        <v>9</v>
      </c>
      <c r="H44" s="57">
        <v>25</v>
      </c>
      <c r="I44" s="57">
        <v>24</v>
      </c>
      <c r="J44" s="57">
        <v>12</v>
      </c>
      <c r="K44" s="57">
        <v>103</v>
      </c>
      <c r="L44" s="13">
        <f t="shared" si="22"/>
        <v>2.083333333333333</v>
      </c>
      <c r="M44" s="3">
        <f t="shared" si="22"/>
        <v>1.6304347826086956</v>
      </c>
      <c r="N44" s="3">
        <f t="shared" si="22"/>
        <v>1.8998272884283247</v>
      </c>
      <c r="O44" s="3">
        <f t="shared" si="22"/>
        <v>1.3062409288824384</v>
      </c>
      <c r="P44" s="3">
        <f t="shared" si="22"/>
        <v>1.3014055179593962</v>
      </c>
      <c r="Q44" s="3">
        <f t="shared" si="22"/>
        <v>0.6449879064767535</v>
      </c>
      <c r="R44" s="3">
        <f t="shared" si="23"/>
        <v>0.2500520941862888</v>
      </c>
      <c r="S44" s="3">
        <f t="shared" si="23"/>
        <v>0.7993791230112534</v>
      </c>
    </row>
    <row r="45" spans="1:19" ht="12.75">
      <c r="A45" s="81"/>
      <c r="B45" s="81"/>
      <c r="C45" s="8" t="s">
        <v>14</v>
      </c>
      <c r="D45" s="76">
        <v>593</v>
      </c>
      <c r="E45" s="57">
        <v>537</v>
      </c>
      <c r="F45" s="57">
        <v>558</v>
      </c>
      <c r="G45" s="57">
        <v>666</v>
      </c>
      <c r="H45" s="57">
        <v>1887</v>
      </c>
      <c r="I45" s="57">
        <v>3674</v>
      </c>
      <c r="J45" s="57">
        <v>4758</v>
      </c>
      <c r="K45" s="57">
        <v>12673</v>
      </c>
      <c r="L45" s="13">
        <f t="shared" si="22"/>
        <v>95.03205128205127</v>
      </c>
      <c r="M45" s="3">
        <f t="shared" si="22"/>
        <v>97.28260869565217</v>
      </c>
      <c r="N45" s="3">
        <f t="shared" si="22"/>
        <v>96.37305699481865</v>
      </c>
      <c r="O45" s="3">
        <f t="shared" si="22"/>
        <v>96.66182873730044</v>
      </c>
      <c r="P45" s="3">
        <f t="shared" si="22"/>
        <v>98.23008849557522</v>
      </c>
      <c r="Q45" s="3">
        <f t="shared" si="22"/>
        <v>98.73689868314969</v>
      </c>
      <c r="R45" s="3">
        <f t="shared" si="23"/>
        <v>99.14565534486351</v>
      </c>
      <c r="S45" s="3">
        <f t="shared" si="23"/>
        <v>98.3546759798215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125</v>
      </c>
      <c r="E47" s="55">
        <v>105</v>
      </c>
      <c r="F47" s="55">
        <v>121</v>
      </c>
      <c r="G47" s="55">
        <v>123</v>
      </c>
      <c r="H47" s="55">
        <v>460</v>
      </c>
      <c r="I47" s="55">
        <v>1712</v>
      </c>
      <c r="J47" s="55">
        <v>2354</v>
      </c>
      <c r="K47" s="55">
        <v>5000</v>
      </c>
      <c r="L47" s="12">
        <f aca="true" t="shared" si="24" ref="L47:Q50">+D47/D$50*100</f>
        <v>27.412280701754387</v>
      </c>
      <c r="M47" s="10">
        <f t="shared" si="24"/>
        <v>22.7765726681128</v>
      </c>
      <c r="N47" s="10">
        <f t="shared" si="24"/>
        <v>28.27102803738318</v>
      </c>
      <c r="O47" s="10">
        <f t="shared" si="24"/>
        <v>24.798387096774192</v>
      </c>
      <c r="P47" s="10">
        <f t="shared" si="24"/>
        <v>34.251675353685776</v>
      </c>
      <c r="Q47" s="10">
        <f t="shared" si="24"/>
        <v>46.220302375809936</v>
      </c>
      <c r="R47" s="10">
        <f aca="true" t="shared" si="25" ref="R47:S50">+J47/J$50*100</f>
        <v>52.137320044296786</v>
      </c>
      <c r="S47" s="10">
        <f t="shared" si="25"/>
        <v>43.84811014645269</v>
      </c>
    </row>
    <row r="48" spans="1:19" ht="12.75">
      <c r="A48" s="89"/>
      <c r="B48" s="81"/>
      <c r="C48" s="16" t="s">
        <v>13</v>
      </c>
      <c r="D48" s="76">
        <v>329</v>
      </c>
      <c r="E48" s="57">
        <v>350</v>
      </c>
      <c r="F48" s="57">
        <v>302</v>
      </c>
      <c r="G48" s="57">
        <v>369</v>
      </c>
      <c r="H48" s="57">
        <v>865</v>
      </c>
      <c r="I48" s="57">
        <v>1952</v>
      </c>
      <c r="J48" s="57">
        <v>2137</v>
      </c>
      <c r="K48" s="57">
        <v>6304</v>
      </c>
      <c r="L48" s="13">
        <f t="shared" si="24"/>
        <v>72.14912280701753</v>
      </c>
      <c r="M48" s="3">
        <f t="shared" si="24"/>
        <v>75.92190889370933</v>
      </c>
      <c r="N48" s="3">
        <f t="shared" si="24"/>
        <v>70.56074766355141</v>
      </c>
      <c r="O48" s="3">
        <f t="shared" si="24"/>
        <v>74.39516129032258</v>
      </c>
      <c r="P48" s="3">
        <f t="shared" si="24"/>
        <v>64.40804169769173</v>
      </c>
      <c r="Q48" s="3">
        <f t="shared" si="24"/>
        <v>52.69978401727862</v>
      </c>
      <c r="R48" s="3">
        <f t="shared" si="25"/>
        <v>47.331118493909194</v>
      </c>
      <c r="S48" s="3">
        <f t="shared" si="25"/>
        <v>55.283697272647544</v>
      </c>
    </row>
    <row r="49" spans="1:19" ht="12.75">
      <c r="A49" s="89"/>
      <c r="B49" s="81"/>
      <c r="C49" s="16" t="s">
        <v>14</v>
      </c>
      <c r="D49" s="76">
        <v>2</v>
      </c>
      <c r="E49" s="57">
        <v>6</v>
      </c>
      <c r="F49" s="57">
        <v>5</v>
      </c>
      <c r="G49" s="57">
        <v>4</v>
      </c>
      <c r="H49" s="57">
        <v>18</v>
      </c>
      <c r="I49" s="57">
        <v>40</v>
      </c>
      <c r="J49" s="57">
        <v>24</v>
      </c>
      <c r="K49" s="57">
        <v>99</v>
      </c>
      <c r="L49" s="13">
        <f t="shared" si="24"/>
        <v>0.43859649122807015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0.8064516129032258</v>
      </c>
      <c r="P49" s="3">
        <f t="shared" si="24"/>
        <v>1.340282948622487</v>
      </c>
      <c r="Q49" s="3">
        <f t="shared" si="24"/>
        <v>1.079913606911447</v>
      </c>
      <c r="R49" s="3">
        <f t="shared" si="25"/>
        <v>0.53156146179402</v>
      </c>
      <c r="S49" s="3">
        <f t="shared" si="25"/>
        <v>0.8681925808997633</v>
      </c>
    </row>
    <row r="50" spans="1:19" ht="12.75">
      <c r="A50" s="89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187</v>
      </c>
      <c r="E51" s="57">
        <v>171</v>
      </c>
      <c r="F51" s="57">
        <v>152</v>
      </c>
      <c r="G51" s="57">
        <v>149</v>
      </c>
      <c r="H51" s="57">
        <v>490</v>
      </c>
      <c r="I51" s="57">
        <v>1688</v>
      </c>
      <c r="J51" s="57">
        <v>2634</v>
      </c>
      <c r="K51" s="57">
        <v>5471</v>
      </c>
      <c r="L51" s="13">
        <f aca="true" t="shared" si="26" ref="L51:Q54">+D51/D$54*100</f>
        <v>45.83333333333333</v>
      </c>
      <c r="M51" s="3">
        <f t="shared" si="26"/>
        <v>44.30051813471503</v>
      </c>
      <c r="N51" s="3">
        <f t="shared" si="26"/>
        <v>43.42857142857143</v>
      </c>
      <c r="O51" s="3">
        <f t="shared" si="26"/>
        <v>39.839572192513366</v>
      </c>
      <c r="P51" s="3">
        <f t="shared" si="26"/>
        <v>45.96622889305816</v>
      </c>
      <c r="Q51" s="3">
        <f t="shared" si="26"/>
        <v>55.67282321899736</v>
      </c>
      <c r="R51" s="3">
        <f aca="true" t="shared" si="27" ref="R51:S54">+J51/J$54*100</f>
        <v>62.878968727619956</v>
      </c>
      <c r="S51" s="3">
        <f t="shared" si="27"/>
        <v>55.798062213156555</v>
      </c>
    </row>
    <row r="52" spans="1:19" ht="12.75">
      <c r="A52" s="81"/>
      <c r="B52" s="81"/>
      <c r="C52" s="8" t="s">
        <v>13</v>
      </c>
      <c r="D52" s="76">
        <v>207</v>
      </c>
      <c r="E52" s="57">
        <v>194</v>
      </c>
      <c r="F52" s="57">
        <v>181</v>
      </c>
      <c r="G52" s="57">
        <v>189</v>
      </c>
      <c r="H52" s="57">
        <v>506</v>
      </c>
      <c r="I52" s="57">
        <v>1113</v>
      </c>
      <c r="J52" s="57">
        <v>1282</v>
      </c>
      <c r="K52" s="57">
        <v>3672</v>
      </c>
      <c r="L52" s="13">
        <f t="shared" si="26"/>
        <v>50.73529411764706</v>
      </c>
      <c r="M52" s="3">
        <f t="shared" si="26"/>
        <v>50.259067357512954</v>
      </c>
      <c r="N52" s="3">
        <f t="shared" si="26"/>
        <v>51.714285714285715</v>
      </c>
      <c r="O52" s="3">
        <f t="shared" si="26"/>
        <v>50.534759358288774</v>
      </c>
      <c r="P52" s="3">
        <f t="shared" si="26"/>
        <v>47.467166979362105</v>
      </c>
      <c r="Q52" s="3">
        <f t="shared" si="26"/>
        <v>36.70844327176781</v>
      </c>
      <c r="R52" s="3">
        <f t="shared" si="27"/>
        <v>30.6039627596085</v>
      </c>
      <c r="S52" s="3">
        <f t="shared" si="27"/>
        <v>37.450280469148396</v>
      </c>
    </row>
    <row r="53" spans="1:19" ht="12.75">
      <c r="A53" s="81"/>
      <c r="B53" s="81"/>
      <c r="C53" s="8" t="s">
        <v>14</v>
      </c>
      <c r="D53" s="76">
        <v>14</v>
      </c>
      <c r="E53" s="57">
        <v>21</v>
      </c>
      <c r="F53" s="57">
        <v>17</v>
      </c>
      <c r="G53" s="57">
        <v>36</v>
      </c>
      <c r="H53" s="57">
        <v>70</v>
      </c>
      <c r="I53" s="57">
        <v>231</v>
      </c>
      <c r="J53" s="57">
        <v>273</v>
      </c>
      <c r="K53" s="57">
        <v>662</v>
      </c>
      <c r="L53" s="13">
        <f t="shared" si="26"/>
        <v>3.431372549019608</v>
      </c>
      <c r="M53" s="3">
        <f t="shared" si="26"/>
        <v>5.4404145077720205</v>
      </c>
      <c r="N53" s="3">
        <f t="shared" si="26"/>
        <v>4.857142857142857</v>
      </c>
      <c r="O53" s="3">
        <f t="shared" si="26"/>
        <v>9.62566844919786</v>
      </c>
      <c r="P53" s="3">
        <f t="shared" si="26"/>
        <v>6.566604127579738</v>
      </c>
      <c r="Q53" s="3">
        <f t="shared" si="26"/>
        <v>7.618733509234829</v>
      </c>
      <c r="R53" s="3">
        <f t="shared" si="27"/>
        <v>6.517068512771544</v>
      </c>
      <c r="S53" s="3">
        <f t="shared" si="27"/>
        <v>6.751657317695053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188</v>
      </c>
      <c r="E55" s="55">
        <v>157</v>
      </c>
      <c r="F55" s="55">
        <v>212</v>
      </c>
      <c r="G55" s="55">
        <v>290</v>
      </c>
      <c r="H55" s="55">
        <v>656</v>
      </c>
      <c r="I55" s="55">
        <v>1008</v>
      </c>
      <c r="J55" s="55">
        <v>1095</v>
      </c>
      <c r="K55" s="55">
        <v>3606</v>
      </c>
      <c r="L55" s="12">
        <f aca="true" t="shared" si="28" ref="L55:Q58">+D55/D$58*100</f>
        <v>63.2996632996633</v>
      </c>
      <c r="M55" s="10">
        <f t="shared" si="28"/>
        <v>58.582089552238806</v>
      </c>
      <c r="N55" s="10">
        <f t="shared" si="28"/>
        <v>61.27167630057804</v>
      </c>
      <c r="O55" s="10">
        <f t="shared" si="28"/>
        <v>61.440677966101696</v>
      </c>
      <c r="P55" s="10">
        <f t="shared" si="28"/>
        <v>59.582198001816536</v>
      </c>
      <c r="Q55" s="10">
        <f t="shared" si="28"/>
        <v>63.237139272271015</v>
      </c>
      <c r="R55" s="10">
        <f aca="true" t="shared" si="29" ref="R55:S58">+J55/J$58*100</f>
        <v>71.52188112344872</v>
      </c>
      <c r="S55" s="10">
        <f t="shared" si="29"/>
        <v>64.28953467641291</v>
      </c>
    </row>
    <row r="56" spans="1:19" ht="12.75">
      <c r="A56" s="89"/>
      <c r="B56" s="81"/>
      <c r="C56" s="16" t="s">
        <v>13</v>
      </c>
      <c r="D56" s="76">
        <v>109</v>
      </c>
      <c r="E56" s="57">
        <v>109</v>
      </c>
      <c r="F56" s="57">
        <v>130</v>
      </c>
      <c r="G56" s="57">
        <v>179</v>
      </c>
      <c r="H56" s="57">
        <v>431</v>
      </c>
      <c r="I56" s="57">
        <v>572</v>
      </c>
      <c r="J56" s="57">
        <v>432</v>
      </c>
      <c r="K56" s="57">
        <v>1962</v>
      </c>
      <c r="L56" s="13">
        <f t="shared" si="28"/>
        <v>36.7003367003367</v>
      </c>
      <c r="M56" s="3">
        <f t="shared" si="28"/>
        <v>40.67164179104478</v>
      </c>
      <c r="N56" s="3">
        <f t="shared" si="28"/>
        <v>37.57225433526011</v>
      </c>
      <c r="O56" s="3">
        <f t="shared" si="28"/>
        <v>37.92372881355932</v>
      </c>
      <c r="P56" s="3">
        <f t="shared" si="28"/>
        <v>39.14623069936422</v>
      </c>
      <c r="Q56" s="3">
        <f t="shared" si="28"/>
        <v>35.88456712672522</v>
      </c>
      <c r="R56" s="3">
        <f t="shared" si="29"/>
        <v>28.216851730894838</v>
      </c>
      <c r="S56" s="3">
        <f t="shared" si="29"/>
        <v>34.97949723658406</v>
      </c>
    </row>
    <row r="57" spans="1:19" ht="12.75">
      <c r="A57" s="89"/>
      <c r="B57" s="81"/>
      <c r="C57" s="16" t="s">
        <v>14</v>
      </c>
      <c r="D57" s="76">
        <v>0</v>
      </c>
      <c r="E57" s="57">
        <v>2</v>
      </c>
      <c r="F57" s="57">
        <v>4</v>
      </c>
      <c r="G57" s="57">
        <v>3</v>
      </c>
      <c r="H57" s="57">
        <v>14</v>
      </c>
      <c r="I57" s="57">
        <v>14</v>
      </c>
      <c r="J57" s="57">
        <v>4</v>
      </c>
      <c r="K57" s="57">
        <v>41</v>
      </c>
      <c r="L57" s="13">
        <f t="shared" si="28"/>
        <v>0</v>
      </c>
      <c r="M57" s="3">
        <f t="shared" si="28"/>
        <v>0.7462686567164178</v>
      </c>
      <c r="N57" s="3">
        <f t="shared" si="28"/>
        <v>1.1560693641618496</v>
      </c>
      <c r="O57" s="3">
        <f t="shared" si="28"/>
        <v>0.6355932203389831</v>
      </c>
      <c r="P57" s="3">
        <f t="shared" si="28"/>
        <v>1.2715712988192553</v>
      </c>
      <c r="Q57" s="3">
        <f t="shared" si="28"/>
        <v>0.8782936010037641</v>
      </c>
      <c r="R57" s="3">
        <f t="shared" si="29"/>
        <v>0.2612671456564337</v>
      </c>
      <c r="S57" s="3">
        <f t="shared" si="29"/>
        <v>0.7309680870030308</v>
      </c>
    </row>
    <row r="58" spans="1:19" ht="12.75">
      <c r="A58" s="89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209</v>
      </c>
      <c r="E59" s="57">
        <v>197</v>
      </c>
      <c r="F59" s="57">
        <v>236</v>
      </c>
      <c r="G59" s="57">
        <v>290</v>
      </c>
      <c r="H59" s="57">
        <v>589</v>
      </c>
      <c r="I59" s="57">
        <v>997</v>
      </c>
      <c r="J59" s="57">
        <v>911</v>
      </c>
      <c r="K59" s="57">
        <v>3429</v>
      </c>
      <c r="L59" s="13">
        <f aca="true" t="shared" si="30" ref="L59:Q62">+D59/D$62*100</f>
        <v>48.26789838337183</v>
      </c>
      <c r="M59" s="3">
        <f t="shared" si="30"/>
        <v>41.825902335456476</v>
      </c>
      <c r="N59" s="3">
        <f t="shared" si="30"/>
        <v>44.19475655430712</v>
      </c>
      <c r="O59" s="3">
        <f t="shared" si="30"/>
        <v>41.13475177304964</v>
      </c>
      <c r="P59" s="3">
        <f t="shared" si="30"/>
        <v>41.53737658674189</v>
      </c>
      <c r="Q59" s="3">
        <f t="shared" si="30"/>
        <v>48.80078316201664</v>
      </c>
      <c r="R59" s="3">
        <f aca="true" t="shared" si="31" ref="R59:S62">+J59/J$62*100</f>
        <v>54.388059701492544</v>
      </c>
      <c r="S59" s="3">
        <f t="shared" si="31"/>
        <v>47.10811924714933</v>
      </c>
    </row>
    <row r="60" spans="1:19" ht="12.75">
      <c r="A60" s="81"/>
      <c r="B60" s="81"/>
      <c r="C60" s="8" t="s">
        <v>13</v>
      </c>
      <c r="D60" s="76">
        <v>215</v>
      </c>
      <c r="E60" s="57">
        <v>261</v>
      </c>
      <c r="F60" s="57">
        <v>281</v>
      </c>
      <c r="G60" s="57">
        <v>376</v>
      </c>
      <c r="H60" s="57">
        <v>753</v>
      </c>
      <c r="I60" s="57">
        <v>902</v>
      </c>
      <c r="J60" s="57">
        <v>645</v>
      </c>
      <c r="K60" s="57">
        <v>3433</v>
      </c>
      <c r="L60" s="13">
        <f t="shared" si="30"/>
        <v>49.65357967667436</v>
      </c>
      <c r="M60" s="3">
        <f t="shared" si="30"/>
        <v>55.4140127388535</v>
      </c>
      <c r="N60" s="3">
        <f t="shared" si="30"/>
        <v>52.62172284644194</v>
      </c>
      <c r="O60" s="3">
        <f t="shared" si="30"/>
        <v>53.333333333333336</v>
      </c>
      <c r="P60" s="3">
        <f t="shared" si="30"/>
        <v>53.10296191819464</v>
      </c>
      <c r="Q60" s="3">
        <f t="shared" si="30"/>
        <v>44.150758688203624</v>
      </c>
      <c r="R60" s="3">
        <f t="shared" si="31"/>
        <v>38.50746268656716</v>
      </c>
      <c r="S60" s="3">
        <f t="shared" si="31"/>
        <v>47.16307185052892</v>
      </c>
    </row>
    <row r="61" spans="1:19" ht="12.75">
      <c r="A61" s="81"/>
      <c r="B61" s="81"/>
      <c r="C61" s="8" t="s">
        <v>14</v>
      </c>
      <c r="D61" s="76">
        <v>9</v>
      </c>
      <c r="E61" s="57">
        <v>13</v>
      </c>
      <c r="F61" s="57">
        <v>17</v>
      </c>
      <c r="G61" s="57">
        <v>39</v>
      </c>
      <c r="H61" s="57">
        <v>76</v>
      </c>
      <c r="I61" s="57">
        <v>144</v>
      </c>
      <c r="J61" s="57">
        <v>119</v>
      </c>
      <c r="K61" s="57">
        <v>417</v>
      </c>
      <c r="L61" s="13">
        <f t="shared" si="30"/>
        <v>2.0785219399538106</v>
      </c>
      <c r="M61" s="3">
        <f t="shared" si="30"/>
        <v>2.7600849256900215</v>
      </c>
      <c r="N61" s="3">
        <f t="shared" si="30"/>
        <v>3.1835205992509366</v>
      </c>
      <c r="O61" s="3">
        <f t="shared" si="30"/>
        <v>5.531914893617021</v>
      </c>
      <c r="P61" s="3">
        <f t="shared" si="30"/>
        <v>5.359661495063469</v>
      </c>
      <c r="Q61" s="3">
        <f t="shared" si="30"/>
        <v>7.048458149779736</v>
      </c>
      <c r="R61" s="3">
        <f t="shared" si="31"/>
        <v>7.1044776119402995</v>
      </c>
      <c r="S61" s="3">
        <f t="shared" si="31"/>
        <v>5.728808902321748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237</v>
      </c>
      <c r="E63" s="55">
        <v>200</v>
      </c>
      <c r="F63" s="55">
        <v>253</v>
      </c>
      <c r="G63" s="55">
        <v>342</v>
      </c>
      <c r="H63" s="55">
        <v>825</v>
      </c>
      <c r="I63" s="55">
        <v>1439</v>
      </c>
      <c r="J63" s="55">
        <v>1499</v>
      </c>
      <c r="K63" s="55">
        <v>4795</v>
      </c>
      <c r="L63" s="12">
        <f aca="true" t="shared" si="32" ref="L63:Q66">+D63/D$66*100</f>
        <v>54.48275862068965</v>
      </c>
      <c r="M63" s="10">
        <f t="shared" si="32"/>
        <v>46.620046620046615</v>
      </c>
      <c r="N63" s="10">
        <f t="shared" si="32"/>
        <v>47.026022304832715</v>
      </c>
      <c r="O63" s="10">
        <f t="shared" si="32"/>
        <v>46.02960969044415</v>
      </c>
      <c r="P63" s="10">
        <f t="shared" si="32"/>
        <v>52.05047318611987</v>
      </c>
      <c r="Q63" s="10">
        <f t="shared" si="32"/>
        <v>55.602782071097366</v>
      </c>
      <c r="R63" s="10">
        <f aca="true" t="shared" si="33" ref="R63:S66">+J63/J$66*100</f>
        <v>61.83993399339934</v>
      </c>
      <c r="S63" s="10">
        <f t="shared" si="33"/>
        <v>54.850148707389614</v>
      </c>
    </row>
    <row r="64" spans="1:19" ht="12.75">
      <c r="A64" s="89"/>
      <c r="B64" s="81"/>
      <c r="C64" s="16" t="s">
        <v>13</v>
      </c>
      <c r="D64" s="76">
        <v>136</v>
      </c>
      <c r="E64" s="57">
        <v>159</v>
      </c>
      <c r="F64" s="57">
        <v>179</v>
      </c>
      <c r="G64" s="57">
        <v>287</v>
      </c>
      <c r="H64" s="57">
        <v>490</v>
      </c>
      <c r="I64" s="57">
        <v>718</v>
      </c>
      <c r="J64" s="57">
        <v>595</v>
      </c>
      <c r="K64" s="57">
        <v>2564</v>
      </c>
      <c r="L64" s="13">
        <f t="shared" si="32"/>
        <v>31.264367816091955</v>
      </c>
      <c r="M64" s="3">
        <f t="shared" si="32"/>
        <v>37.06293706293706</v>
      </c>
      <c r="N64" s="3">
        <f t="shared" si="32"/>
        <v>33.27137546468401</v>
      </c>
      <c r="O64" s="3">
        <f t="shared" si="32"/>
        <v>38.627187079407804</v>
      </c>
      <c r="P64" s="3">
        <f t="shared" si="32"/>
        <v>30.914826498422716</v>
      </c>
      <c r="Q64" s="3">
        <f t="shared" si="32"/>
        <v>27.743431221020092</v>
      </c>
      <c r="R64" s="3">
        <f t="shared" si="33"/>
        <v>24.546204620462046</v>
      </c>
      <c r="S64" s="3">
        <f t="shared" si="33"/>
        <v>29.32967284374285</v>
      </c>
    </row>
    <row r="65" spans="1:19" ht="12.75">
      <c r="A65" s="89"/>
      <c r="B65" s="81"/>
      <c r="C65" s="16" t="s">
        <v>14</v>
      </c>
      <c r="D65" s="76">
        <v>62</v>
      </c>
      <c r="E65" s="57">
        <v>70</v>
      </c>
      <c r="F65" s="57">
        <v>106</v>
      </c>
      <c r="G65" s="57">
        <v>114</v>
      </c>
      <c r="H65" s="57">
        <v>270</v>
      </c>
      <c r="I65" s="57">
        <v>431</v>
      </c>
      <c r="J65" s="57">
        <v>330</v>
      </c>
      <c r="K65" s="57">
        <v>1383</v>
      </c>
      <c r="L65" s="13">
        <f t="shared" si="32"/>
        <v>14.25287356321839</v>
      </c>
      <c r="M65" s="3">
        <f t="shared" si="32"/>
        <v>16.317016317016318</v>
      </c>
      <c r="N65" s="3">
        <f t="shared" si="32"/>
        <v>19.702602230483272</v>
      </c>
      <c r="O65" s="3">
        <f t="shared" si="32"/>
        <v>15.343203230148047</v>
      </c>
      <c r="P65" s="3">
        <f t="shared" si="32"/>
        <v>17.034700315457414</v>
      </c>
      <c r="Q65" s="3">
        <f t="shared" si="32"/>
        <v>16.653786707882535</v>
      </c>
      <c r="R65" s="3">
        <f t="shared" si="33"/>
        <v>13.613861386138614</v>
      </c>
      <c r="S65" s="3">
        <f t="shared" si="33"/>
        <v>15.820178448867535</v>
      </c>
    </row>
    <row r="66" spans="1:19" ht="12.75">
      <c r="A66" s="89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172</v>
      </c>
      <c r="E67" s="57">
        <v>124</v>
      </c>
      <c r="F67" s="57">
        <v>120</v>
      </c>
      <c r="G67" s="57">
        <v>172</v>
      </c>
      <c r="H67" s="57">
        <v>460</v>
      </c>
      <c r="I67" s="57">
        <v>958</v>
      </c>
      <c r="J67" s="57">
        <v>985</v>
      </c>
      <c r="K67" s="57">
        <v>2991</v>
      </c>
      <c r="L67" s="13">
        <f aca="true" t="shared" si="34" ref="L67:Q70">+D67/D$70*100</f>
        <v>59.72222222222222</v>
      </c>
      <c r="M67" s="3">
        <f t="shared" si="34"/>
        <v>51.66666666666667</v>
      </c>
      <c r="N67" s="3">
        <f t="shared" si="34"/>
        <v>47.43083003952569</v>
      </c>
      <c r="O67" s="3">
        <f t="shared" si="34"/>
        <v>45.86666666666667</v>
      </c>
      <c r="P67" s="3">
        <f t="shared" si="34"/>
        <v>46.231155778894475</v>
      </c>
      <c r="Q67" s="3">
        <f t="shared" si="34"/>
        <v>56.552538370720185</v>
      </c>
      <c r="R67" s="3">
        <f aca="true" t="shared" si="35" ref="R67:S70">+J67/J$70*100</f>
        <v>62.223626026531896</v>
      </c>
      <c r="S67" s="3">
        <f t="shared" si="35"/>
        <v>55.10316875460575</v>
      </c>
    </row>
    <row r="68" spans="1:19" ht="12.75">
      <c r="A68" s="81"/>
      <c r="B68" s="81"/>
      <c r="C68" s="8" t="s">
        <v>13</v>
      </c>
      <c r="D68" s="76">
        <v>116</v>
      </c>
      <c r="E68" s="57">
        <v>116</v>
      </c>
      <c r="F68" s="57">
        <v>131</v>
      </c>
      <c r="G68" s="57">
        <v>201</v>
      </c>
      <c r="H68" s="57">
        <v>526</v>
      </c>
      <c r="I68" s="57">
        <v>733</v>
      </c>
      <c r="J68" s="57">
        <v>593</v>
      </c>
      <c r="K68" s="57">
        <v>2416</v>
      </c>
      <c r="L68" s="13">
        <f t="shared" si="34"/>
        <v>40.27777777777778</v>
      </c>
      <c r="M68" s="3">
        <f t="shared" si="34"/>
        <v>48.333333333333336</v>
      </c>
      <c r="N68" s="3">
        <f t="shared" si="34"/>
        <v>51.77865612648221</v>
      </c>
      <c r="O68" s="3">
        <f t="shared" si="34"/>
        <v>53.6</v>
      </c>
      <c r="P68" s="3">
        <f t="shared" si="34"/>
        <v>52.8643216080402</v>
      </c>
      <c r="Q68" s="3">
        <f t="shared" si="34"/>
        <v>43.27036599763873</v>
      </c>
      <c r="R68" s="3">
        <f t="shared" si="35"/>
        <v>37.46051800379027</v>
      </c>
      <c r="S68" s="3">
        <f t="shared" si="35"/>
        <v>44.509948415622695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2</v>
      </c>
      <c r="G69" s="57">
        <v>2</v>
      </c>
      <c r="H69" s="57">
        <v>9</v>
      </c>
      <c r="I69" s="57">
        <v>3</v>
      </c>
      <c r="J69" s="57">
        <v>5</v>
      </c>
      <c r="K69" s="57">
        <v>21</v>
      </c>
      <c r="L69" s="13">
        <f t="shared" si="34"/>
        <v>0</v>
      </c>
      <c r="M69" s="3">
        <f t="shared" si="34"/>
        <v>0</v>
      </c>
      <c r="N69" s="3">
        <f t="shared" si="34"/>
        <v>0.7905138339920948</v>
      </c>
      <c r="O69" s="3">
        <f t="shared" si="34"/>
        <v>0.5333333333333333</v>
      </c>
      <c r="P69" s="3">
        <f t="shared" si="34"/>
        <v>0.9045226130653266</v>
      </c>
      <c r="Q69" s="3">
        <f t="shared" si="34"/>
        <v>0.1770956316410862</v>
      </c>
      <c r="R69" s="3">
        <f t="shared" si="35"/>
        <v>0.3158559696778269</v>
      </c>
      <c r="S69" s="3">
        <f t="shared" si="35"/>
        <v>0.3868828297715549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2417</v>
      </c>
      <c r="E71" s="55">
        <v>2133</v>
      </c>
      <c r="F71" s="55">
        <v>2194</v>
      </c>
      <c r="G71" s="55">
        <v>2708</v>
      </c>
      <c r="H71" s="55">
        <v>7704</v>
      </c>
      <c r="I71" s="55">
        <v>18409</v>
      </c>
      <c r="J71" s="55">
        <v>23566</v>
      </c>
      <c r="K71" s="55">
        <v>59131</v>
      </c>
      <c r="L71" s="12">
        <f aca="true" t="shared" si="36" ref="L71:Q74">+D71/D$74*100</f>
        <v>27.900265496941014</v>
      </c>
      <c r="M71" s="10">
        <f t="shared" si="36"/>
        <v>26.307350764676862</v>
      </c>
      <c r="N71" s="10">
        <f t="shared" si="36"/>
        <v>27.264819187274757</v>
      </c>
      <c r="O71" s="10">
        <f t="shared" si="36"/>
        <v>28.460325801366267</v>
      </c>
      <c r="P71" s="10">
        <f t="shared" si="36"/>
        <v>30.725053840631727</v>
      </c>
      <c r="Q71" s="10">
        <f t="shared" si="36"/>
        <v>33.97936393672592</v>
      </c>
      <c r="R71" s="10">
        <f aca="true" t="shared" si="37" ref="R71:S74">+J71/J$74*100</f>
        <v>35.6423364288091</v>
      </c>
      <c r="S71" s="10">
        <f t="shared" si="37"/>
        <v>32.905031663531844</v>
      </c>
    </row>
    <row r="72" spans="1:19" ht="12.75">
      <c r="A72" s="89"/>
      <c r="B72" s="81"/>
      <c r="C72" s="16" t="s">
        <v>13</v>
      </c>
      <c r="D72" s="76">
        <v>2490</v>
      </c>
      <c r="E72" s="57">
        <v>2463</v>
      </c>
      <c r="F72" s="57">
        <v>2445</v>
      </c>
      <c r="G72" s="57">
        <v>3133</v>
      </c>
      <c r="H72" s="57">
        <v>7606</v>
      </c>
      <c r="I72" s="57">
        <v>13339</v>
      </c>
      <c r="J72" s="57">
        <v>12691</v>
      </c>
      <c r="K72" s="57">
        <v>44167</v>
      </c>
      <c r="L72" s="13">
        <f t="shared" si="36"/>
        <v>28.742929701027357</v>
      </c>
      <c r="M72" s="3">
        <f t="shared" si="36"/>
        <v>30.377405032067095</v>
      </c>
      <c r="N72" s="3">
        <f t="shared" si="36"/>
        <v>30.383994035044115</v>
      </c>
      <c r="O72" s="3">
        <f t="shared" si="36"/>
        <v>32.926957435627955</v>
      </c>
      <c r="P72" s="3">
        <f t="shared" si="36"/>
        <v>30.334210736220786</v>
      </c>
      <c r="Q72" s="3">
        <f t="shared" si="36"/>
        <v>24.62114919615335</v>
      </c>
      <c r="R72" s="3">
        <f t="shared" si="37"/>
        <v>19.194470492150398</v>
      </c>
      <c r="S72" s="3">
        <f t="shared" si="37"/>
        <v>24.577912321510055</v>
      </c>
    </row>
    <row r="73" spans="1:19" ht="12.75">
      <c r="A73" s="89"/>
      <c r="B73" s="81"/>
      <c r="C73" s="16" t="s">
        <v>14</v>
      </c>
      <c r="D73" s="76">
        <v>3756</v>
      </c>
      <c r="E73" s="57">
        <v>3512</v>
      </c>
      <c r="F73" s="57">
        <v>3408</v>
      </c>
      <c r="G73" s="57">
        <v>3674</v>
      </c>
      <c r="H73" s="57">
        <v>9764</v>
      </c>
      <c r="I73" s="57">
        <v>22429</v>
      </c>
      <c r="J73" s="57">
        <v>29861</v>
      </c>
      <c r="K73" s="57">
        <v>76404</v>
      </c>
      <c r="L73" s="13">
        <f t="shared" si="36"/>
        <v>43.356804802031625</v>
      </c>
      <c r="M73" s="3">
        <f t="shared" si="36"/>
        <v>43.31524420325604</v>
      </c>
      <c r="N73" s="3">
        <f t="shared" si="36"/>
        <v>42.35118677768112</v>
      </c>
      <c r="O73" s="3">
        <f t="shared" si="36"/>
        <v>38.61271676300578</v>
      </c>
      <c r="P73" s="3">
        <f t="shared" si="36"/>
        <v>38.94073542314748</v>
      </c>
      <c r="Q73" s="3">
        <f t="shared" si="36"/>
        <v>41.399486867120736</v>
      </c>
      <c r="R73" s="3">
        <f t="shared" si="37"/>
        <v>45.163193079040504</v>
      </c>
      <c r="S73" s="3">
        <f t="shared" si="37"/>
        <v>42.5170560149581</v>
      </c>
    </row>
    <row r="74" spans="1:19" ht="13.5" thickBot="1">
      <c r="A74" s="90"/>
      <c r="B74" s="92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13</v>
      </c>
      <c r="E75" s="57">
        <v>12</v>
      </c>
      <c r="F75" s="57">
        <v>12</v>
      </c>
      <c r="G75" s="57">
        <v>11</v>
      </c>
      <c r="H75" s="57">
        <v>50</v>
      </c>
      <c r="I75" s="57">
        <v>186</v>
      </c>
      <c r="J75" s="57">
        <v>264</v>
      </c>
      <c r="K75" s="57">
        <v>548</v>
      </c>
      <c r="L75" s="13">
        <f aca="true" t="shared" si="38" ref="L75:Q78">+D75/D$78*100</f>
        <v>1.3306038894575232</v>
      </c>
      <c r="M75" s="3">
        <f t="shared" si="38"/>
        <v>1.345291479820628</v>
      </c>
      <c r="N75" s="3">
        <f t="shared" si="38"/>
        <v>1.4906832298136645</v>
      </c>
      <c r="O75" s="3">
        <f t="shared" si="38"/>
        <v>1.3237063778580023</v>
      </c>
      <c r="P75" s="3">
        <f t="shared" si="38"/>
        <v>1.9357336430507164</v>
      </c>
      <c r="Q75" s="3">
        <f t="shared" si="38"/>
        <v>2.8151960042379294</v>
      </c>
      <c r="R75" s="3">
        <f aca="true" t="shared" si="39" ref="R75:S78">+J75/J$78*100</f>
        <v>2.8214171208720744</v>
      </c>
      <c r="S75" s="5">
        <f t="shared" si="39"/>
        <v>2.4850353709414112</v>
      </c>
    </row>
    <row r="76" spans="1:19" ht="12.75">
      <c r="A76" s="81"/>
      <c r="B76" s="81"/>
      <c r="C76" s="8" t="s">
        <v>13</v>
      </c>
      <c r="D76" s="76">
        <v>14</v>
      </c>
      <c r="E76" s="57">
        <v>25</v>
      </c>
      <c r="F76" s="57">
        <v>16</v>
      </c>
      <c r="G76" s="57">
        <v>17</v>
      </c>
      <c r="H76" s="57">
        <v>70</v>
      </c>
      <c r="I76" s="57">
        <v>175</v>
      </c>
      <c r="J76" s="57">
        <v>176</v>
      </c>
      <c r="K76" s="57">
        <v>493</v>
      </c>
      <c r="L76" s="13">
        <f t="shared" si="38"/>
        <v>1.4329580348004094</v>
      </c>
      <c r="M76" s="3">
        <f t="shared" si="38"/>
        <v>2.8026905829596416</v>
      </c>
      <c r="N76" s="3">
        <f t="shared" si="38"/>
        <v>1.9875776397515528</v>
      </c>
      <c r="O76" s="3">
        <f t="shared" si="38"/>
        <v>2.0457280385078223</v>
      </c>
      <c r="P76" s="3">
        <f t="shared" si="38"/>
        <v>2.710027100271003</v>
      </c>
      <c r="Q76" s="3">
        <f t="shared" si="38"/>
        <v>2.6487059179657937</v>
      </c>
      <c r="R76" s="3">
        <f t="shared" si="39"/>
        <v>1.8809447472480496</v>
      </c>
      <c r="S76" s="5">
        <f t="shared" si="39"/>
        <v>2.235624886631598</v>
      </c>
    </row>
    <row r="77" spans="1:19" ht="12.75">
      <c r="A77" s="81"/>
      <c r="B77" s="81"/>
      <c r="C77" s="8" t="s">
        <v>14</v>
      </c>
      <c r="D77" s="76">
        <v>950</v>
      </c>
      <c r="E77" s="57">
        <v>855</v>
      </c>
      <c r="F77" s="57">
        <v>777</v>
      </c>
      <c r="G77" s="57">
        <v>803</v>
      </c>
      <c r="H77" s="57">
        <v>2463</v>
      </c>
      <c r="I77" s="57">
        <v>6246</v>
      </c>
      <c r="J77" s="57">
        <v>8917</v>
      </c>
      <c r="K77" s="57">
        <v>21011</v>
      </c>
      <c r="L77" s="13">
        <f t="shared" si="38"/>
        <v>97.23643807574207</v>
      </c>
      <c r="M77" s="3">
        <f t="shared" si="38"/>
        <v>95.85201793721974</v>
      </c>
      <c r="N77" s="3">
        <f t="shared" si="38"/>
        <v>96.52173913043478</v>
      </c>
      <c r="O77" s="3">
        <f t="shared" si="38"/>
        <v>96.63056558363418</v>
      </c>
      <c r="P77" s="3">
        <f t="shared" si="38"/>
        <v>95.35423925667828</v>
      </c>
      <c r="Q77" s="3">
        <f t="shared" si="38"/>
        <v>94.53609807779627</v>
      </c>
      <c r="R77" s="3">
        <f t="shared" si="39"/>
        <v>95.29763813187988</v>
      </c>
      <c r="S77" s="5">
        <f t="shared" si="39"/>
        <v>95.279339742427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69</v>
      </c>
      <c r="E79" s="62">
        <v>55</v>
      </c>
      <c r="F79" s="62">
        <v>47</v>
      </c>
      <c r="G79" s="62">
        <v>47</v>
      </c>
      <c r="H79" s="62">
        <v>155</v>
      </c>
      <c r="I79" s="62">
        <v>469</v>
      </c>
      <c r="J79" s="62">
        <v>772</v>
      </c>
      <c r="K79" s="62">
        <v>1614</v>
      </c>
      <c r="L79" s="64">
        <f aca="true" t="shared" si="40" ref="L79:Q82">+D79/D$82*100</f>
        <v>7.286166842661035</v>
      </c>
      <c r="M79" s="65">
        <f t="shared" si="40"/>
        <v>5.952380952380952</v>
      </c>
      <c r="N79" s="65">
        <f t="shared" si="40"/>
        <v>5.662650602409639</v>
      </c>
      <c r="O79" s="65">
        <f t="shared" si="40"/>
        <v>5.371428571428572</v>
      </c>
      <c r="P79" s="65">
        <f t="shared" si="40"/>
        <v>6.707053223712678</v>
      </c>
      <c r="Q79" s="65">
        <f t="shared" si="40"/>
        <v>8.382484361036639</v>
      </c>
      <c r="R79" s="65">
        <f aca="true" t="shared" si="41" ref="R79:S82">+J79/J$82*100</f>
        <v>9.44804797454412</v>
      </c>
      <c r="S79" s="66">
        <f t="shared" si="41"/>
        <v>8.21248664326057</v>
      </c>
    </row>
    <row r="80" spans="1:19" ht="12.75">
      <c r="A80" s="89"/>
      <c r="B80" s="81"/>
      <c r="C80" s="16" t="s">
        <v>13</v>
      </c>
      <c r="D80" s="76">
        <v>72</v>
      </c>
      <c r="E80" s="57">
        <v>66</v>
      </c>
      <c r="F80" s="57">
        <v>65</v>
      </c>
      <c r="G80" s="57">
        <v>73</v>
      </c>
      <c r="H80" s="57">
        <v>171</v>
      </c>
      <c r="I80" s="57">
        <v>333</v>
      </c>
      <c r="J80" s="57">
        <v>368</v>
      </c>
      <c r="K80" s="57">
        <v>1148</v>
      </c>
      <c r="L80" s="13">
        <f t="shared" si="40"/>
        <v>7.602956705385427</v>
      </c>
      <c r="M80" s="3">
        <f t="shared" si="40"/>
        <v>7.142857142857142</v>
      </c>
      <c r="N80" s="3">
        <f t="shared" si="40"/>
        <v>7.83132530120482</v>
      </c>
      <c r="O80" s="3">
        <f t="shared" si="40"/>
        <v>8.342857142857143</v>
      </c>
      <c r="P80" s="3">
        <f t="shared" si="40"/>
        <v>7.39939420164431</v>
      </c>
      <c r="Q80" s="3">
        <f t="shared" si="40"/>
        <v>5.951742627345844</v>
      </c>
      <c r="R80" s="3">
        <f t="shared" si="41"/>
        <v>4.503732713254192</v>
      </c>
      <c r="S80" s="5">
        <f t="shared" si="41"/>
        <v>5.84134737699079</v>
      </c>
    </row>
    <row r="81" spans="1:19" ht="12.75">
      <c r="A81" s="89"/>
      <c r="B81" s="81"/>
      <c r="C81" s="16" t="s">
        <v>14</v>
      </c>
      <c r="D81" s="76">
        <v>806</v>
      </c>
      <c r="E81" s="57">
        <v>803</v>
      </c>
      <c r="F81" s="57">
        <v>718</v>
      </c>
      <c r="G81" s="57">
        <v>755</v>
      </c>
      <c r="H81" s="57">
        <v>1985</v>
      </c>
      <c r="I81" s="57">
        <v>4793</v>
      </c>
      <c r="J81" s="57">
        <v>7031</v>
      </c>
      <c r="K81" s="57">
        <v>16891</v>
      </c>
      <c r="L81" s="13">
        <f t="shared" si="40"/>
        <v>85.11087645195353</v>
      </c>
      <c r="M81" s="3">
        <f t="shared" si="40"/>
        <v>86.90476190476191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85.66577301161752</v>
      </c>
      <c r="R81" s="3">
        <f t="shared" si="41"/>
        <v>86.0482193122017</v>
      </c>
      <c r="S81" s="5">
        <f t="shared" si="41"/>
        <v>85.94616597974863</v>
      </c>
    </row>
    <row r="82" spans="1:19" ht="13.5" thickBot="1">
      <c r="A82" s="89"/>
      <c r="B82" s="92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81"/>
      <c r="B85" s="81"/>
      <c r="C85" s="8" t="s">
        <v>14</v>
      </c>
      <c r="D85" s="76">
        <v>823</v>
      </c>
      <c r="E85" s="57">
        <v>791</v>
      </c>
      <c r="F85" s="57">
        <v>795</v>
      </c>
      <c r="G85" s="57">
        <v>848</v>
      </c>
      <c r="H85" s="57">
        <v>1857</v>
      </c>
      <c r="I85" s="57">
        <v>3884</v>
      </c>
      <c r="J85" s="57">
        <v>4646</v>
      </c>
      <c r="K85" s="57">
        <v>13644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9"/>
      <c r="B89" s="81"/>
      <c r="C89" s="16" t="s">
        <v>14</v>
      </c>
      <c r="D89" s="76">
        <v>258</v>
      </c>
      <c r="E89" s="57">
        <v>196</v>
      </c>
      <c r="F89" s="57">
        <v>195</v>
      </c>
      <c r="G89" s="57">
        <v>199</v>
      </c>
      <c r="H89" s="57">
        <v>502</v>
      </c>
      <c r="I89" s="57">
        <v>1244</v>
      </c>
      <c r="J89" s="57">
        <v>1431</v>
      </c>
      <c r="K89" s="57">
        <v>4025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9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284</v>
      </c>
      <c r="E91" s="62">
        <v>260</v>
      </c>
      <c r="F91" s="62">
        <v>217</v>
      </c>
      <c r="G91" s="62">
        <v>233</v>
      </c>
      <c r="H91" s="62">
        <v>689</v>
      </c>
      <c r="I91" s="62">
        <v>1770</v>
      </c>
      <c r="J91" s="62">
        <v>2572</v>
      </c>
      <c r="K91" s="62">
        <v>6025</v>
      </c>
      <c r="L91" s="64">
        <f aca="true" t="shared" si="46" ref="L91:Q94">+D91/D$94*100</f>
        <v>46.103896103896105</v>
      </c>
      <c r="M91" s="65">
        <f t="shared" si="46"/>
        <v>47.186932849364794</v>
      </c>
      <c r="N91" s="65">
        <f t="shared" si="46"/>
        <v>44.105691056910565</v>
      </c>
      <c r="O91" s="65">
        <f t="shared" si="46"/>
        <v>43.38919925512104</v>
      </c>
      <c r="P91" s="65">
        <f t="shared" si="46"/>
        <v>49.46159368269921</v>
      </c>
      <c r="Q91" s="65">
        <f t="shared" si="46"/>
        <v>57.56097560975609</v>
      </c>
      <c r="R91" s="65">
        <f aca="true" t="shared" si="47" ref="R91:S94">+J91/J$94*100</f>
        <v>65.94871794871796</v>
      </c>
      <c r="S91" s="66">
        <f t="shared" si="47"/>
        <v>57.03332071185157</v>
      </c>
    </row>
    <row r="92" spans="1:19" ht="12.75">
      <c r="A92" s="89"/>
      <c r="B92" s="81"/>
      <c r="C92" s="8" t="s">
        <v>13</v>
      </c>
      <c r="D92" s="76">
        <v>324</v>
      </c>
      <c r="E92" s="57">
        <v>288</v>
      </c>
      <c r="F92" s="57">
        <v>258</v>
      </c>
      <c r="G92" s="57">
        <v>295</v>
      </c>
      <c r="H92" s="57">
        <v>682</v>
      </c>
      <c r="I92" s="57">
        <v>1272</v>
      </c>
      <c r="J92" s="57">
        <v>1305</v>
      </c>
      <c r="K92" s="57">
        <v>4424</v>
      </c>
      <c r="L92" s="13">
        <f t="shared" si="46"/>
        <v>52.5974025974026</v>
      </c>
      <c r="M92" s="3">
        <f t="shared" si="46"/>
        <v>52.26860254083484</v>
      </c>
      <c r="N92" s="3">
        <f t="shared" si="46"/>
        <v>52.4390243902439</v>
      </c>
      <c r="O92" s="3">
        <f t="shared" si="46"/>
        <v>54.93482309124767</v>
      </c>
      <c r="P92" s="3">
        <f t="shared" si="46"/>
        <v>48.95908111988514</v>
      </c>
      <c r="Q92" s="3">
        <f t="shared" si="46"/>
        <v>41.36585365853659</v>
      </c>
      <c r="R92" s="3">
        <f t="shared" si="47"/>
        <v>33.46153846153846</v>
      </c>
      <c r="S92" s="5">
        <f t="shared" si="47"/>
        <v>41.87807648617948</v>
      </c>
    </row>
    <row r="93" spans="1:19" ht="12.75">
      <c r="A93" s="89"/>
      <c r="B93" s="81"/>
      <c r="C93" s="8" t="s">
        <v>14</v>
      </c>
      <c r="D93" s="76">
        <v>8</v>
      </c>
      <c r="E93" s="57">
        <v>3</v>
      </c>
      <c r="F93" s="57">
        <v>17</v>
      </c>
      <c r="G93" s="57">
        <v>9</v>
      </c>
      <c r="H93" s="57">
        <v>22</v>
      </c>
      <c r="I93" s="57">
        <v>33</v>
      </c>
      <c r="J93" s="57">
        <v>23</v>
      </c>
      <c r="K93" s="57">
        <v>115</v>
      </c>
      <c r="L93" s="13">
        <f t="shared" si="46"/>
        <v>1.2987012987012987</v>
      </c>
      <c r="M93" s="3">
        <f t="shared" si="46"/>
        <v>0.5444646098003629</v>
      </c>
      <c r="N93" s="3">
        <f t="shared" si="46"/>
        <v>3.4552845528455287</v>
      </c>
      <c r="O93" s="3">
        <f t="shared" si="46"/>
        <v>1.675977653631285</v>
      </c>
      <c r="P93" s="3">
        <f t="shared" si="46"/>
        <v>1.5793251974156497</v>
      </c>
      <c r="Q93" s="3">
        <f t="shared" si="46"/>
        <v>1.0731707317073171</v>
      </c>
      <c r="R93" s="3">
        <f t="shared" si="47"/>
        <v>0.5897435897435898</v>
      </c>
      <c r="S93" s="5">
        <f t="shared" si="47"/>
        <v>1.088602801968951</v>
      </c>
    </row>
    <row r="94" spans="1:19" ht="12.75">
      <c r="A94" s="89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8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89"/>
      <c r="B97" s="81"/>
      <c r="C97" s="16" t="s">
        <v>14</v>
      </c>
      <c r="D97" s="76">
        <v>222</v>
      </c>
      <c r="E97" s="57">
        <v>206</v>
      </c>
      <c r="F97" s="57">
        <v>194</v>
      </c>
      <c r="G97" s="57">
        <v>188</v>
      </c>
      <c r="H97" s="57">
        <v>536</v>
      </c>
      <c r="I97" s="57">
        <v>1579</v>
      </c>
      <c r="J97" s="57">
        <v>2254</v>
      </c>
      <c r="K97" s="57">
        <v>5179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89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72</v>
      </c>
      <c r="E99" s="57">
        <v>64</v>
      </c>
      <c r="F99" s="57">
        <v>44</v>
      </c>
      <c r="G99" s="57">
        <v>43</v>
      </c>
      <c r="H99" s="57">
        <v>184</v>
      </c>
      <c r="I99" s="57">
        <v>572</v>
      </c>
      <c r="J99" s="57">
        <v>1048</v>
      </c>
      <c r="K99" s="57">
        <v>2027</v>
      </c>
      <c r="L99" s="13">
        <f aca="true" t="shared" si="50" ref="L99:Q102">+D99/D$102*100</f>
        <v>50.70422535211267</v>
      </c>
      <c r="M99" s="3">
        <f t="shared" si="50"/>
        <v>52.892561983471076</v>
      </c>
      <c r="N99" s="3">
        <f t="shared" si="50"/>
        <v>39.63963963963964</v>
      </c>
      <c r="O99" s="3">
        <f t="shared" si="50"/>
        <v>34.959349593495936</v>
      </c>
      <c r="P99" s="3">
        <f t="shared" si="50"/>
        <v>49.72972972972973</v>
      </c>
      <c r="Q99" s="3">
        <f t="shared" si="50"/>
        <v>57.48743718592964</v>
      </c>
      <c r="R99" s="3">
        <f aca="true" t="shared" si="51" ref="R99:S102">+J99/J$102*100</f>
        <v>68.27361563517915</v>
      </c>
      <c r="S99" s="5">
        <f t="shared" si="51"/>
        <v>59.670297321165734</v>
      </c>
    </row>
    <row r="100" spans="1:19" ht="12.75">
      <c r="A100" s="89"/>
      <c r="B100" s="81"/>
      <c r="C100" s="8" t="s">
        <v>13</v>
      </c>
      <c r="D100" s="76">
        <v>69</v>
      </c>
      <c r="E100" s="57">
        <v>57</v>
      </c>
      <c r="F100" s="57">
        <v>67</v>
      </c>
      <c r="G100" s="57">
        <v>80</v>
      </c>
      <c r="H100" s="57">
        <v>186</v>
      </c>
      <c r="I100" s="57">
        <v>421</v>
      </c>
      <c r="J100" s="57">
        <v>484</v>
      </c>
      <c r="K100" s="57">
        <v>1364</v>
      </c>
      <c r="L100" s="13">
        <f t="shared" si="50"/>
        <v>48.59154929577465</v>
      </c>
      <c r="M100" s="3">
        <f t="shared" si="50"/>
        <v>47.107438016528924</v>
      </c>
      <c r="N100" s="3">
        <f t="shared" si="50"/>
        <v>60.36036036036037</v>
      </c>
      <c r="O100" s="3">
        <f t="shared" si="50"/>
        <v>65.04065040650406</v>
      </c>
      <c r="P100" s="3">
        <f t="shared" si="50"/>
        <v>50.27027027027027</v>
      </c>
      <c r="Q100" s="3">
        <f t="shared" si="50"/>
        <v>42.311557788944725</v>
      </c>
      <c r="R100" s="3">
        <f t="shared" si="51"/>
        <v>31.530944625407166</v>
      </c>
      <c r="S100" s="5">
        <f t="shared" si="51"/>
        <v>40.15307624374448</v>
      </c>
    </row>
    <row r="101" spans="1:19" ht="12.75">
      <c r="A101" s="89"/>
      <c r="B101" s="81"/>
      <c r="C101" s="8" t="s">
        <v>14</v>
      </c>
      <c r="D101" s="76">
        <v>1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3</v>
      </c>
      <c r="K101" s="57">
        <v>6</v>
      </c>
      <c r="L101" s="13">
        <f t="shared" si="50"/>
        <v>0.7042253521126761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0.20100502512562815</v>
      </c>
      <c r="R101" s="3">
        <f t="shared" si="51"/>
        <v>0.19543973941368079</v>
      </c>
      <c r="S101" s="5">
        <f t="shared" si="51"/>
        <v>0.1766264350897851</v>
      </c>
    </row>
    <row r="102" spans="1:19" ht="13.5" thickBot="1">
      <c r="A102" s="89"/>
      <c r="B102" s="92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75</v>
      </c>
      <c r="E103" s="57">
        <v>87</v>
      </c>
      <c r="F103" s="57">
        <v>75</v>
      </c>
      <c r="G103" s="57">
        <v>77</v>
      </c>
      <c r="H103" s="57">
        <v>294</v>
      </c>
      <c r="I103" s="57">
        <v>837</v>
      </c>
      <c r="J103" s="57">
        <v>1171</v>
      </c>
      <c r="K103" s="57">
        <v>2616</v>
      </c>
      <c r="L103" s="13">
        <f aca="true" t="shared" si="52" ref="L103:Q106">+D103/D$106*100</f>
        <v>47.77070063694268</v>
      </c>
      <c r="M103" s="3">
        <f t="shared" si="52"/>
        <v>52.09580838323353</v>
      </c>
      <c r="N103" s="3">
        <f t="shared" si="52"/>
        <v>46.012269938650306</v>
      </c>
      <c r="O103" s="3">
        <f t="shared" si="52"/>
        <v>43.01675977653631</v>
      </c>
      <c r="P103" s="3">
        <f t="shared" si="52"/>
        <v>49.57841483979764</v>
      </c>
      <c r="Q103" s="3">
        <f t="shared" si="52"/>
        <v>61.72566371681416</v>
      </c>
      <c r="R103" s="3">
        <f aca="true" t="shared" si="53" ref="R103:S106">+J103/J$106*100</f>
        <v>68.35960303561004</v>
      </c>
      <c r="S103" s="5">
        <f t="shared" si="53"/>
        <v>60.44362292051756</v>
      </c>
    </row>
    <row r="104" spans="1:19" ht="12.75">
      <c r="A104" s="89"/>
      <c r="B104" s="81"/>
      <c r="C104" s="16" t="s">
        <v>13</v>
      </c>
      <c r="D104" s="76">
        <v>81</v>
      </c>
      <c r="E104" s="57">
        <v>76</v>
      </c>
      <c r="F104" s="57">
        <v>87</v>
      </c>
      <c r="G104" s="57">
        <v>100</v>
      </c>
      <c r="H104" s="57">
        <v>295</v>
      </c>
      <c r="I104" s="57">
        <v>513</v>
      </c>
      <c r="J104" s="57">
        <v>538</v>
      </c>
      <c r="K104" s="57">
        <v>1690</v>
      </c>
      <c r="L104" s="13">
        <f t="shared" si="52"/>
        <v>51.59235668789809</v>
      </c>
      <c r="M104" s="3">
        <f t="shared" si="52"/>
        <v>45.50898203592814</v>
      </c>
      <c r="N104" s="3">
        <f t="shared" si="52"/>
        <v>53.37423312883436</v>
      </c>
      <c r="O104" s="3">
        <f t="shared" si="52"/>
        <v>55.865921787709496</v>
      </c>
      <c r="P104" s="3">
        <f t="shared" si="52"/>
        <v>49.747048903878586</v>
      </c>
      <c r="Q104" s="3">
        <f t="shared" si="52"/>
        <v>37.83185840707964</v>
      </c>
      <c r="R104" s="3">
        <f t="shared" si="53"/>
        <v>31.406888499708113</v>
      </c>
      <c r="S104" s="5">
        <f t="shared" si="53"/>
        <v>39.04805914972273</v>
      </c>
    </row>
    <row r="105" spans="1:19" ht="12.75">
      <c r="A105" s="89"/>
      <c r="B105" s="81"/>
      <c r="C105" s="16" t="s">
        <v>14</v>
      </c>
      <c r="D105" s="76">
        <v>1</v>
      </c>
      <c r="E105" s="57">
        <v>4</v>
      </c>
      <c r="F105" s="57">
        <v>1</v>
      </c>
      <c r="G105" s="57">
        <v>2</v>
      </c>
      <c r="H105" s="57">
        <v>4</v>
      </c>
      <c r="I105" s="57">
        <v>6</v>
      </c>
      <c r="J105" s="57">
        <v>4</v>
      </c>
      <c r="K105" s="57">
        <v>22</v>
      </c>
      <c r="L105" s="13">
        <f t="shared" si="52"/>
        <v>0.6369426751592357</v>
      </c>
      <c r="M105" s="3">
        <f t="shared" si="52"/>
        <v>2.3952095808383236</v>
      </c>
      <c r="N105" s="3">
        <f t="shared" si="52"/>
        <v>0.6134969325153374</v>
      </c>
      <c r="O105" s="3">
        <f t="shared" si="52"/>
        <v>1.1173184357541899</v>
      </c>
      <c r="P105" s="3">
        <f t="shared" si="52"/>
        <v>0.6745362563237773</v>
      </c>
      <c r="Q105" s="3">
        <f t="shared" si="52"/>
        <v>0.4424778761061947</v>
      </c>
      <c r="R105" s="3">
        <f t="shared" si="53"/>
        <v>0.23350846468184472</v>
      </c>
      <c r="S105" s="5">
        <f t="shared" si="53"/>
        <v>0.5083179297597042</v>
      </c>
    </row>
    <row r="106" spans="1:19" ht="13.5" thickBot="1">
      <c r="A106" s="89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73</v>
      </c>
      <c r="E107" s="62">
        <v>41</v>
      </c>
      <c r="F107" s="62">
        <v>53</v>
      </c>
      <c r="G107" s="62">
        <v>76</v>
      </c>
      <c r="H107" s="62">
        <v>263</v>
      </c>
      <c r="I107" s="62">
        <v>559</v>
      </c>
      <c r="J107" s="62">
        <v>619</v>
      </c>
      <c r="K107" s="62">
        <v>1684</v>
      </c>
      <c r="L107" s="64">
        <f aca="true" t="shared" si="54" ref="L107:Q110">+D107/D$110*100</f>
        <v>49.32432432432432</v>
      </c>
      <c r="M107" s="65">
        <f t="shared" si="54"/>
        <v>35.96491228070175</v>
      </c>
      <c r="N107" s="65">
        <f t="shared" si="54"/>
        <v>46.49122807017544</v>
      </c>
      <c r="O107" s="65">
        <f t="shared" si="54"/>
        <v>45.23809523809524</v>
      </c>
      <c r="P107" s="65">
        <f t="shared" si="54"/>
        <v>51.3671875</v>
      </c>
      <c r="Q107" s="65">
        <f t="shared" si="54"/>
        <v>60.56338028169014</v>
      </c>
      <c r="R107" s="65">
        <f aca="true" t="shared" si="55" ref="R107:S110">+J107/J$110*100</f>
        <v>68.62527716186253</v>
      </c>
      <c r="S107" s="66">
        <f t="shared" si="55"/>
        <v>58.45192641443943</v>
      </c>
    </row>
    <row r="108" spans="1:19" ht="12.75">
      <c r="A108" s="89"/>
      <c r="B108" s="81"/>
      <c r="C108" s="8" t="s">
        <v>13</v>
      </c>
      <c r="D108" s="76">
        <v>75</v>
      </c>
      <c r="E108" s="57">
        <v>73</v>
      </c>
      <c r="F108" s="57">
        <v>61</v>
      </c>
      <c r="G108" s="57">
        <v>92</v>
      </c>
      <c r="H108" s="57">
        <v>249</v>
      </c>
      <c r="I108" s="57">
        <v>363</v>
      </c>
      <c r="J108" s="57">
        <v>282</v>
      </c>
      <c r="K108" s="57">
        <v>1195</v>
      </c>
      <c r="L108" s="13">
        <f t="shared" si="54"/>
        <v>50.67567567567568</v>
      </c>
      <c r="M108" s="3">
        <f t="shared" si="54"/>
        <v>64.03508771929825</v>
      </c>
      <c r="N108" s="3">
        <f t="shared" si="54"/>
        <v>53.50877192982456</v>
      </c>
      <c r="O108" s="3">
        <f t="shared" si="54"/>
        <v>54.761904761904766</v>
      </c>
      <c r="P108" s="3">
        <f t="shared" si="54"/>
        <v>48.6328125</v>
      </c>
      <c r="Q108" s="3">
        <f t="shared" si="54"/>
        <v>39.32827735644637</v>
      </c>
      <c r="R108" s="3">
        <f t="shared" si="55"/>
        <v>31.263858093126384</v>
      </c>
      <c r="S108" s="5">
        <f t="shared" si="55"/>
        <v>41.478653245400906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1</v>
      </c>
      <c r="K109" s="57">
        <v>2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0.10834236186348861</v>
      </c>
      <c r="R109" s="3">
        <f t="shared" si="55"/>
        <v>0.11086474501108648</v>
      </c>
      <c r="S109" s="5">
        <f t="shared" si="55"/>
        <v>0.06942034015966678</v>
      </c>
    </row>
    <row r="110" spans="1:19" ht="12.75">
      <c r="A110" s="89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75</v>
      </c>
      <c r="E111" s="55">
        <v>58</v>
      </c>
      <c r="F111" s="55">
        <v>53</v>
      </c>
      <c r="G111" s="55">
        <v>61</v>
      </c>
      <c r="H111" s="55">
        <v>279</v>
      </c>
      <c r="I111" s="55">
        <v>922</v>
      </c>
      <c r="J111" s="55">
        <v>1245</v>
      </c>
      <c r="K111" s="55">
        <v>2693</v>
      </c>
      <c r="L111" s="12">
        <f aca="true" t="shared" si="56" ref="L111:Q114">+D111/D$114*100</f>
        <v>43.103448275862064</v>
      </c>
      <c r="M111" s="10">
        <f t="shared" si="56"/>
        <v>43.609022556390975</v>
      </c>
      <c r="N111" s="10">
        <f t="shared" si="56"/>
        <v>42.74193548387097</v>
      </c>
      <c r="O111" s="10">
        <f t="shared" si="56"/>
        <v>42.65734265734265</v>
      </c>
      <c r="P111" s="10">
        <f t="shared" si="56"/>
        <v>46.65551839464883</v>
      </c>
      <c r="Q111" s="10">
        <f t="shared" si="56"/>
        <v>58.876117496807154</v>
      </c>
      <c r="R111" s="10">
        <f aca="true" t="shared" si="57" ref="R111:S114">+J111/J$114*100</f>
        <v>66.22340425531915</v>
      </c>
      <c r="S111" s="18">
        <f t="shared" si="57"/>
        <v>58.3152880034647</v>
      </c>
    </row>
    <row r="112" spans="1:19" ht="12.75">
      <c r="A112" s="89"/>
      <c r="B112" s="81"/>
      <c r="C112" s="16" t="s">
        <v>13</v>
      </c>
      <c r="D112" s="76">
        <v>96</v>
      </c>
      <c r="E112" s="57">
        <v>75</v>
      </c>
      <c r="F112" s="57">
        <v>71</v>
      </c>
      <c r="G112" s="57">
        <v>82</v>
      </c>
      <c r="H112" s="57">
        <v>292</v>
      </c>
      <c r="I112" s="57">
        <v>584</v>
      </c>
      <c r="J112" s="57">
        <v>632</v>
      </c>
      <c r="K112" s="57">
        <v>1832</v>
      </c>
      <c r="L112" s="13">
        <f t="shared" si="56"/>
        <v>55.172413793103445</v>
      </c>
      <c r="M112" s="3">
        <f t="shared" si="56"/>
        <v>56.390977443609025</v>
      </c>
      <c r="N112" s="3">
        <f t="shared" si="56"/>
        <v>57.25806451612904</v>
      </c>
      <c r="O112" s="3">
        <f t="shared" si="56"/>
        <v>57.34265734265735</v>
      </c>
      <c r="P112" s="3">
        <f t="shared" si="56"/>
        <v>48.82943143812709</v>
      </c>
      <c r="Q112" s="3">
        <f t="shared" si="56"/>
        <v>37.29246487867178</v>
      </c>
      <c r="R112" s="3">
        <f t="shared" si="57"/>
        <v>33.61702127659574</v>
      </c>
      <c r="S112" s="5">
        <f t="shared" si="57"/>
        <v>39.670853183196186</v>
      </c>
    </row>
    <row r="113" spans="1:19" ht="12.75">
      <c r="A113" s="89"/>
      <c r="B113" s="81"/>
      <c r="C113" s="16" t="s">
        <v>14</v>
      </c>
      <c r="D113" s="76">
        <v>3</v>
      </c>
      <c r="E113" s="57">
        <v>0</v>
      </c>
      <c r="F113" s="57">
        <v>0</v>
      </c>
      <c r="G113" s="57">
        <v>0</v>
      </c>
      <c r="H113" s="57">
        <v>27</v>
      </c>
      <c r="I113" s="57">
        <v>60</v>
      </c>
      <c r="J113" s="57">
        <v>3</v>
      </c>
      <c r="K113" s="57">
        <v>93</v>
      </c>
      <c r="L113" s="13">
        <f t="shared" si="56"/>
        <v>1.7241379310344827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4.51505016722408</v>
      </c>
      <c r="Q113" s="3">
        <f t="shared" si="56"/>
        <v>3.8314176245210727</v>
      </c>
      <c r="R113" s="3">
        <f t="shared" si="57"/>
        <v>0.15957446808510636</v>
      </c>
      <c r="S113" s="5">
        <f t="shared" si="57"/>
        <v>2.013858813339108</v>
      </c>
    </row>
    <row r="114" spans="1:19" ht="12.75">
      <c r="A114" s="89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72</v>
      </c>
      <c r="E115" s="57">
        <v>38</v>
      </c>
      <c r="F115" s="57">
        <v>30</v>
      </c>
      <c r="G115" s="57">
        <v>33</v>
      </c>
      <c r="H115" s="57">
        <v>122</v>
      </c>
      <c r="I115" s="57">
        <v>414</v>
      </c>
      <c r="J115" s="57">
        <v>742</v>
      </c>
      <c r="K115" s="57">
        <v>1451</v>
      </c>
      <c r="L115" s="13">
        <f aca="true" t="shared" si="58" ref="L115:Q118">+D115/D$118*100</f>
        <v>52.55474452554745</v>
      </c>
      <c r="M115" s="3">
        <f t="shared" si="58"/>
        <v>36.89320388349515</v>
      </c>
      <c r="N115" s="3">
        <f t="shared" si="58"/>
        <v>42.857142857142854</v>
      </c>
      <c r="O115" s="3">
        <f t="shared" si="58"/>
        <v>51.5625</v>
      </c>
      <c r="P115" s="3">
        <f t="shared" si="58"/>
        <v>48.60557768924303</v>
      </c>
      <c r="Q115" s="3">
        <f t="shared" si="58"/>
        <v>60.087082728592165</v>
      </c>
      <c r="R115" s="3">
        <f aca="true" t="shared" si="59" ref="R115:S118">+J115/J$118*100</f>
        <v>67.14932126696831</v>
      </c>
      <c r="S115" s="5">
        <f t="shared" si="59"/>
        <v>59.98346424142208</v>
      </c>
    </row>
    <row r="116" spans="1:19" ht="12.75">
      <c r="A116" s="89"/>
      <c r="B116" s="81"/>
      <c r="C116" s="8" t="s">
        <v>13</v>
      </c>
      <c r="D116" s="76">
        <v>65</v>
      </c>
      <c r="E116" s="57">
        <v>65</v>
      </c>
      <c r="F116" s="57">
        <v>40</v>
      </c>
      <c r="G116" s="57">
        <v>31</v>
      </c>
      <c r="H116" s="57">
        <v>128</v>
      </c>
      <c r="I116" s="57">
        <v>271</v>
      </c>
      <c r="J116" s="57">
        <v>362</v>
      </c>
      <c r="K116" s="57">
        <v>962</v>
      </c>
      <c r="L116" s="13">
        <f t="shared" si="58"/>
        <v>47.44525547445255</v>
      </c>
      <c r="M116" s="3">
        <f t="shared" si="58"/>
        <v>63.10679611650486</v>
      </c>
      <c r="N116" s="3">
        <f t="shared" si="58"/>
        <v>57.14285714285714</v>
      </c>
      <c r="O116" s="3">
        <f t="shared" si="58"/>
        <v>48.4375</v>
      </c>
      <c r="P116" s="3">
        <f t="shared" si="58"/>
        <v>50.99601593625498</v>
      </c>
      <c r="Q116" s="3">
        <f t="shared" si="58"/>
        <v>39.33236574746009</v>
      </c>
      <c r="R116" s="3">
        <f t="shared" si="59"/>
        <v>32.76018099547511</v>
      </c>
      <c r="S116" s="5">
        <f t="shared" si="59"/>
        <v>39.76849937990906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4</v>
      </c>
      <c r="J117" s="57">
        <v>1</v>
      </c>
      <c r="K117" s="57">
        <v>6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0.398406374501992</v>
      </c>
      <c r="Q117" s="3">
        <f t="shared" si="58"/>
        <v>0.5805515239477503</v>
      </c>
      <c r="R117" s="3">
        <f t="shared" si="59"/>
        <v>0.09049773755656108</v>
      </c>
      <c r="S117" s="5">
        <f t="shared" si="59"/>
        <v>0.24803637866887143</v>
      </c>
    </row>
    <row r="118" spans="1:19" ht="12.75">
      <c r="A118" s="89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89</v>
      </c>
      <c r="E119" s="55">
        <v>81</v>
      </c>
      <c r="F119" s="55">
        <v>111</v>
      </c>
      <c r="G119" s="55">
        <v>151</v>
      </c>
      <c r="H119" s="55">
        <v>277</v>
      </c>
      <c r="I119" s="55">
        <v>454</v>
      </c>
      <c r="J119" s="55">
        <v>500</v>
      </c>
      <c r="K119" s="55">
        <v>1663</v>
      </c>
      <c r="L119" s="12">
        <f aca="true" t="shared" si="60" ref="L119:Q122">+D119/D$122*100</f>
        <v>74.78991596638656</v>
      </c>
      <c r="M119" s="10">
        <f t="shared" si="60"/>
        <v>77.88461538461539</v>
      </c>
      <c r="N119" s="10">
        <f t="shared" si="60"/>
        <v>82.83582089552239</v>
      </c>
      <c r="O119" s="10">
        <f t="shared" si="60"/>
        <v>82.06521739130434</v>
      </c>
      <c r="P119" s="10">
        <f t="shared" si="60"/>
        <v>77.59103641456583</v>
      </c>
      <c r="Q119" s="10">
        <f t="shared" si="60"/>
        <v>77.87307032590051</v>
      </c>
      <c r="R119" s="10">
        <f aca="true" t="shared" si="61" ref="R119:S122">+J119/J$122*100</f>
        <v>81.43322475570032</v>
      </c>
      <c r="S119" s="18">
        <f t="shared" si="61"/>
        <v>79.37947494033412</v>
      </c>
    </row>
    <row r="120" spans="1:19" ht="12.75">
      <c r="A120" s="89"/>
      <c r="B120" s="81"/>
      <c r="C120" s="16" t="s">
        <v>13</v>
      </c>
      <c r="D120" s="76">
        <v>30</v>
      </c>
      <c r="E120" s="57">
        <v>22</v>
      </c>
      <c r="F120" s="57">
        <v>23</v>
      </c>
      <c r="G120" s="57">
        <v>33</v>
      </c>
      <c r="H120" s="57">
        <v>80</v>
      </c>
      <c r="I120" s="57">
        <v>129</v>
      </c>
      <c r="J120" s="57">
        <v>114</v>
      </c>
      <c r="K120" s="57">
        <v>431</v>
      </c>
      <c r="L120" s="13">
        <f t="shared" si="60"/>
        <v>25.210084033613445</v>
      </c>
      <c r="M120" s="3">
        <f t="shared" si="60"/>
        <v>21.153846153846153</v>
      </c>
      <c r="N120" s="3">
        <f t="shared" si="60"/>
        <v>17.16417910447761</v>
      </c>
      <c r="O120" s="3">
        <f t="shared" si="60"/>
        <v>17.934782608695652</v>
      </c>
      <c r="P120" s="3">
        <f t="shared" si="60"/>
        <v>22.408963585434176</v>
      </c>
      <c r="Q120" s="3">
        <f t="shared" si="60"/>
        <v>22.126929674099486</v>
      </c>
      <c r="R120" s="3">
        <f t="shared" si="61"/>
        <v>18.566775244299674</v>
      </c>
      <c r="S120" s="5">
        <f t="shared" si="61"/>
        <v>20.572792362768496</v>
      </c>
    </row>
    <row r="121" spans="1:19" ht="12.75">
      <c r="A121" s="89"/>
      <c r="B121" s="81"/>
      <c r="C121" s="16" t="s">
        <v>14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5">
        <f t="shared" si="61"/>
        <v>0.0477326968973747</v>
      </c>
    </row>
    <row r="122" spans="1:19" ht="12.75">
      <c r="A122" s="89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41</v>
      </c>
      <c r="E123" s="57">
        <v>45</v>
      </c>
      <c r="F123" s="57">
        <v>44</v>
      </c>
      <c r="G123" s="57">
        <v>45</v>
      </c>
      <c r="H123" s="57">
        <v>181</v>
      </c>
      <c r="I123" s="57">
        <v>435</v>
      </c>
      <c r="J123" s="57">
        <v>443</v>
      </c>
      <c r="K123" s="57">
        <v>1234</v>
      </c>
      <c r="L123" s="13">
        <f aca="true" t="shared" si="62" ref="L123:Q126">+D123/D$126*100</f>
        <v>62.121212121212125</v>
      </c>
      <c r="M123" s="3">
        <f t="shared" si="62"/>
        <v>50.56179775280899</v>
      </c>
      <c r="N123" s="3">
        <f t="shared" si="62"/>
        <v>49.43820224719101</v>
      </c>
      <c r="O123" s="3">
        <f t="shared" si="62"/>
        <v>39.823008849557525</v>
      </c>
      <c r="P123" s="3">
        <f t="shared" si="62"/>
        <v>49.05149051490515</v>
      </c>
      <c r="Q123" s="3">
        <f t="shared" si="62"/>
        <v>60.754189944134076</v>
      </c>
      <c r="R123" s="3">
        <f aca="true" t="shared" si="63" ref="R123:S126">+J123/J$126*100</f>
        <v>69.98420221169036</v>
      </c>
      <c r="S123" s="5">
        <f t="shared" si="63"/>
        <v>59.46987951807229</v>
      </c>
    </row>
    <row r="124" spans="1:19" ht="12.75">
      <c r="A124" s="89"/>
      <c r="B124" s="81"/>
      <c r="C124" s="8" t="s">
        <v>13</v>
      </c>
      <c r="D124" s="76">
        <v>25</v>
      </c>
      <c r="E124" s="57">
        <v>43</v>
      </c>
      <c r="F124" s="57">
        <v>45</v>
      </c>
      <c r="G124" s="57">
        <v>66</v>
      </c>
      <c r="H124" s="57">
        <v>184</v>
      </c>
      <c r="I124" s="57">
        <v>279</v>
      </c>
      <c r="J124" s="57">
        <v>190</v>
      </c>
      <c r="K124" s="57">
        <v>832</v>
      </c>
      <c r="L124" s="13">
        <f t="shared" si="62"/>
        <v>37.878787878787875</v>
      </c>
      <c r="M124" s="3">
        <f t="shared" si="62"/>
        <v>48.31460674157304</v>
      </c>
      <c r="N124" s="3">
        <f t="shared" si="62"/>
        <v>50.56179775280899</v>
      </c>
      <c r="O124" s="3">
        <f t="shared" si="62"/>
        <v>58.4070796460177</v>
      </c>
      <c r="P124" s="3">
        <f t="shared" si="62"/>
        <v>49.86449864498645</v>
      </c>
      <c r="Q124" s="3">
        <f t="shared" si="62"/>
        <v>38.96648044692738</v>
      </c>
      <c r="R124" s="3">
        <f t="shared" si="63"/>
        <v>30.01579778830964</v>
      </c>
      <c r="S124" s="5">
        <f t="shared" si="63"/>
        <v>40.09638554216867</v>
      </c>
    </row>
    <row r="125" spans="1:19" ht="12.75">
      <c r="A125" s="89"/>
      <c r="B125" s="81"/>
      <c r="C125" s="8" t="s">
        <v>14</v>
      </c>
      <c r="D125" s="76">
        <v>0</v>
      </c>
      <c r="E125" s="57">
        <v>1</v>
      </c>
      <c r="F125" s="57">
        <v>0</v>
      </c>
      <c r="G125" s="57">
        <v>2</v>
      </c>
      <c r="H125" s="57">
        <v>4</v>
      </c>
      <c r="I125" s="57">
        <v>2</v>
      </c>
      <c r="J125" s="57">
        <v>0</v>
      </c>
      <c r="K125" s="57">
        <v>9</v>
      </c>
      <c r="L125" s="13">
        <f t="shared" si="62"/>
        <v>0</v>
      </c>
      <c r="M125" s="3">
        <f t="shared" si="62"/>
        <v>1.1235955056179776</v>
      </c>
      <c r="N125" s="3">
        <f t="shared" si="62"/>
        <v>0</v>
      </c>
      <c r="O125" s="3">
        <f t="shared" si="62"/>
        <v>1.7699115044247788</v>
      </c>
      <c r="P125" s="3">
        <f t="shared" si="62"/>
        <v>1.084010840108401</v>
      </c>
      <c r="Q125" s="3">
        <f t="shared" si="62"/>
        <v>0.27932960893854747</v>
      </c>
      <c r="R125" s="3">
        <f t="shared" si="63"/>
        <v>0</v>
      </c>
      <c r="S125" s="5">
        <f t="shared" si="63"/>
        <v>0.43373493975903615</v>
      </c>
    </row>
    <row r="126" spans="1:19" ht="12.75">
      <c r="A126" s="89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38</v>
      </c>
      <c r="E127" s="55">
        <v>46</v>
      </c>
      <c r="F127" s="55">
        <v>32</v>
      </c>
      <c r="G127" s="55">
        <v>42</v>
      </c>
      <c r="H127" s="55">
        <v>140</v>
      </c>
      <c r="I127" s="55">
        <v>385</v>
      </c>
      <c r="J127" s="55">
        <v>540</v>
      </c>
      <c r="K127" s="55">
        <v>1223</v>
      </c>
      <c r="L127" s="12">
        <f aca="true" t="shared" si="64" ref="L127:Q130">+D127/D$130*100</f>
        <v>44.18604651162791</v>
      </c>
      <c r="M127" s="10">
        <f t="shared" si="64"/>
        <v>42.99065420560748</v>
      </c>
      <c r="N127" s="10">
        <f t="shared" si="64"/>
        <v>46.3768115942029</v>
      </c>
      <c r="O127" s="10">
        <f t="shared" si="64"/>
        <v>42.857142857142854</v>
      </c>
      <c r="P127" s="10">
        <f t="shared" si="64"/>
        <v>48.78048780487805</v>
      </c>
      <c r="Q127" s="10">
        <f t="shared" si="64"/>
        <v>59.87558320373251</v>
      </c>
      <c r="R127" s="10">
        <f aca="true" t="shared" si="65" ref="R127:S130">+J127/J$130*100</f>
        <v>64.51612903225806</v>
      </c>
      <c r="S127" s="18">
        <f t="shared" si="65"/>
        <v>57.49882463563705</v>
      </c>
    </row>
    <row r="128" spans="1:19" ht="12.75">
      <c r="A128" s="89"/>
      <c r="B128" s="81"/>
      <c r="C128" s="16" t="s">
        <v>13</v>
      </c>
      <c r="D128" s="76">
        <v>48</v>
      </c>
      <c r="E128" s="57">
        <v>61</v>
      </c>
      <c r="F128" s="57">
        <v>37</v>
      </c>
      <c r="G128" s="57">
        <v>56</v>
      </c>
      <c r="H128" s="57">
        <v>147</v>
      </c>
      <c r="I128" s="57">
        <v>258</v>
      </c>
      <c r="J128" s="57">
        <v>297</v>
      </c>
      <c r="K128" s="57">
        <v>904</v>
      </c>
      <c r="L128" s="13">
        <f t="shared" si="64"/>
        <v>55.81395348837209</v>
      </c>
      <c r="M128" s="3">
        <f t="shared" si="64"/>
        <v>57.009345794392516</v>
      </c>
      <c r="N128" s="3">
        <f t="shared" si="64"/>
        <v>53.62318840579711</v>
      </c>
      <c r="O128" s="3">
        <f t="shared" si="64"/>
        <v>57.14285714285714</v>
      </c>
      <c r="P128" s="3">
        <f t="shared" si="64"/>
        <v>51.21951219512195</v>
      </c>
      <c r="Q128" s="3">
        <f t="shared" si="64"/>
        <v>40.1244167962675</v>
      </c>
      <c r="R128" s="3">
        <f t="shared" si="65"/>
        <v>35.483870967741936</v>
      </c>
      <c r="S128" s="5">
        <f t="shared" si="65"/>
        <v>42.50117536436295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89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63</v>
      </c>
      <c r="E131" s="57">
        <v>62</v>
      </c>
      <c r="F131" s="57">
        <v>57</v>
      </c>
      <c r="G131" s="57">
        <v>81</v>
      </c>
      <c r="H131" s="57">
        <v>193</v>
      </c>
      <c r="I131" s="57">
        <v>313</v>
      </c>
      <c r="J131" s="57">
        <v>335</v>
      </c>
      <c r="K131" s="57">
        <v>1104</v>
      </c>
      <c r="L131" s="13">
        <f aca="true" t="shared" si="66" ref="L131:Q134">+D131/D$134*100</f>
        <v>60</v>
      </c>
      <c r="M131" s="3">
        <f t="shared" si="66"/>
        <v>60.19417475728155</v>
      </c>
      <c r="N131" s="3">
        <f t="shared" si="66"/>
        <v>56.99999999999999</v>
      </c>
      <c r="O131" s="3">
        <f t="shared" si="66"/>
        <v>54</v>
      </c>
      <c r="P131" s="3">
        <f t="shared" si="66"/>
        <v>54.21348314606742</v>
      </c>
      <c r="Q131" s="3">
        <f t="shared" si="66"/>
        <v>58.3955223880597</v>
      </c>
      <c r="R131" s="3">
        <f aca="true" t="shared" si="67" ref="R131:S134">+J131/J$134*100</f>
        <v>63.4469696969697</v>
      </c>
      <c r="S131" s="5">
        <f t="shared" si="67"/>
        <v>58.78594249201278</v>
      </c>
    </row>
    <row r="132" spans="1:19" ht="12.75">
      <c r="A132" s="89"/>
      <c r="B132" s="81"/>
      <c r="C132" s="8" t="s">
        <v>13</v>
      </c>
      <c r="D132" s="76">
        <v>42</v>
      </c>
      <c r="E132" s="57">
        <v>41</v>
      </c>
      <c r="F132" s="57">
        <v>43</v>
      </c>
      <c r="G132" s="57">
        <v>68</v>
      </c>
      <c r="H132" s="57">
        <v>163</v>
      </c>
      <c r="I132" s="57">
        <v>223</v>
      </c>
      <c r="J132" s="57">
        <v>193</v>
      </c>
      <c r="K132" s="57">
        <v>773</v>
      </c>
      <c r="L132" s="13">
        <f t="shared" si="66"/>
        <v>40</v>
      </c>
      <c r="M132" s="3">
        <f t="shared" si="66"/>
        <v>39.80582524271845</v>
      </c>
      <c r="N132" s="3">
        <f t="shared" si="66"/>
        <v>43</v>
      </c>
      <c r="O132" s="3">
        <f t="shared" si="66"/>
        <v>45.33333333333333</v>
      </c>
      <c r="P132" s="3">
        <f t="shared" si="66"/>
        <v>45.78651685393258</v>
      </c>
      <c r="Q132" s="3">
        <f t="shared" si="66"/>
        <v>41.6044776119403</v>
      </c>
      <c r="R132" s="3">
        <f t="shared" si="67"/>
        <v>36.553030303030305</v>
      </c>
      <c r="S132" s="5">
        <f t="shared" si="67"/>
        <v>41.16080937167199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1</v>
      </c>
      <c r="H133" s="57">
        <v>0</v>
      </c>
      <c r="I133" s="57">
        <v>0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0.6666666666666667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5">
        <f t="shared" si="67"/>
        <v>0.05324813631522897</v>
      </c>
    </row>
    <row r="134" spans="1:19" ht="12.75">
      <c r="A134" s="89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6</v>
      </c>
      <c r="E135" s="55">
        <v>6</v>
      </c>
      <c r="F135" s="55">
        <v>6</v>
      </c>
      <c r="G135" s="55">
        <v>4</v>
      </c>
      <c r="H135" s="55">
        <v>42</v>
      </c>
      <c r="I135" s="55">
        <v>116</v>
      </c>
      <c r="J135" s="55">
        <v>166</v>
      </c>
      <c r="K135" s="55">
        <v>346</v>
      </c>
      <c r="L135" s="12">
        <f aca="true" t="shared" si="68" ref="L135:R138">+D135/D$138*100</f>
        <v>28.57142857142857</v>
      </c>
      <c r="M135" s="10">
        <f t="shared" si="68"/>
        <v>28.57142857142857</v>
      </c>
      <c r="N135" s="10">
        <f t="shared" si="68"/>
        <v>37.5</v>
      </c>
      <c r="O135" s="10">
        <f t="shared" si="68"/>
        <v>26.666666666666668</v>
      </c>
      <c r="P135" s="10">
        <f t="shared" si="68"/>
        <v>45.16129032258064</v>
      </c>
      <c r="Q135" s="10">
        <f t="shared" si="68"/>
        <v>54.460093896713616</v>
      </c>
      <c r="R135" s="10">
        <f t="shared" si="68"/>
        <v>65.09803921568627</v>
      </c>
      <c r="S135" s="18">
        <f>+K135/K$138*100</f>
        <v>54.57413249211357</v>
      </c>
    </row>
    <row r="136" spans="1:19" ht="12.75">
      <c r="A136" s="89"/>
      <c r="B136" s="81"/>
      <c r="C136" s="16" t="s">
        <v>13</v>
      </c>
      <c r="D136" s="76">
        <v>13</v>
      </c>
      <c r="E136" s="57">
        <v>13</v>
      </c>
      <c r="F136" s="57">
        <v>9</v>
      </c>
      <c r="G136" s="57">
        <v>8</v>
      </c>
      <c r="H136" s="57">
        <v>39</v>
      </c>
      <c r="I136" s="57">
        <v>74</v>
      </c>
      <c r="J136" s="57">
        <v>69</v>
      </c>
      <c r="K136" s="57">
        <v>225</v>
      </c>
      <c r="L136" s="13">
        <f t="shared" si="68"/>
        <v>61.904761904761905</v>
      </c>
      <c r="M136" s="3">
        <f t="shared" si="68"/>
        <v>61.904761904761905</v>
      </c>
      <c r="N136" s="3">
        <f t="shared" si="68"/>
        <v>56.25</v>
      </c>
      <c r="O136" s="3">
        <f t="shared" si="68"/>
        <v>53.333333333333336</v>
      </c>
      <c r="P136" s="3">
        <f t="shared" si="68"/>
        <v>41.935483870967744</v>
      </c>
      <c r="Q136" s="3">
        <f t="shared" si="68"/>
        <v>34.74178403755869</v>
      </c>
      <c r="R136" s="3">
        <f t="shared" si="68"/>
        <v>27.058823529411764</v>
      </c>
      <c r="S136" s="5">
        <f>+K136/K$138*100</f>
        <v>35.488958990536275</v>
      </c>
    </row>
    <row r="137" spans="1:19" ht="12.75">
      <c r="A137" s="89"/>
      <c r="B137" s="81"/>
      <c r="C137" s="16" t="s">
        <v>14</v>
      </c>
      <c r="D137" s="76">
        <v>2</v>
      </c>
      <c r="E137" s="57">
        <v>2</v>
      </c>
      <c r="F137" s="57">
        <v>1</v>
      </c>
      <c r="G137" s="57">
        <v>3</v>
      </c>
      <c r="H137" s="57">
        <v>12</v>
      </c>
      <c r="I137" s="57">
        <v>23</v>
      </c>
      <c r="J137" s="57">
        <v>20</v>
      </c>
      <c r="K137" s="57">
        <v>63</v>
      </c>
      <c r="L137" s="13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10.7981220657277</v>
      </c>
      <c r="R137" s="3">
        <f t="shared" si="68"/>
        <v>7.8431372549019605</v>
      </c>
      <c r="S137" s="5">
        <f>+K137/K$138*100</f>
        <v>9.936908517350158</v>
      </c>
    </row>
    <row r="138" spans="1:19" ht="12.75">
      <c r="A138" s="89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14</v>
      </c>
      <c r="E139" s="57">
        <v>14</v>
      </c>
      <c r="F139" s="57">
        <v>7</v>
      </c>
      <c r="G139" s="57">
        <v>35</v>
      </c>
      <c r="H139" s="57">
        <v>104</v>
      </c>
      <c r="I139" s="57">
        <v>188</v>
      </c>
      <c r="J139" s="57">
        <v>170</v>
      </c>
      <c r="K139" s="57">
        <v>532</v>
      </c>
      <c r="L139" s="13">
        <f aca="true" t="shared" si="69" ref="L139:Q142">+D139/D$142*100</f>
        <v>73.68421052631578</v>
      </c>
      <c r="M139" s="3">
        <f t="shared" si="69"/>
        <v>73.68421052631578</v>
      </c>
      <c r="N139" s="3">
        <f t="shared" si="69"/>
        <v>43.75</v>
      </c>
      <c r="O139" s="3">
        <f t="shared" si="69"/>
        <v>62.5</v>
      </c>
      <c r="P139" s="3">
        <f t="shared" si="69"/>
        <v>74.82014388489209</v>
      </c>
      <c r="Q139" s="3">
        <f t="shared" si="69"/>
        <v>76.73469387755102</v>
      </c>
      <c r="R139" s="3">
        <f aca="true" t="shared" si="70" ref="R139:S142">+J139/J$142*100</f>
        <v>83.74384236453201</v>
      </c>
      <c r="S139" s="5">
        <f t="shared" si="70"/>
        <v>76.3271162123386</v>
      </c>
    </row>
    <row r="140" spans="1:19" ht="12.75">
      <c r="A140" s="89"/>
      <c r="B140" s="81"/>
      <c r="C140" s="8" t="s">
        <v>13</v>
      </c>
      <c r="D140" s="76">
        <v>5</v>
      </c>
      <c r="E140" s="57">
        <v>5</v>
      </c>
      <c r="F140" s="57">
        <v>9</v>
      </c>
      <c r="G140" s="57">
        <v>21</v>
      </c>
      <c r="H140" s="57">
        <v>35</v>
      </c>
      <c r="I140" s="57">
        <v>57</v>
      </c>
      <c r="J140" s="57">
        <v>33</v>
      </c>
      <c r="K140" s="57">
        <v>165</v>
      </c>
      <c r="L140" s="13">
        <f t="shared" si="69"/>
        <v>26.31578947368421</v>
      </c>
      <c r="M140" s="3">
        <f t="shared" si="69"/>
        <v>26.31578947368421</v>
      </c>
      <c r="N140" s="3">
        <f t="shared" si="69"/>
        <v>56.25</v>
      </c>
      <c r="O140" s="3">
        <f t="shared" si="69"/>
        <v>37.5</v>
      </c>
      <c r="P140" s="3">
        <f t="shared" si="69"/>
        <v>25.179856115107913</v>
      </c>
      <c r="Q140" s="3">
        <f t="shared" si="69"/>
        <v>23.26530612244898</v>
      </c>
      <c r="R140" s="3">
        <f t="shared" si="70"/>
        <v>16.25615763546798</v>
      </c>
      <c r="S140" s="5">
        <f t="shared" si="70"/>
        <v>23.672883787661405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</v>
      </c>
      <c r="Q141" s="3">
        <f t="shared" si="69"/>
        <v>0</v>
      </c>
      <c r="R141" s="3">
        <f t="shared" si="70"/>
        <v>0</v>
      </c>
      <c r="S141" s="5">
        <f t="shared" si="70"/>
        <v>0</v>
      </c>
    </row>
    <row r="142" spans="1:19" ht="13.5" thickBot="1">
      <c r="A142" s="89"/>
      <c r="B142" s="92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55</v>
      </c>
      <c r="E143" s="57">
        <v>50</v>
      </c>
      <c r="F143" s="57">
        <v>46</v>
      </c>
      <c r="G143" s="57">
        <v>61</v>
      </c>
      <c r="H143" s="57">
        <v>248</v>
      </c>
      <c r="I143" s="57">
        <v>532</v>
      </c>
      <c r="J143" s="57">
        <v>640</v>
      </c>
      <c r="K143" s="57">
        <v>1632</v>
      </c>
      <c r="L143" s="13">
        <f aca="true" t="shared" si="71" ref="L143:Q146">+D143/D$146*100</f>
        <v>41.04477611940299</v>
      </c>
      <c r="M143" s="3">
        <f t="shared" si="71"/>
        <v>42.016806722689076</v>
      </c>
      <c r="N143" s="3">
        <f t="shared" si="71"/>
        <v>42.592592592592595</v>
      </c>
      <c r="O143" s="3">
        <f t="shared" si="71"/>
        <v>35.88235294117647</v>
      </c>
      <c r="P143" s="3">
        <f t="shared" si="71"/>
        <v>51.028806584362144</v>
      </c>
      <c r="Q143" s="3">
        <f t="shared" si="71"/>
        <v>59.04550499445062</v>
      </c>
      <c r="R143" s="3">
        <f aca="true" t="shared" si="72" ref="R143:S146">+J143/J$146*100</f>
        <v>69.7928026172301</v>
      </c>
      <c r="S143" s="5">
        <f t="shared" si="72"/>
        <v>57.56613756613756</v>
      </c>
    </row>
    <row r="144" spans="1:19" ht="12.75">
      <c r="A144" s="89"/>
      <c r="B144" s="81"/>
      <c r="C144" s="16" t="s">
        <v>13</v>
      </c>
      <c r="D144" s="76">
        <v>79</v>
      </c>
      <c r="E144" s="57">
        <v>69</v>
      </c>
      <c r="F144" s="57">
        <v>62</v>
      </c>
      <c r="G144" s="57">
        <v>109</v>
      </c>
      <c r="H144" s="57">
        <v>238</v>
      </c>
      <c r="I144" s="57">
        <v>369</v>
      </c>
      <c r="J144" s="57">
        <v>277</v>
      </c>
      <c r="K144" s="57">
        <v>1203</v>
      </c>
      <c r="L144" s="13">
        <f t="shared" si="71"/>
        <v>58.95522388059702</v>
      </c>
      <c r="M144" s="3">
        <f t="shared" si="71"/>
        <v>57.98319327731093</v>
      </c>
      <c r="N144" s="3">
        <f t="shared" si="71"/>
        <v>57.407407407407405</v>
      </c>
      <c r="O144" s="3">
        <f t="shared" si="71"/>
        <v>64.11764705882354</v>
      </c>
      <c r="P144" s="3">
        <f t="shared" si="71"/>
        <v>48.971193415637856</v>
      </c>
      <c r="Q144" s="3">
        <f t="shared" si="71"/>
        <v>40.95449500554939</v>
      </c>
      <c r="R144" s="3">
        <f t="shared" si="72"/>
        <v>30.207197382769902</v>
      </c>
      <c r="S144" s="5">
        <f t="shared" si="72"/>
        <v>42.43386243386244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</v>
      </c>
      <c r="R145" s="3">
        <f t="shared" si="72"/>
        <v>0</v>
      </c>
      <c r="S145" s="5">
        <f t="shared" si="72"/>
        <v>0</v>
      </c>
    </row>
    <row r="146" spans="1:19" ht="12.75">
      <c r="A146" s="89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13</v>
      </c>
      <c r="E147" s="57">
        <v>15</v>
      </c>
      <c r="F147" s="57">
        <v>20</v>
      </c>
      <c r="G147" s="57">
        <v>23</v>
      </c>
      <c r="H147" s="57">
        <v>47</v>
      </c>
      <c r="I147" s="57">
        <v>80</v>
      </c>
      <c r="J147" s="57">
        <v>85</v>
      </c>
      <c r="K147" s="57">
        <v>283</v>
      </c>
      <c r="L147" s="13">
        <f aca="true" t="shared" si="73" ref="L147:R150">+D147/D$150*100</f>
        <v>44.827586206896555</v>
      </c>
      <c r="M147" s="3">
        <f t="shared" si="73"/>
        <v>50</v>
      </c>
      <c r="N147" s="3">
        <f t="shared" si="73"/>
        <v>58.82352941176471</v>
      </c>
      <c r="O147" s="3">
        <f t="shared" si="73"/>
        <v>56.09756097560976</v>
      </c>
      <c r="P147" s="3">
        <f t="shared" si="73"/>
        <v>53.40909090909091</v>
      </c>
      <c r="Q147" s="3">
        <f t="shared" si="73"/>
        <v>48.484848484848484</v>
      </c>
      <c r="R147" s="3">
        <f t="shared" si="73"/>
        <v>53.459119496855344</v>
      </c>
      <c r="S147" s="5">
        <f>+K147/K$150*100</f>
        <v>51.83150183150184</v>
      </c>
    </row>
    <row r="148" spans="1:19" ht="12.75">
      <c r="A148" s="81"/>
      <c r="B148" s="81"/>
      <c r="C148" s="8" t="s">
        <v>13</v>
      </c>
      <c r="D148" s="76">
        <v>16</v>
      </c>
      <c r="E148" s="57">
        <v>15</v>
      </c>
      <c r="F148" s="57">
        <v>14</v>
      </c>
      <c r="G148" s="57">
        <v>18</v>
      </c>
      <c r="H148" s="57">
        <v>40</v>
      </c>
      <c r="I148" s="57">
        <v>85</v>
      </c>
      <c r="J148" s="57">
        <v>73</v>
      </c>
      <c r="K148" s="57">
        <v>261</v>
      </c>
      <c r="L148" s="13">
        <f t="shared" si="73"/>
        <v>55.172413793103445</v>
      </c>
      <c r="M148" s="3">
        <f t="shared" si="73"/>
        <v>50</v>
      </c>
      <c r="N148" s="3">
        <f t="shared" si="73"/>
        <v>41.17647058823529</v>
      </c>
      <c r="O148" s="3">
        <f t="shared" si="73"/>
        <v>43.90243902439025</v>
      </c>
      <c r="P148" s="3">
        <f t="shared" si="73"/>
        <v>45.45454545454545</v>
      </c>
      <c r="Q148" s="3">
        <f t="shared" si="73"/>
        <v>51.515151515151516</v>
      </c>
      <c r="R148" s="3">
        <f t="shared" si="73"/>
        <v>45.911949685534594</v>
      </c>
      <c r="S148" s="5">
        <f>+K148/K$150*100</f>
        <v>47.8021978021978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1.1363636363636365</v>
      </c>
      <c r="Q149" s="3">
        <f t="shared" si="73"/>
        <v>0</v>
      </c>
      <c r="R149" s="3">
        <f t="shared" si="73"/>
        <v>0.628930817610063</v>
      </c>
      <c r="S149" s="5">
        <f>+K149/K$150*100</f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7</v>
      </c>
      <c r="E151" s="55">
        <v>9</v>
      </c>
      <c r="F151" s="55">
        <v>7</v>
      </c>
      <c r="G151" s="55">
        <v>7</v>
      </c>
      <c r="H151" s="55">
        <v>41</v>
      </c>
      <c r="I151" s="55">
        <v>71</v>
      </c>
      <c r="J151" s="55">
        <v>73</v>
      </c>
      <c r="K151" s="55">
        <v>215</v>
      </c>
      <c r="L151" s="12">
        <f aca="true" t="shared" si="74" ref="L151:Q154">+D151/D$154*100</f>
        <v>38.88888888888889</v>
      </c>
      <c r="M151" s="10">
        <f t="shared" si="74"/>
        <v>81.81818181818183</v>
      </c>
      <c r="N151" s="10">
        <f t="shared" si="74"/>
        <v>46.666666666666664</v>
      </c>
      <c r="O151" s="10">
        <f t="shared" si="74"/>
        <v>33.33333333333333</v>
      </c>
      <c r="P151" s="10">
        <f t="shared" si="74"/>
        <v>55.4054054054054</v>
      </c>
      <c r="Q151" s="10">
        <f t="shared" si="74"/>
        <v>49.65034965034965</v>
      </c>
      <c r="R151" s="10">
        <f aca="true" t="shared" si="75" ref="R151:S154">+J151/J$154*100</f>
        <v>58.4</v>
      </c>
      <c r="S151" s="18">
        <f t="shared" si="75"/>
        <v>52.825552825552826</v>
      </c>
    </row>
    <row r="152" spans="1:19" ht="12.75">
      <c r="A152" s="89"/>
      <c r="B152" s="81"/>
      <c r="C152" s="16" t="s">
        <v>13</v>
      </c>
      <c r="D152" s="76">
        <v>9</v>
      </c>
      <c r="E152" s="57">
        <v>2</v>
      </c>
      <c r="F152" s="57">
        <v>7</v>
      </c>
      <c r="G152" s="57">
        <v>14</v>
      </c>
      <c r="H152" s="57">
        <v>30</v>
      </c>
      <c r="I152" s="57">
        <v>66</v>
      </c>
      <c r="J152" s="57">
        <v>50</v>
      </c>
      <c r="K152" s="57">
        <v>178</v>
      </c>
      <c r="L152" s="13">
        <f t="shared" si="74"/>
        <v>50</v>
      </c>
      <c r="M152" s="3">
        <f t="shared" si="74"/>
        <v>18.181818181818183</v>
      </c>
      <c r="N152" s="3">
        <f t="shared" si="74"/>
        <v>46.666666666666664</v>
      </c>
      <c r="O152" s="3">
        <f t="shared" si="74"/>
        <v>66.66666666666666</v>
      </c>
      <c r="P152" s="3">
        <f t="shared" si="74"/>
        <v>40.54054054054054</v>
      </c>
      <c r="Q152" s="3">
        <f t="shared" si="74"/>
        <v>46.15384615384615</v>
      </c>
      <c r="R152" s="3">
        <f t="shared" si="75"/>
        <v>40</v>
      </c>
      <c r="S152" s="5">
        <f t="shared" si="75"/>
        <v>43.73464373464373</v>
      </c>
    </row>
    <row r="153" spans="1:19" ht="12.75">
      <c r="A153" s="89"/>
      <c r="B153" s="81"/>
      <c r="C153" s="16" t="s">
        <v>14</v>
      </c>
      <c r="D153" s="76">
        <v>2</v>
      </c>
      <c r="E153" s="57">
        <v>0</v>
      </c>
      <c r="F153" s="57">
        <v>1</v>
      </c>
      <c r="G153" s="57">
        <v>0</v>
      </c>
      <c r="H153" s="57">
        <v>3</v>
      </c>
      <c r="I153" s="57">
        <v>6</v>
      </c>
      <c r="J153" s="57">
        <v>2</v>
      </c>
      <c r="K153" s="57">
        <v>14</v>
      </c>
      <c r="L153" s="13">
        <f t="shared" si="74"/>
        <v>11.11111111111111</v>
      </c>
      <c r="M153" s="3">
        <f t="shared" si="74"/>
        <v>0</v>
      </c>
      <c r="N153" s="3">
        <f t="shared" si="74"/>
        <v>6.666666666666667</v>
      </c>
      <c r="O153" s="3">
        <f t="shared" si="74"/>
        <v>0</v>
      </c>
      <c r="P153" s="3">
        <f t="shared" si="74"/>
        <v>4.054054054054054</v>
      </c>
      <c r="Q153" s="3">
        <f t="shared" si="74"/>
        <v>4.195804195804196</v>
      </c>
      <c r="R153" s="3">
        <f t="shared" si="75"/>
        <v>1.6</v>
      </c>
      <c r="S153" s="5">
        <f t="shared" si="75"/>
        <v>3.43980343980344</v>
      </c>
    </row>
    <row r="154" spans="1:19" ht="12.75">
      <c r="A154" s="89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18</v>
      </c>
      <c r="E155" s="57">
        <v>17</v>
      </c>
      <c r="F155" s="57">
        <v>7</v>
      </c>
      <c r="G155" s="57">
        <v>15</v>
      </c>
      <c r="H155" s="57">
        <v>51</v>
      </c>
      <c r="I155" s="57">
        <v>103</v>
      </c>
      <c r="J155" s="57">
        <v>99</v>
      </c>
      <c r="K155" s="57">
        <v>310</v>
      </c>
      <c r="L155" s="13">
        <f aca="true" t="shared" si="76" ref="L155:Q158">+D155/D$158*100</f>
        <v>51.42857142857142</v>
      </c>
      <c r="M155" s="3">
        <f t="shared" si="76"/>
        <v>53.125</v>
      </c>
      <c r="N155" s="3">
        <f t="shared" si="76"/>
        <v>31.818181818181817</v>
      </c>
      <c r="O155" s="3">
        <f t="shared" si="76"/>
        <v>35.714285714285715</v>
      </c>
      <c r="P155" s="3">
        <f t="shared" si="76"/>
        <v>42.857142857142854</v>
      </c>
      <c r="Q155" s="3">
        <f t="shared" si="76"/>
        <v>57.22222222222222</v>
      </c>
      <c r="R155" s="3">
        <f aca="true" t="shared" si="77" ref="R155:S158">+J155/J$158*100</f>
        <v>55.00000000000001</v>
      </c>
      <c r="S155" s="5">
        <f t="shared" si="77"/>
        <v>50.81967213114754</v>
      </c>
    </row>
    <row r="156" spans="1:19" ht="12.75">
      <c r="A156" s="81"/>
      <c r="B156" s="81"/>
      <c r="C156" s="8" t="s">
        <v>13</v>
      </c>
      <c r="D156" s="76">
        <v>17</v>
      </c>
      <c r="E156" s="57">
        <v>15</v>
      </c>
      <c r="F156" s="57">
        <v>15</v>
      </c>
      <c r="G156" s="57">
        <v>27</v>
      </c>
      <c r="H156" s="57">
        <v>68</v>
      </c>
      <c r="I156" s="57">
        <v>77</v>
      </c>
      <c r="J156" s="57">
        <v>81</v>
      </c>
      <c r="K156" s="57">
        <v>300</v>
      </c>
      <c r="L156" s="13">
        <f t="shared" si="76"/>
        <v>48.57142857142857</v>
      </c>
      <c r="M156" s="3">
        <f t="shared" si="76"/>
        <v>46.875</v>
      </c>
      <c r="N156" s="3">
        <f t="shared" si="76"/>
        <v>68.18181818181817</v>
      </c>
      <c r="O156" s="3">
        <f t="shared" si="76"/>
        <v>64.28571428571429</v>
      </c>
      <c r="P156" s="3">
        <f t="shared" si="76"/>
        <v>57.14285714285714</v>
      </c>
      <c r="Q156" s="3">
        <f t="shared" si="76"/>
        <v>42.77777777777778</v>
      </c>
      <c r="R156" s="3">
        <f t="shared" si="77"/>
        <v>45</v>
      </c>
      <c r="S156" s="5">
        <f t="shared" si="77"/>
        <v>49.18032786885246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9</v>
      </c>
      <c r="E159" s="55">
        <v>5</v>
      </c>
      <c r="F159" s="55">
        <v>8</v>
      </c>
      <c r="G159" s="55">
        <v>14</v>
      </c>
      <c r="H159" s="55">
        <v>49</v>
      </c>
      <c r="I159" s="55">
        <v>71</v>
      </c>
      <c r="J159" s="55">
        <v>74</v>
      </c>
      <c r="K159" s="55">
        <v>230</v>
      </c>
      <c r="L159" s="12">
        <f aca="true" t="shared" si="78" ref="L159:Q162">+D159/D$162*100</f>
        <v>45</v>
      </c>
      <c r="M159" s="10">
        <f t="shared" si="78"/>
        <v>31.25</v>
      </c>
      <c r="N159" s="10">
        <f t="shared" si="78"/>
        <v>47.05882352941176</v>
      </c>
      <c r="O159" s="10">
        <f t="shared" si="78"/>
        <v>48.275862068965516</v>
      </c>
      <c r="P159" s="10">
        <f t="shared" si="78"/>
        <v>49</v>
      </c>
      <c r="Q159" s="10">
        <f t="shared" si="78"/>
        <v>49.30555555555556</v>
      </c>
      <c r="R159" s="10">
        <f aca="true" t="shared" si="79" ref="R159:S162">+J159/J$162*100</f>
        <v>60.65573770491803</v>
      </c>
      <c r="S159" s="18">
        <f t="shared" si="79"/>
        <v>51.33928571428571</v>
      </c>
    </row>
    <row r="160" spans="1:19" ht="12.75">
      <c r="A160" s="89"/>
      <c r="B160" s="81"/>
      <c r="C160" s="16" t="s">
        <v>13</v>
      </c>
      <c r="D160" s="76">
        <v>11</v>
      </c>
      <c r="E160" s="57">
        <v>11</v>
      </c>
      <c r="F160" s="57">
        <v>9</v>
      </c>
      <c r="G160" s="57">
        <v>15</v>
      </c>
      <c r="H160" s="57">
        <v>51</v>
      </c>
      <c r="I160" s="57">
        <v>73</v>
      </c>
      <c r="J160" s="57">
        <v>48</v>
      </c>
      <c r="K160" s="57">
        <v>218</v>
      </c>
      <c r="L160" s="13">
        <f t="shared" si="78"/>
        <v>55.00000000000001</v>
      </c>
      <c r="M160" s="3">
        <f t="shared" si="78"/>
        <v>68.75</v>
      </c>
      <c r="N160" s="3">
        <f t="shared" si="78"/>
        <v>52.94117647058824</v>
      </c>
      <c r="O160" s="3">
        <f t="shared" si="78"/>
        <v>51.724137931034484</v>
      </c>
      <c r="P160" s="3">
        <f t="shared" si="78"/>
        <v>51</v>
      </c>
      <c r="Q160" s="3">
        <f t="shared" si="78"/>
        <v>50.69444444444444</v>
      </c>
      <c r="R160" s="3">
        <f t="shared" si="79"/>
        <v>39.34426229508197</v>
      </c>
      <c r="S160" s="5">
        <f t="shared" si="79"/>
        <v>48.660714285714285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9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8</v>
      </c>
      <c r="E163" s="57">
        <v>6</v>
      </c>
      <c r="F163" s="57">
        <v>9</v>
      </c>
      <c r="G163" s="57">
        <v>10</v>
      </c>
      <c r="H163" s="57">
        <v>28</v>
      </c>
      <c r="I163" s="57">
        <v>76</v>
      </c>
      <c r="J163" s="57">
        <v>57</v>
      </c>
      <c r="K163" s="57">
        <v>194</v>
      </c>
      <c r="L163" s="13">
        <f aca="true" t="shared" si="80" ref="L163:Q166">+D163/D$166*100</f>
        <v>66.66666666666666</v>
      </c>
      <c r="M163" s="3">
        <f t="shared" si="80"/>
        <v>75</v>
      </c>
      <c r="N163" s="3">
        <f t="shared" si="80"/>
        <v>52.94117647058824</v>
      </c>
      <c r="O163" s="3">
        <f t="shared" si="80"/>
        <v>34.48275862068966</v>
      </c>
      <c r="P163" s="3">
        <f t="shared" si="80"/>
        <v>51.85185185185185</v>
      </c>
      <c r="Q163" s="3">
        <f t="shared" si="80"/>
        <v>60.317460317460316</v>
      </c>
      <c r="R163" s="3">
        <f aca="true" t="shared" si="81" ref="R163:S166">+J163/J$166*100</f>
        <v>68.67469879518072</v>
      </c>
      <c r="S163" s="5">
        <f t="shared" si="81"/>
        <v>58.96656534954408</v>
      </c>
    </row>
    <row r="164" spans="1:19" ht="12.75">
      <c r="A164" s="81"/>
      <c r="B164" s="81"/>
      <c r="C164" s="8" t="s">
        <v>13</v>
      </c>
      <c r="D164" s="76">
        <v>4</v>
      </c>
      <c r="E164" s="57">
        <v>2</v>
      </c>
      <c r="F164" s="57">
        <v>8</v>
      </c>
      <c r="G164" s="57">
        <v>19</v>
      </c>
      <c r="H164" s="57">
        <v>26</v>
      </c>
      <c r="I164" s="57">
        <v>48</v>
      </c>
      <c r="J164" s="57">
        <v>26</v>
      </c>
      <c r="K164" s="57">
        <v>133</v>
      </c>
      <c r="L164" s="13">
        <f t="shared" si="80"/>
        <v>33.33333333333333</v>
      </c>
      <c r="M164" s="3">
        <f t="shared" si="80"/>
        <v>25</v>
      </c>
      <c r="N164" s="3">
        <f t="shared" si="80"/>
        <v>47.05882352941176</v>
      </c>
      <c r="O164" s="3">
        <f t="shared" si="80"/>
        <v>65.51724137931035</v>
      </c>
      <c r="P164" s="3">
        <f t="shared" si="80"/>
        <v>48.148148148148145</v>
      </c>
      <c r="Q164" s="3">
        <f t="shared" si="80"/>
        <v>38.095238095238095</v>
      </c>
      <c r="R164" s="3">
        <f t="shared" si="81"/>
        <v>31.32530120481928</v>
      </c>
      <c r="S164" s="5">
        <f t="shared" si="81"/>
        <v>40.42553191489361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1.5873015873015872</v>
      </c>
      <c r="R165" s="3">
        <f t="shared" si="81"/>
        <v>0</v>
      </c>
      <c r="S165" s="5">
        <f t="shared" si="81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7</v>
      </c>
      <c r="E167" s="55">
        <v>6</v>
      </c>
      <c r="F167" s="55">
        <v>3</v>
      </c>
      <c r="G167" s="55">
        <v>3</v>
      </c>
      <c r="H167" s="55">
        <v>30</v>
      </c>
      <c r="I167" s="55">
        <v>56</v>
      </c>
      <c r="J167" s="55">
        <v>81</v>
      </c>
      <c r="K167" s="55">
        <v>186</v>
      </c>
      <c r="L167" s="12">
        <f aca="true" t="shared" si="82" ref="L167:Q170">+D167/D$170*100</f>
        <v>43.75</v>
      </c>
      <c r="M167" s="10">
        <f t="shared" si="82"/>
        <v>42.857142857142854</v>
      </c>
      <c r="N167" s="10">
        <f t="shared" si="82"/>
        <v>18.75</v>
      </c>
      <c r="O167" s="10">
        <f t="shared" si="82"/>
        <v>15.789473684210526</v>
      </c>
      <c r="P167" s="10">
        <f t="shared" si="82"/>
        <v>40.54054054054054</v>
      </c>
      <c r="Q167" s="10">
        <f t="shared" si="82"/>
        <v>47.05882352941176</v>
      </c>
      <c r="R167" s="10">
        <f aca="true" t="shared" si="83" ref="R167:S170">+J167/J$170*100</f>
        <v>66.39344262295081</v>
      </c>
      <c r="S167" s="18">
        <f t="shared" si="83"/>
        <v>48.94736842105264</v>
      </c>
    </row>
    <row r="168" spans="1:19" ht="12.75">
      <c r="A168" s="89"/>
      <c r="B168" s="81"/>
      <c r="C168" s="16" t="s">
        <v>13</v>
      </c>
      <c r="D168" s="76">
        <v>9</v>
      </c>
      <c r="E168" s="57">
        <v>8</v>
      </c>
      <c r="F168" s="57">
        <v>13</v>
      </c>
      <c r="G168" s="57">
        <v>16</v>
      </c>
      <c r="H168" s="57">
        <v>44</v>
      </c>
      <c r="I168" s="57">
        <v>63</v>
      </c>
      <c r="J168" s="57">
        <v>41</v>
      </c>
      <c r="K168" s="57">
        <v>194</v>
      </c>
      <c r="L168" s="13">
        <f t="shared" si="82"/>
        <v>56.25</v>
      </c>
      <c r="M168" s="3">
        <f t="shared" si="82"/>
        <v>57.14285714285714</v>
      </c>
      <c r="N168" s="3">
        <f t="shared" si="82"/>
        <v>81.25</v>
      </c>
      <c r="O168" s="3">
        <f t="shared" si="82"/>
        <v>84.21052631578947</v>
      </c>
      <c r="P168" s="3">
        <f t="shared" si="82"/>
        <v>59.45945945945946</v>
      </c>
      <c r="Q168" s="3">
        <f t="shared" si="82"/>
        <v>52.94117647058824</v>
      </c>
      <c r="R168" s="3">
        <f t="shared" si="83"/>
        <v>33.60655737704918</v>
      </c>
      <c r="S168" s="5">
        <f t="shared" si="83"/>
        <v>51.05263157894737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89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8</v>
      </c>
      <c r="E171" s="62">
        <v>13</v>
      </c>
      <c r="F171" s="62">
        <v>7</v>
      </c>
      <c r="G171" s="62">
        <v>14</v>
      </c>
      <c r="H171" s="62">
        <v>46</v>
      </c>
      <c r="I171" s="62">
        <v>82</v>
      </c>
      <c r="J171" s="62">
        <v>89</v>
      </c>
      <c r="K171" s="62">
        <v>259</v>
      </c>
      <c r="L171" s="64">
        <f aca="true" t="shared" si="84" ref="L171:Q174">+D171/D$174*100</f>
        <v>44.44444444444444</v>
      </c>
      <c r="M171" s="65">
        <f t="shared" si="84"/>
        <v>50</v>
      </c>
      <c r="N171" s="65">
        <f t="shared" si="84"/>
        <v>33.33333333333333</v>
      </c>
      <c r="O171" s="65">
        <f t="shared" si="84"/>
        <v>48.275862068965516</v>
      </c>
      <c r="P171" s="65">
        <f t="shared" si="84"/>
        <v>52.87356321839081</v>
      </c>
      <c r="Q171" s="65">
        <f t="shared" si="84"/>
        <v>53.59477124183007</v>
      </c>
      <c r="R171" s="65">
        <f aca="true" t="shared" si="85" ref="R171:S174">+J171/J$174*100</f>
        <v>57.7922077922078</v>
      </c>
      <c r="S171" s="66">
        <f t="shared" si="85"/>
        <v>53.07377049180327</v>
      </c>
    </row>
    <row r="172" spans="1:19" ht="12.75">
      <c r="A172" s="89"/>
      <c r="B172" s="81"/>
      <c r="C172" s="8" t="s">
        <v>13</v>
      </c>
      <c r="D172" s="76">
        <v>10</v>
      </c>
      <c r="E172" s="57">
        <v>13</v>
      </c>
      <c r="F172" s="57">
        <v>14</v>
      </c>
      <c r="G172" s="57">
        <v>15</v>
      </c>
      <c r="H172" s="57">
        <v>41</v>
      </c>
      <c r="I172" s="57">
        <v>71</v>
      </c>
      <c r="J172" s="57">
        <v>65</v>
      </c>
      <c r="K172" s="57">
        <v>229</v>
      </c>
      <c r="L172" s="13">
        <f t="shared" si="84"/>
        <v>55.55555555555556</v>
      </c>
      <c r="M172" s="3">
        <f t="shared" si="84"/>
        <v>50</v>
      </c>
      <c r="N172" s="3">
        <f t="shared" si="84"/>
        <v>66.66666666666666</v>
      </c>
      <c r="O172" s="3">
        <f t="shared" si="84"/>
        <v>51.724137931034484</v>
      </c>
      <c r="P172" s="3">
        <f t="shared" si="84"/>
        <v>47.12643678160919</v>
      </c>
      <c r="Q172" s="3">
        <f t="shared" si="84"/>
        <v>46.40522875816993</v>
      </c>
      <c r="R172" s="3">
        <f t="shared" si="85"/>
        <v>42.2077922077922</v>
      </c>
      <c r="S172" s="5">
        <f t="shared" si="85"/>
        <v>46.92622950819672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9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37</v>
      </c>
      <c r="E175" s="55">
        <v>36</v>
      </c>
      <c r="F175" s="55">
        <v>43</v>
      </c>
      <c r="G175" s="55">
        <v>59</v>
      </c>
      <c r="H175" s="55">
        <v>130</v>
      </c>
      <c r="I175" s="55">
        <v>245</v>
      </c>
      <c r="J175" s="55">
        <v>253</v>
      </c>
      <c r="K175" s="55">
        <v>803</v>
      </c>
      <c r="L175" s="12">
        <f aca="true" t="shared" si="86" ref="L175:Q178">+D175/D$178*100</f>
        <v>41.11111111111111</v>
      </c>
      <c r="M175" s="10">
        <f t="shared" si="86"/>
        <v>46.15384615384615</v>
      </c>
      <c r="N175" s="10">
        <f t="shared" si="86"/>
        <v>48.31460674157304</v>
      </c>
      <c r="O175" s="10">
        <f t="shared" si="86"/>
        <v>51.75438596491229</v>
      </c>
      <c r="P175" s="10">
        <f t="shared" si="86"/>
        <v>45.614035087719294</v>
      </c>
      <c r="Q175" s="10">
        <f t="shared" si="86"/>
        <v>50.204918032786885</v>
      </c>
      <c r="R175" s="10">
        <f aca="true" t="shared" si="87" ref="R175:S178">+J175/J$178*100</f>
        <v>58.294930875576036</v>
      </c>
      <c r="S175" s="18">
        <f t="shared" si="87"/>
        <v>50.8871989860583</v>
      </c>
    </row>
    <row r="176" spans="1:19" ht="12.75">
      <c r="A176" s="89"/>
      <c r="B176" s="81"/>
      <c r="C176" s="16" t="s">
        <v>13</v>
      </c>
      <c r="D176" s="76">
        <v>53</v>
      </c>
      <c r="E176" s="57">
        <v>42</v>
      </c>
      <c r="F176" s="57">
        <v>46</v>
      </c>
      <c r="G176" s="57">
        <v>55</v>
      </c>
      <c r="H176" s="57">
        <v>155</v>
      </c>
      <c r="I176" s="57">
        <v>243</v>
      </c>
      <c r="J176" s="57">
        <v>181</v>
      </c>
      <c r="K176" s="57">
        <v>775</v>
      </c>
      <c r="L176" s="13">
        <f t="shared" si="86"/>
        <v>58.88888888888889</v>
      </c>
      <c r="M176" s="3">
        <f t="shared" si="86"/>
        <v>53.84615384615385</v>
      </c>
      <c r="N176" s="3">
        <f t="shared" si="86"/>
        <v>51.68539325842697</v>
      </c>
      <c r="O176" s="3">
        <f t="shared" si="86"/>
        <v>48.24561403508772</v>
      </c>
      <c r="P176" s="3">
        <f t="shared" si="86"/>
        <v>54.385964912280706</v>
      </c>
      <c r="Q176" s="3">
        <f t="shared" si="86"/>
        <v>49.795081967213115</v>
      </c>
      <c r="R176" s="3">
        <f t="shared" si="87"/>
        <v>41.705069124423964</v>
      </c>
      <c r="S176" s="5">
        <f t="shared" si="87"/>
        <v>49.1128010139417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9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3</v>
      </c>
      <c r="E179" s="57">
        <v>13</v>
      </c>
      <c r="F179" s="57">
        <v>15</v>
      </c>
      <c r="G179" s="57">
        <v>15</v>
      </c>
      <c r="H179" s="57">
        <v>36</v>
      </c>
      <c r="I179" s="57">
        <v>52</v>
      </c>
      <c r="J179" s="57">
        <v>53</v>
      </c>
      <c r="K179" s="57">
        <v>187</v>
      </c>
      <c r="L179" s="13">
        <f aca="true" t="shared" si="88" ref="L179:Q182">+D179/D$182*100</f>
        <v>20</v>
      </c>
      <c r="M179" s="3">
        <f t="shared" si="88"/>
        <v>61.904761904761905</v>
      </c>
      <c r="N179" s="3">
        <f t="shared" si="88"/>
        <v>45.45454545454545</v>
      </c>
      <c r="O179" s="3">
        <f t="shared" si="88"/>
        <v>48.38709677419355</v>
      </c>
      <c r="P179" s="3">
        <f t="shared" si="88"/>
        <v>51.42857142857142</v>
      </c>
      <c r="Q179" s="3">
        <f t="shared" si="88"/>
        <v>46.846846846846844</v>
      </c>
      <c r="R179" s="3">
        <f aca="true" t="shared" si="89" ref="R179:S182">+J179/J$182*100</f>
        <v>50.96153846153846</v>
      </c>
      <c r="S179" s="5">
        <f t="shared" si="89"/>
        <v>48.57142857142857</v>
      </c>
    </row>
    <row r="180" spans="1:19" ht="12.75">
      <c r="A180" s="89"/>
      <c r="B180" s="81"/>
      <c r="C180" s="8" t="s">
        <v>13</v>
      </c>
      <c r="D180" s="76">
        <v>12</v>
      </c>
      <c r="E180" s="57">
        <v>8</v>
      </c>
      <c r="F180" s="57">
        <v>18</v>
      </c>
      <c r="G180" s="57">
        <v>16</v>
      </c>
      <c r="H180" s="57">
        <v>34</v>
      </c>
      <c r="I180" s="57">
        <v>59</v>
      </c>
      <c r="J180" s="57">
        <v>51</v>
      </c>
      <c r="K180" s="57">
        <v>198</v>
      </c>
      <c r="L180" s="13">
        <f t="shared" si="88"/>
        <v>80</v>
      </c>
      <c r="M180" s="3">
        <f t="shared" si="88"/>
        <v>38.095238095238095</v>
      </c>
      <c r="N180" s="3">
        <f t="shared" si="88"/>
        <v>54.54545454545454</v>
      </c>
      <c r="O180" s="3">
        <f t="shared" si="88"/>
        <v>51.61290322580645</v>
      </c>
      <c r="P180" s="3">
        <f t="shared" si="88"/>
        <v>48.57142857142857</v>
      </c>
      <c r="Q180" s="3">
        <f t="shared" si="88"/>
        <v>53.153153153153156</v>
      </c>
      <c r="R180" s="3">
        <f t="shared" si="89"/>
        <v>49.03846153846153</v>
      </c>
      <c r="S180" s="5">
        <f t="shared" si="89"/>
        <v>51.42857142857142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89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7</v>
      </c>
      <c r="E183" s="55">
        <v>10</v>
      </c>
      <c r="F183" s="55">
        <v>6</v>
      </c>
      <c r="G183" s="55">
        <v>7</v>
      </c>
      <c r="H183" s="55">
        <v>32</v>
      </c>
      <c r="I183" s="55">
        <v>70</v>
      </c>
      <c r="J183" s="55">
        <v>74</v>
      </c>
      <c r="K183" s="55">
        <v>206</v>
      </c>
      <c r="L183" s="12">
        <f aca="true" t="shared" si="90" ref="L183:Q186">+D183/D$186*100</f>
        <v>36.84210526315789</v>
      </c>
      <c r="M183" s="10">
        <f t="shared" si="90"/>
        <v>52.63157894736842</v>
      </c>
      <c r="N183" s="10">
        <f t="shared" si="90"/>
        <v>40</v>
      </c>
      <c r="O183" s="10">
        <f t="shared" si="90"/>
        <v>43.75</v>
      </c>
      <c r="P183" s="10">
        <f t="shared" si="90"/>
        <v>44.44444444444444</v>
      </c>
      <c r="Q183" s="10">
        <f t="shared" si="90"/>
        <v>56.91056910569105</v>
      </c>
      <c r="R183" s="10">
        <f aca="true" t="shared" si="91" ref="R183:S186">+J183/J$186*100</f>
        <v>60.65573770491803</v>
      </c>
      <c r="S183" s="18">
        <f t="shared" si="91"/>
        <v>53.36787564766839</v>
      </c>
    </row>
    <row r="184" spans="1:19" ht="12.75">
      <c r="A184" s="89"/>
      <c r="B184" s="81"/>
      <c r="C184" s="16" t="s">
        <v>13</v>
      </c>
      <c r="D184" s="76">
        <v>12</v>
      </c>
      <c r="E184" s="57">
        <v>9</v>
      </c>
      <c r="F184" s="57">
        <v>9</v>
      </c>
      <c r="G184" s="57">
        <v>9</v>
      </c>
      <c r="H184" s="57">
        <v>40</v>
      </c>
      <c r="I184" s="57">
        <v>53</v>
      </c>
      <c r="J184" s="57">
        <v>48</v>
      </c>
      <c r="K184" s="57">
        <v>180</v>
      </c>
      <c r="L184" s="13">
        <f t="shared" si="90"/>
        <v>63.1578947368421</v>
      </c>
      <c r="M184" s="3">
        <f t="shared" si="90"/>
        <v>47.368421052631575</v>
      </c>
      <c r="N184" s="3">
        <f t="shared" si="90"/>
        <v>60</v>
      </c>
      <c r="O184" s="3">
        <f t="shared" si="90"/>
        <v>56.25</v>
      </c>
      <c r="P184" s="3">
        <f t="shared" si="90"/>
        <v>55.55555555555556</v>
      </c>
      <c r="Q184" s="3">
        <f t="shared" si="90"/>
        <v>43.08943089430895</v>
      </c>
      <c r="R184" s="3">
        <f t="shared" si="91"/>
        <v>39.34426229508197</v>
      </c>
      <c r="S184" s="5">
        <f t="shared" si="91"/>
        <v>46.63212435233161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9"/>
      <c r="B186" s="92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125</v>
      </c>
      <c r="E187" s="57">
        <v>124</v>
      </c>
      <c r="F187" s="57">
        <v>131</v>
      </c>
      <c r="G187" s="57">
        <v>161</v>
      </c>
      <c r="H187" s="57">
        <v>504</v>
      </c>
      <c r="I187" s="57">
        <v>1526</v>
      </c>
      <c r="J187" s="57">
        <v>1894</v>
      </c>
      <c r="K187" s="57">
        <v>4465</v>
      </c>
      <c r="L187" s="13">
        <f aca="true" t="shared" si="92" ref="L187:Q190">+D187/D$190*100</f>
        <v>41.80602006688963</v>
      </c>
      <c r="M187" s="3">
        <f t="shared" si="92"/>
        <v>43.35664335664335</v>
      </c>
      <c r="N187" s="3">
        <f t="shared" si="92"/>
        <v>41.58730158730159</v>
      </c>
      <c r="O187" s="3">
        <f t="shared" si="92"/>
        <v>46.13180515759313</v>
      </c>
      <c r="P187" s="3">
        <f t="shared" si="92"/>
        <v>48.97959183673469</v>
      </c>
      <c r="Q187" s="3">
        <f t="shared" si="92"/>
        <v>56.539459058910715</v>
      </c>
      <c r="R187" s="3">
        <f aca="true" t="shared" si="93" ref="R187:S190">+J187/J$190*100</f>
        <v>64.95198902606309</v>
      </c>
      <c r="S187" s="5">
        <f t="shared" si="93"/>
        <v>56.569111871278345</v>
      </c>
    </row>
    <row r="188" spans="1:19" ht="12.75">
      <c r="A188" s="81"/>
      <c r="B188" s="81"/>
      <c r="C188" s="8" t="s">
        <v>13</v>
      </c>
      <c r="D188" s="76">
        <v>174</v>
      </c>
      <c r="E188" s="57">
        <v>161</v>
      </c>
      <c r="F188" s="57">
        <v>184</v>
      </c>
      <c r="G188" s="57">
        <v>188</v>
      </c>
      <c r="H188" s="57">
        <v>522</v>
      </c>
      <c r="I188" s="57">
        <v>1166</v>
      </c>
      <c r="J188" s="57">
        <v>1011</v>
      </c>
      <c r="K188" s="57">
        <v>3406</v>
      </c>
      <c r="L188" s="13">
        <f t="shared" si="92"/>
        <v>58.19397993311036</v>
      </c>
      <c r="M188" s="3">
        <f t="shared" si="92"/>
        <v>56.29370629370629</v>
      </c>
      <c r="N188" s="3">
        <f t="shared" si="92"/>
        <v>58.41269841269842</v>
      </c>
      <c r="O188" s="3">
        <f t="shared" si="92"/>
        <v>53.86819484240688</v>
      </c>
      <c r="P188" s="3">
        <f t="shared" si="92"/>
        <v>50.72886297376093</v>
      </c>
      <c r="Q188" s="3">
        <f t="shared" si="92"/>
        <v>43.201185624305296</v>
      </c>
      <c r="R188" s="3">
        <f t="shared" si="93"/>
        <v>34.67078189300412</v>
      </c>
      <c r="S188" s="5">
        <f t="shared" si="93"/>
        <v>43.15216014189788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0</v>
      </c>
      <c r="G189" s="57">
        <v>0</v>
      </c>
      <c r="H189" s="57">
        <v>3</v>
      </c>
      <c r="I189" s="57">
        <v>7</v>
      </c>
      <c r="J189" s="57">
        <v>11</v>
      </c>
      <c r="K189" s="57">
        <v>22</v>
      </c>
      <c r="L189" s="13">
        <f t="shared" si="92"/>
        <v>0</v>
      </c>
      <c r="M189" s="3">
        <f t="shared" si="92"/>
        <v>0.34965034965034963</v>
      </c>
      <c r="N189" s="3">
        <f t="shared" si="92"/>
        <v>0</v>
      </c>
      <c r="O189" s="3">
        <f t="shared" si="92"/>
        <v>0</v>
      </c>
      <c r="P189" s="3">
        <f t="shared" si="92"/>
        <v>0.2915451895043732</v>
      </c>
      <c r="Q189" s="3">
        <f t="shared" si="92"/>
        <v>0.2593553167839941</v>
      </c>
      <c r="R189" s="3">
        <f t="shared" si="93"/>
        <v>0.3772290809327846</v>
      </c>
      <c r="S189" s="5">
        <f t="shared" si="93"/>
        <v>0.27872798682376787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3</v>
      </c>
      <c r="E191" s="62">
        <v>1</v>
      </c>
      <c r="F191" s="62">
        <v>1</v>
      </c>
      <c r="G191" s="62">
        <v>2</v>
      </c>
      <c r="H191" s="62">
        <v>5</v>
      </c>
      <c r="I191" s="62">
        <v>14</v>
      </c>
      <c r="J191" s="62">
        <v>19</v>
      </c>
      <c r="K191" s="62">
        <v>45</v>
      </c>
      <c r="L191" s="64">
        <f aca="true" t="shared" si="94" ref="L191:Q194">+D191/D$194*100</f>
        <v>1.3824884792626728</v>
      </c>
      <c r="M191" s="65">
        <f t="shared" si="94"/>
        <v>0.5128205128205128</v>
      </c>
      <c r="N191" s="65">
        <f t="shared" si="94"/>
        <v>0.5649717514124294</v>
      </c>
      <c r="O191" s="65">
        <f t="shared" si="94"/>
        <v>0.8064516129032258</v>
      </c>
      <c r="P191" s="65">
        <f t="shared" si="94"/>
        <v>0.7163323782234957</v>
      </c>
      <c r="Q191" s="65">
        <f t="shared" si="94"/>
        <v>1.088646967340591</v>
      </c>
      <c r="R191" s="65">
        <f aca="true" t="shared" si="95" ref="R191:S194">+J191/J$194*100</f>
        <v>1.1189634864546525</v>
      </c>
      <c r="S191" s="66">
        <f t="shared" si="95"/>
        <v>0.9957955299845098</v>
      </c>
    </row>
    <row r="192" spans="1:19" ht="12.75">
      <c r="A192" s="89"/>
      <c r="B192" s="81"/>
      <c r="C192" s="16" t="s">
        <v>13</v>
      </c>
      <c r="D192" s="76">
        <v>0</v>
      </c>
      <c r="E192" s="57">
        <v>0</v>
      </c>
      <c r="F192" s="57">
        <v>1</v>
      </c>
      <c r="G192" s="57">
        <v>2</v>
      </c>
      <c r="H192" s="57">
        <v>12</v>
      </c>
      <c r="I192" s="57">
        <v>9</v>
      </c>
      <c r="J192" s="57">
        <v>5</v>
      </c>
      <c r="K192" s="57">
        <v>29</v>
      </c>
      <c r="L192" s="13">
        <f t="shared" si="94"/>
        <v>0</v>
      </c>
      <c r="M192" s="3">
        <f t="shared" si="94"/>
        <v>0</v>
      </c>
      <c r="N192" s="3">
        <f t="shared" si="94"/>
        <v>0.5649717514124294</v>
      </c>
      <c r="O192" s="3">
        <f t="shared" si="94"/>
        <v>0.8064516129032258</v>
      </c>
      <c r="P192" s="3">
        <f t="shared" si="94"/>
        <v>1.7191977077363898</v>
      </c>
      <c r="Q192" s="3">
        <f t="shared" si="94"/>
        <v>0.6998444790046656</v>
      </c>
      <c r="R192" s="3">
        <f t="shared" si="95"/>
        <v>0.2944640753828033</v>
      </c>
      <c r="S192" s="5">
        <f t="shared" si="95"/>
        <v>0.6417348971011286</v>
      </c>
    </row>
    <row r="193" spans="1:19" ht="12.75">
      <c r="A193" s="89"/>
      <c r="B193" s="81"/>
      <c r="C193" s="16" t="s">
        <v>14</v>
      </c>
      <c r="D193" s="76">
        <v>214</v>
      </c>
      <c r="E193" s="57">
        <v>194</v>
      </c>
      <c r="F193" s="57">
        <v>175</v>
      </c>
      <c r="G193" s="57">
        <v>244</v>
      </c>
      <c r="H193" s="57">
        <v>681</v>
      </c>
      <c r="I193" s="57">
        <v>1263</v>
      </c>
      <c r="J193" s="57">
        <v>1674</v>
      </c>
      <c r="K193" s="57">
        <v>4445</v>
      </c>
      <c r="L193" s="13">
        <f t="shared" si="94"/>
        <v>98.61751152073732</v>
      </c>
      <c r="M193" s="3">
        <f t="shared" si="94"/>
        <v>99.48717948717949</v>
      </c>
      <c r="N193" s="3">
        <f t="shared" si="94"/>
        <v>98.87005649717514</v>
      </c>
      <c r="O193" s="3">
        <f t="shared" si="94"/>
        <v>98.38709677419355</v>
      </c>
      <c r="P193" s="3">
        <f t="shared" si="94"/>
        <v>97.56446991404012</v>
      </c>
      <c r="Q193" s="3">
        <f t="shared" si="94"/>
        <v>98.21150855365475</v>
      </c>
      <c r="R193" s="3">
        <f t="shared" si="95"/>
        <v>98.58657243816255</v>
      </c>
      <c r="S193" s="5">
        <f t="shared" si="95"/>
        <v>98.36246957291436</v>
      </c>
    </row>
    <row r="194" spans="1:19" ht="12.75">
      <c r="A194" s="89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1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1</v>
      </c>
      <c r="L195" s="13">
        <f aca="true" t="shared" si="96" ref="L195:R198">+D195/D$198*100</f>
        <v>0.5050505050505051</v>
      </c>
      <c r="M195" s="3">
        <f t="shared" si="96"/>
        <v>0</v>
      </c>
      <c r="N195" s="3">
        <f t="shared" si="96"/>
        <v>0</v>
      </c>
      <c r="O195" s="3">
        <f t="shared" si="96"/>
        <v>0</v>
      </c>
      <c r="P195" s="3">
        <f t="shared" si="96"/>
        <v>0</v>
      </c>
      <c r="Q195" s="3">
        <f t="shared" si="96"/>
        <v>0</v>
      </c>
      <c r="R195" s="3">
        <f t="shared" si="96"/>
        <v>0</v>
      </c>
      <c r="S195" s="5">
        <f>+K195/K$198*100</f>
        <v>0.030147723846849564</v>
      </c>
    </row>
    <row r="196" spans="1:19" ht="12.75">
      <c r="A196" s="89"/>
      <c r="B196" s="81"/>
      <c r="C196" s="8" t="s">
        <v>13</v>
      </c>
      <c r="D196" s="76">
        <v>1</v>
      </c>
      <c r="E196" s="57">
        <v>0</v>
      </c>
      <c r="F196" s="57">
        <v>0</v>
      </c>
      <c r="G196" s="57">
        <v>0</v>
      </c>
      <c r="H196" s="57">
        <v>0</v>
      </c>
      <c r="I196" s="57">
        <v>2</v>
      </c>
      <c r="J196" s="57">
        <v>1</v>
      </c>
      <c r="K196" s="57">
        <v>4</v>
      </c>
      <c r="L196" s="13">
        <f t="shared" si="96"/>
        <v>0.5050505050505051</v>
      </c>
      <c r="M196" s="3">
        <f t="shared" si="96"/>
        <v>0</v>
      </c>
      <c r="N196" s="3">
        <f t="shared" si="96"/>
        <v>0</v>
      </c>
      <c r="O196" s="3">
        <f t="shared" si="96"/>
        <v>0</v>
      </c>
      <c r="P196" s="3">
        <f t="shared" si="96"/>
        <v>0</v>
      </c>
      <c r="Q196" s="3">
        <f t="shared" si="96"/>
        <v>0.23121387283236997</v>
      </c>
      <c r="R196" s="3">
        <f t="shared" si="96"/>
        <v>0.07530120481927711</v>
      </c>
      <c r="S196" s="5">
        <f>+K196/K$198*100</f>
        <v>0.12059089538739826</v>
      </c>
    </row>
    <row r="197" spans="1:19" ht="12.75">
      <c r="A197" s="89"/>
      <c r="B197" s="81"/>
      <c r="C197" s="8" t="s">
        <v>14</v>
      </c>
      <c r="D197" s="76">
        <v>196</v>
      </c>
      <c r="E197" s="57">
        <v>147</v>
      </c>
      <c r="F197" s="57">
        <v>148</v>
      </c>
      <c r="G197" s="57">
        <v>161</v>
      </c>
      <c r="H197" s="57">
        <v>470</v>
      </c>
      <c r="I197" s="57">
        <v>863</v>
      </c>
      <c r="J197" s="57">
        <v>1327</v>
      </c>
      <c r="K197" s="57">
        <v>3312</v>
      </c>
      <c r="L197" s="13">
        <f t="shared" si="96"/>
        <v>98.98989898989899</v>
      </c>
      <c r="M197" s="3">
        <f t="shared" si="96"/>
        <v>100</v>
      </c>
      <c r="N197" s="3">
        <f t="shared" si="96"/>
        <v>100</v>
      </c>
      <c r="O197" s="3">
        <f t="shared" si="96"/>
        <v>100</v>
      </c>
      <c r="P197" s="3">
        <f t="shared" si="96"/>
        <v>100</v>
      </c>
      <c r="Q197" s="3">
        <f t="shared" si="96"/>
        <v>99.76878612716763</v>
      </c>
      <c r="R197" s="3">
        <f t="shared" si="96"/>
        <v>99.92469879518072</v>
      </c>
      <c r="S197" s="5">
        <f>+K197/K$198*100</f>
        <v>99.84926138076575</v>
      </c>
    </row>
    <row r="198" spans="1:19" ht="12.75">
      <c r="A198" s="89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7" ref="L199:Q202">+D199/D$202*100</f>
        <v>0</v>
      </c>
      <c r="M199" s="10">
        <f t="shared" si="97"/>
        <v>0</v>
      </c>
      <c r="N199" s="10">
        <f t="shared" si="97"/>
        <v>0</v>
      </c>
      <c r="O199" s="10">
        <f t="shared" si="97"/>
        <v>0</v>
      </c>
      <c r="P199" s="10">
        <f t="shared" si="97"/>
        <v>0</v>
      </c>
      <c r="Q199" s="10">
        <f t="shared" si="97"/>
        <v>0</v>
      </c>
      <c r="R199" s="10">
        <f aca="true" t="shared" si="98" ref="R199:S202">+J199/J$202*100</f>
        <v>0</v>
      </c>
      <c r="S199" s="18">
        <f t="shared" si="98"/>
        <v>0</v>
      </c>
    </row>
    <row r="200" spans="1:19" ht="12.75">
      <c r="A200" s="89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7"/>
        <v>0</v>
      </c>
      <c r="M200" s="3">
        <f t="shared" si="97"/>
        <v>0</v>
      </c>
      <c r="N200" s="3">
        <f t="shared" si="97"/>
        <v>0</v>
      </c>
      <c r="O200" s="3">
        <f t="shared" si="97"/>
        <v>0</v>
      </c>
      <c r="P200" s="3">
        <f t="shared" si="97"/>
        <v>0</v>
      </c>
      <c r="Q200" s="3">
        <f t="shared" si="97"/>
        <v>0</v>
      </c>
      <c r="R200" s="3">
        <f t="shared" si="98"/>
        <v>0</v>
      </c>
      <c r="S200" s="5">
        <f t="shared" si="98"/>
        <v>0</v>
      </c>
    </row>
    <row r="201" spans="1:19" ht="12.75">
      <c r="A201" s="89"/>
      <c r="B201" s="81"/>
      <c r="C201" s="16" t="s">
        <v>14</v>
      </c>
      <c r="D201" s="76">
        <v>106</v>
      </c>
      <c r="E201" s="57">
        <v>112</v>
      </c>
      <c r="F201" s="57">
        <v>134</v>
      </c>
      <c r="G201" s="57">
        <v>147</v>
      </c>
      <c r="H201" s="57">
        <v>370</v>
      </c>
      <c r="I201" s="57">
        <v>691</v>
      </c>
      <c r="J201" s="57">
        <v>772</v>
      </c>
      <c r="K201" s="57">
        <v>2332</v>
      </c>
      <c r="L201" s="13">
        <f t="shared" si="97"/>
        <v>100</v>
      </c>
      <c r="M201" s="3">
        <f t="shared" si="97"/>
        <v>100</v>
      </c>
      <c r="N201" s="3">
        <f t="shared" si="97"/>
        <v>100</v>
      </c>
      <c r="O201" s="3">
        <f t="shared" si="97"/>
        <v>100</v>
      </c>
      <c r="P201" s="3">
        <f t="shared" si="97"/>
        <v>100</v>
      </c>
      <c r="Q201" s="3">
        <f t="shared" si="97"/>
        <v>100</v>
      </c>
      <c r="R201" s="3">
        <f t="shared" si="98"/>
        <v>100</v>
      </c>
      <c r="S201" s="5">
        <f t="shared" si="98"/>
        <v>100</v>
      </c>
    </row>
    <row r="202" spans="1:19" ht="12.75">
      <c r="A202" s="89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14</v>
      </c>
      <c r="E203" s="57">
        <v>5</v>
      </c>
      <c r="F203" s="57">
        <v>9</v>
      </c>
      <c r="G203" s="57">
        <v>12</v>
      </c>
      <c r="H203" s="57">
        <v>4</v>
      </c>
      <c r="I203" s="57">
        <v>9</v>
      </c>
      <c r="J203" s="57">
        <v>10</v>
      </c>
      <c r="K203" s="57">
        <v>63</v>
      </c>
      <c r="L203" s="13">
        <f aca="true" t="shared" si="99" ref="L203:Q206">+D203/D$206*100</f>
        <v>13.592233009708737</v>
      </c>
      <c r="M203" s="3">
        <f t="shared" si="99"/>
        <v>5.1020408163265305</v>
      </c>
      <c r="N203" s="3">
        <f t="shared" si="99"/>
        <v>7.5</v>
      </c>
      <c r="O203" s="3">
        <f t="shared" si="99"/>
        <v>9.022556390977442</v>
      </c>
      <c r="P203" s="3">
        <f t="shared" si="99"/>
        <v>1.0443864229765014</v>
      </c>
      <c r="Q203" s="3">
        <f t="shared" si="99"/>
        <v>1.023890784982935</v>
      </c>
      <c r="R203" s="3">
        <f aca="true" t="shared" si="100" ref="R203:S206">+J203/J$206*100</f>
        <v>0.999000999000999</v>
      </c>
      <c r="S203" s="5">
        <f t="shared" si="100"/>
        <v>2.318733897681266</v>
      </c>
    </row>
    <row r="204" spans="1:19" ht="12.75">
      <c r="A204" s="89"/>
      <c r="B204" s="81"/>
      <c r="C204" s="8" t="s">
        <v>13</v>
      </c>
      <c r="D204" s="76">
        <v>12</v>
      </c>
      <c r="E204" s="57">
        <v>9</v>
      </c>
      <c r="F204" s="57">
        <v>10</v>
      </c>
      <c r="G204" s="57">
        <v>7</v>
      </c>
      <c r="H204" s="57">
        <v>13</v>
      </c>
      <c r="I204" s="57">
        <v>13</v>
      </c>
      <c r="J204" s="57">
        <v>6</v>
      </c>
      <c r="K204" s="57">
        <v>70</v>
      </c>
      <c r="L204" s="13">
        <f t="shared" si="99"/>
        <v>11.650485436893204</v>
      </c>
      <c r="M204" s="3">
        <f t="shared" si="99"/>
        <v>9.183673469387756</v>
      </c>
      <c r="N204" s="3">
        <f t="shared" si="99"/>
        <v>8.333333333333332</v>
      </c>
      <c r="O204" s="3">
        <f t="shared" si="99"/>
        <v>5.263157894736842</v>
      </c>
      <c r="P204" s="3">
        <f t="shared" si="99"/>
        <v>3.3942558746736298</v>
      </c>
      <c r="Q204" s="3">
        <f t="shared" si="99"/>
        <v>1.4789533560864618</v>
      </c>
      <c r="R204" s="3">
        <f t="shared" si="100"/>
        <v>0.5994005994005994</v>
      </c>
      <c r="S204" s="5">
        <f t="shared" si="100"/>
        <v>2.5763709974236293</v>
      </c>
    </row>
    <row r="205" spans="1:19" ht="12.75">
      <c r="A205" s="89"/>
      <c r="B205" s="81"/>
      <c r="C205" s="8" t="s">
        <v>14</v>
      </c>
      <c r="D205" s="76">
        <v>77</v>
      </c>
      <c r="E205" s="57">
        <v>84</v>
      </c>
      <c r="F205" s="57">
        <v>101</v>
      </c>
      <c r="G205" s="57">
        <v>114</v>
      </c>
      <c r="H205" s="57">
        <v>366</v>
      </c>
      <c r="I205" s="57">
        <v>857</v>
      </c>
      <c r="J205" s="57">
        <v>985</v>
      </c>
      <c r="K205" s="57">
        <v>2584</v>
      </c>
      <c r="L205" s="13">
        <f t="shared" si="99"/>
        <v>74.75728155339806</v>
      </c>
      <c r="M205" s="3">
        <f t="shared" si="99"/>
        <v>85.71428571428571</v>
      </c>
      <c r="N205" s="3">
        <f t="shared" si="99"/>
        <v>84.16666666666667</v>
      </c>
      <c r="O205" s="3">
        <f t="shared" si="99"/>
        <v>85.71428571428571</v>
      </c>
      <c r="P205" s="3">
        <f t="shared" si="99"/>
        <v>95.56135770234987</v>
      </c>
      <c r="Q205" s="3">
        <f t="shared" si="99"/>
        <v>97.49715585893061</v>
      </c>
      <c r="R205" s="3">
        <f t="shared" si="100"/>
        <v>98.4015984015984</v>
      </c>
      <c r="S205" s="5">
        <f t="shared" si="100"/>
        <v>95.1048951048951</v>
      </c>
    </row>
    <row r="206" spans="1:19" ht="13.5" thickBot="1">
      <c r="A206" s="89"/>
      <c r="B206" s="92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125</v>
      </c>
      <c r="E207" s="57">
        <v>105</v>
      </c>
      <c r="F207" s="57">
        <v>121</v>
      </c>
      <c r="G207" s="57">
        <v>123</v>
      </c>
      <c r="H207" s="57">
        <v>460</v>
      </c>
      <c r="I207" s="57">
        <v>1712</v>
      </c>
      <c r="J207" s="57">
        <v>2354</v>
      </c>
      <c r="K207" s="57">
        <v>5000</v>
      </c>
      <c r="L207" s="13">
        <f aca="true" t="shared" si="101" ref="L207:Q210">+D207/D$210*100</f>
        <v>27.412280701754387</v>
      </c>
      <c r="M207" s="3">
        <f t="shared" si="101"/>
        <v>22.7765726681128</v>
      </c>
      <c r="N207" s="3">
        <f t="shared" si="101"/>
        <v>28.27102803738318</v>
      </c>
      <c r="O207" s="3">
        <f t="shared" si="101"/>
        <v>24.798387096774192</v>
      </c>
      <c r="P207" s="3">
        <f t="shared" si="101"/>
        <v>34.251675353685776</v>
      </c>
      <c r="Q207" s="3">
        <f t="shared" si="101"/>
        <v>46.220302375809936</v>
      </c>
      <c r="R207" s="3">
        <f aca="true" t="shared" si="102" ref="R207:S210">+J207/J$210*100</f>
        <v>52.137320044296786</v>
      </c>
      <c r="S207" s="5">
        <f t="shared" si="102"/>
        <v>43.84811014645269</v>
      </c>
    </row>
    <row r="208" spans="1:19" ht="12.75">
      <c r="A208" s="89"/>
      <c r="B208" s="81"/>
      <c r="C208" s="16" t="s">
        <v>13</v>
      </c>
      <c r="D208" s="76">
        <v>329</v>
      </c>
      <c r="E208" s="57">
        <v>350</v>
      </c>
      <c r="F208" s="57">
        <v>302</v>
      </c>
      <c r="G208" s="57">
        <v>369</v>
      </c>
      <c r="H208" s="57">
        <v>865</v>
      </c>
      <c r="I208" s="57">
        <v>1952</v>
      </c>
      <c r="J208" s="57">
        <v>2137</v>
      </c>
      <c r="K208" s="57">
        <v>6304</v>
      </c>
      <c r="L208" s="13">
        <f t="shared" si="101"/>
        <v>72.14912280701753</v>
      </c>
      <c r="M208" s="3">
        <f t="shared" si="101"/>
        <v>75.92190889370933</v>
      </c>
      <c r="N208" s="3">
        <f t="shared" si="101"/>
        <v>70.56074766355141</v>
      </c>
      <c r="O208" s="3">
        <f t="shared" si="101"/>
        <v>74.39516129032258</v>
      </c>
      <c r="P208" s="3">
        <f t="shared" si="101"/>
        <v>64.40804169769173</v>
      </c>
      <c r="Q208" s="3">
        <f t="shared" si="101"/>
        <v>52.69978401727862</v>
      </c>
      <c r="R208" s="3">
        <f t="shared" si="102"/>
        <v>47.331118493909194</v>
      </c>
      <c r="S208" s="5">
        <f t="shared" si="102"/>
        <v>55.283697272647544</v>
      </c>
    </row>
    <row r="209" spans="1:19" ht="12.75">
      <c r="A209" s="89"/>
      <c r="B209" s="81"/>
      <c r="C209" s="16" t="s">
        <v>14</v>
      </c>
      <c r="D209" s="76">
        <v>2</v>
      </c>
      <c r="E209" s="57">
        <v>6</v>
      </c>
      <c r="F209" s="57">
        <v>5</v>
      </c>
      <c r="G209" s="57">
        <v>4</v>
      </c>
      <c r="H209" s="57">
        <v>18</v>
      </c>
      <c r="I209" s="57">
        <v>40</v>
      </c>
      <c r="J209" s="57">
        <v>24</v>
      </c>
      <c r="K209" s="57">
        <v>99</v>
      </c>
      <c r="L209" s="13">
        <f t="shared" si="101"/>
        <v>0.43859649122807015</v>
      </c>
      <c r="M209" s="3">
        <f t="shared" si="101"/>
        <v>1.3015184381778742</v>
      </c>
      <c r="N209" s="3">
        <f t="shared" si="101"/>
        <v>1.1682242990654206</v>
      </c>
      <c r="O209" s="3">
        <f t="shared" si="101"/>
        <v>0.8064516129032258</v>
      </c>
      <c r="P209" s="3">
        <f t="shared" si="101"/>
        <v>1.340282948622487</v>
      </c>
      <c r="Q209" s="3">
        <f t="shared" si="101"/>
        <v>1.079913606911447</v>
      </c>
      <c r="R209" s="3">
        <f t="shared" si="102"/>
        <v>0.53156146179402</v>
      </c>
      <c r="S209" s="5">
        <f t="shared" si="102"/>
        <v>0.8681925808997633</v>
      </c>
    </row>
    <row r="210" spans="1:19" ht="13.5" thickBot="1">
      <c r="A210" s="89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48</v>
      </c>
      <c r="E211" s="62">
        <v>49</v>
      </c>
      <c r="F211" s="62">
        <v>45</v>
      </c>
      <c r="G211" s="62">
        <v>45</v>
      </c>
      <c r="H211" s="62">
        <v>172</v>
      </c>
      <c r="I211" s="62">
        <v>521</v>
      </c>
      <c r="J211" s="62">
        <v>774</v>
      </c>
      <c r="K211" s="62">
        <v>1654</v>
      </c>
      <c r="L211" s="64">
        <f aca="true" t="shared" si="103" ref="L211:Q214">+D211/D$214*100</f>
        <v>43.63636363636363</v>
      </c>
      <c r="M211" s="65">
        <f t="shared" si="103"/>
        <v>40.833333333333336</v>
      </c>
      <c r="N211" s="65">
        <f t="shared" si="103"/>
        <v>40.909090909090914</v>
      </c>
      <c r="O211" s="65">
        <f t="shared" si="103"/>
        <v>33.33333333333333</v>
      </c>
      <c r="P211" s="65">
        <f t="shared" si="103"/>
        <v>44.559585492227974</v>
      </c>
      <c r="Q211" s="65">
        <f t="shared" si="103"/>
        <v>49.104618284637134</v>
      </c>
      <c r="R211" s="65">
        <f aca="true" t="shared" si="104" ref="R211:S214">+J211/J$214*100</f>
        <v>56.82819383259912</v>
      </c>
      <c r="S211" s="66">
        <f t="shared" si="104"/>
        <v>50.36540803897685</v>
      </c>
    </row>
    <row r="212" spans="1:19" ht="12.75">
      <c r="A212" s="89"/>
      <c r="B212" s="81"/>
      <c r="C212" s="8" t="s">
        <v>13</v>
      </c>
      <c r="D212" s="76">
        <v>49</v>
      </c>
      <c r="E212" s="57">
        <v>55</v>
      </c>
      <c r="F212" s="57">
        <v>50</v>
      </c>
      <c r="G212" s="57">
        <v>60</v>
      </c>
      <c r="H212" s="57">
        <v>156</v>
      </c>
      <c r="I212" s="57">
        <v>352</v>
      </c>
      <c r="J212" s="57">
        <v>387</v>
      </c>
      <c r="K212" s="57">
        <v>1109</v>
      </c>
      <c r="L212" s="13">
        <f t="shared" si="103"/>
        <v>44.54545454545455</v>
      </c>
      <c r="M212" s="3">
        <f t="shared" si="103"/>
        <v>45.83333333333333</v>
      </c>
      <c r="N212" s="3">
        <f t="shared" si="103"/>
        <v>45.45454545454545</v>
      </c>
      <c r="O212" s="3">
        <f t="shared" si="103"/>
        <v>44.44444444444444</v>
      </c>
      <c r="P212" s="3">
        <f t="shared" si="103"/>
        <v>40.41450777202073</v>
      </c>
      <c r="Q212" s="3">
        <f t="shared" si="103"/>
        <v>33.17624882186617</v>
      </c>
      <c r="R212" s="3">
        <f t="shared" si="104"/>
        <v>28.41409691629956</v>
      </c>
      <c r="S212" s="5">
        <f t="shared" si="104"/>
        <v>33.769792935444585</v>
      </c>
    </row>
    <row r="213" spans="1:19" ht="12.75">
      <c r="A213" s="89"/>
      <c r="B213" s="81"/>
      <c r="C213" s="8" t="s">
        <v>14</v>
      </c>
      <c r="D213" s="76">
        <v>13</v>
      </c>
      <c r="E213" s="57">
        <v>16</v>
      </c>
      <c r="F213" s="57">
        <v>15</v>
      </c>
      <c r="G213" s="57">
        <v>30</v>
      </c>
      <c r="H213" s="57">
        <v>58</v>
      </c>
      <c r="I213" s="57">
        <v>188</v>
      </c>
      <c r="J213" s="57">
        <v>201</v>
      </c>
      <c r="K213" s="57">
        <v>521</v>
      </c>
      <c r="L213" s="13">
        <f t="shared" si="103"/>
        <v>11.818181818181818</v>
      </c>
      <c r="M213" s="3">
        <f t="shared" si="103"/>
        <v>13.333333333333334</v>
      </c>
      <c r="N213" s="3">
        <f t="shared" si="103"/>
        <v>13.636363636363635</v>
      </c>
      <c r="O213" s="3">
        <f t="shared" si="103"/>
        <v>22.22222222222222</v>
      </c>
      <c r="P213" s="3">
        <f t="shared" si="103"/>
        <v>15.025906735751295</v>
      </c>
      <c r="Q213" s="3">
        <f t="shared" si="103"/>
        <v>17.7191328934967</v>
      </c>
      <c r="R213" s="3">
        <f t="shared" si="104"/>
        <v>14.757709251101323</v>
      </c>
      <c r="S213" s="5">
        <f t="shared" si="104"/>
        <v>15.864799025578563</v>
      </c>
    </row>
    <row r="214" spans="1:19" ht="12.75">
      <c r="A214" s="89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69</v>
      </c>
      <c r="E215" s="55">
        <v>72</v>
      </c>
      <c r="F215" s="55">
        <v>51</v>
      </c>
      <c r="G215" s="55">
        <v>54</v>
      </c>
      <c r="H215" s="55">
        <v>179</v>
      </c>
      <c r="I215" s="55">
        <v>702</v>
      </c>
      <c r="J215" s="55">
        <v>1096</v>
      </c>
      <c r="K215" s="55">
        <v>2223</v>
      </c>
      <c r="L215" s="12">
        <f aca="true" t="shared" si="105" ref="L215:Q218">+D215/D$218*100</f>
        <v>47.58620689655172</v>
      </c>
      <c r="M215" s="10">
        <f t="shared" si="105"/>
        <v>46.75324675324675</v>
      </c>
      <c r="N215" s="10">
        <f t="shared" si="105"/>
        <v>41.80327868852459</v>
      </c>
      <c r="O215" s="10">
        <f t="shared" si="105"/>
        <v>43.54838709677419</v>
      </c>
      <c r="P215" s="10">
        <f t="shared" si="105"/>
        <v>47.860962566844925</v>
      </c>
      <c r="Q215" s="10">
        <f t="shared" si="105"/>
        <v>61.417322834645674</v>
      </c>
      <c r="R215" s="10">
        <f aca="true" t="shared" si="106" ref="R215:S218">+J215/J$218*100</f>
        <v>67.07466340269278</v>
      </c>
      <c r="S215" s="18">
        <f t="shared" si="106"/>
        <v>60.146103896103895</v>
      </c>
    </row>
    <row r="216" spans="1:19" ht="12.75">
      <c r="A216" s="89"/>
      <c r="B216" s="81"/>
      <c r="C216" s="16" t="s">
        <v>13</v>
      </c>
      <c r="D216" s="76">
        <v>75</v>
      </c>
      <c r="E216" s="57">
        <v>78</v>
      </c>
      <c r="F216" s="57">
        <v>69</v>
      </c>
      <c r="G216" s="57">
        <v>64</v>
      </c>
      <c r="H216" s="57">
        <v>183</v>
      </c>
      <c r="I216" s="57">
        <v>398</v>
      </c>
      <c r="J216" s="57">
        <v>466</v>
      </c>
      <c r="K216" s="57">
        <v>1333</v>
      </c>
      <c r="L216" s="13">
        <f t="shared" si="105"/>
        <v>51.724137931034484</v>
      </c>
      <c r="M216" s="3">
        <f t="shared" si="105"/>
        <v>50.649350649350644</v>
      </c>
      <c r="N216" s="3">
        <f t="shared" si="105"/>
        <v>56.557377049180324</v>
      </c>
      <c r="O216" s="3">
        <f t="shared" si="105"/>
        <v>51.61290322580645</v>
      </c>
      <c r="P216" s="3">
        <f t="shared" si="105"/>
        <v>48.93048128342246</v>
      </c>
      <c r="Q216" s="3">
        <f t="shared" si="105"/>
        <v>34.820647419072614</v>
      </c>
      <c r="R216" s="3">
        <f t="shared" si="106"/>
        <v>28.518971848225217</v>
      </c>
      <c r="S216" s="5">
        <f t="shared" si="106"/>
        <v>36.066017316017316</v>
      </c>
    </row>
    <row r="217" spans="1:19" ht="12.75">
      <c r="A217" s="89"/>
      <c r="B217" s="81"/>
      <c r="C217" s="16" t="s">
        <v>14</v>
      </c>
      <c r="D217" s="76">
        <v>1</v>
      </c>
      <c r="E217" s="57">
        <v>4</v>
      </c>
      <c r="F217" s="57">
        <v>2</v>
      </c>
      <c r="G217" s="57">
        <v>6</v>
      </c>
      <c r="H217" s="57">
        <v>12</v>
      </c>
      <c r="I217" s="57">
        <v>43</v>
      </c>
      <c r="J217" s="57">
        <v>72</v>
      </c>
      <c r="K217" s="57">
        <v>140</v>
      </c>
      <c r="L217" s="13">
        <f t="shared" si="105"/>
        <v>0.6896551724137931</v>
      </c>
      <c r="M217" s="3">
        <f t="shared" si="105"/>
        <v>2.5974025974025974</v>
      </c>
      <c r="N217" s="3">
        <f t="shared" si="105"/>
        <v>1.639344262295082</v>
      </c>
      <c r="O217" s="3">
        <f t="shared" si="105"/>
        <v>4.838709677419355</v>
      </c>
      <c r="P217" s="3">
        <f t="shared" si="105"/>
        <v>3.2085561497326207</v>
      </c>
      <c r="Q217" s="3">
        <f t="shared" si="105"/>
        <v>3.762029746281715</v>
      </c>
      <c r="R217" s="3">
        <f t="shared" si="106"/>
        <v>4.406364749082008</v>
      </c>
      <c r="S217" s="5">
        <f t="shared" si="106"/>
        <v>3.787878787878788</v>
      </c>
    </row>
    <row r="218" spans="1:19" ht="12.75">
      <c r="A218" s="89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70</v>
      </c>
      <c r="E219" s="57">
        <v>50</v>
      </c>
      <c r="F219" s="57">
        <v>56</v>
      </c>
      <c r="G219" s="57">
        <v>50</v>
      </c>
      <c r="H219" s="57">
        <v>139</v>
      </c>
      <c r="I219" s="57">
        <v>465</v>
      </c>
      <c r="J219" s="57">
        <v>764</v>
      </c>
      <c r="K219" s="57">
        <v>1594</v>
      </c>
      <c r="L219" s="13">
        <f aca="true" t="shared" si="107" ref="L219:Q222">+D219/D$222*100</f>
        <v>45.751633986928105</v>
      </c>
      <c r="M219" s="3">
        <f t="shared" si="107"/>
        <v>44.642857142857146</v>
      </c>
      <c r="N219" s="3">
        <f t="shared" si="107"/>
        <v>47.45762711864407</v>
      </c>
      <c r="O219" s="3">
        <f t="shared" si="107"/>
        <v>43.47826086956522</v>
      </c>
      <c r="P219" s="3">
        <f t="shared" si="107"/>
        <v>45.42483660130719</v>
      </c>
      <c r="Q219" s="3">
        <f t="shared" si="107"/>
        <v>56.15942028985508</v>
      </c>
      <c r="R219" s="3">
        <f aca="true" t="shared" si="108" ref="R219:S222">+J219/J$222*100</f>
        <v>64.04023470243084</v>
      </c>
      <c r="S219" s="5">
        <f t="shared" si="108"/>
        <v>56.424778761061944</v>
      </c>
    </row>
    <row r="220" spans="1:19" ht="12.75">
      <c r="A220" s="89"/>
      <c r="B220" s="81"/>
      <c r="C220" s="8" t="s">
        <v>13</v>
      </c>
      <c r="D220" s="76">
        <v>83</v>
      </c>
      <c r="E220" s="57">
        <v>61</v>
      </c>
      <c r="F220" s="57">
        <v>62</v>
      </c>
      <c r="G220" s="57">
        <v>65</v>
      </c>
      <c r="H220" s="57">
        <v>167</v>
      </c>
      <c r="I220" s="57">
        <v>363</v>
      </c>
      <c r="J220" s="57">
        <v>429</v>
      </c>
      <c r="K220" s="57">
        <v>1230</v>
      </c>
      <c r="L220" s="13">
        <f t="shared" si="107"/>
        <v>54.248366013071895</v>
      </c>
      <c r="M220" s="3">
        <f t="shared" si="107"/>
        <v>54.46428571428571</v>
      </c>
      <c r="N220" s="3">
        <f t="shared" si="107"/>
        <v>52.54237288135594</v>
      </c>
      <c r="O220" s="3">
        <f t="shared" si="107"/>
        <v>56.52173913043478</v>
      </c>
      <c r="P220" s="3">
        <f t="shared" si="107"/>
        <v>54.57516339869281</v>
      </c>
      <c r="Q220" s="3">
        <f t="shared" si="107"/>
        <v>43.84057971014493</v>
      </c>
      <c r="R220" s="3">
        <f t="shared" si="108"/>
        <v>35.95976529756915</v>
      </c>
      <c r="S220" s="5">
        <f t="shared" si="108"/>
        <v>43.53982300884956</v>
      </c>
    </row>
    <row r="221" spans="1:19" ht="12.75">
      <c r="A221" s="89"/>
      <c r="B221" s="81"/>
      <c r="C221" s="8" t="s">
        <v>14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07"/>
        <v>0</v>
      </c>
      <c r="M221" s="3">
        <f t="shared" si="107"/>
        <v>0.8928571428571428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0.035398230088495575</v>
      </c>
    </row>
    <row r="222" spans="1:19" ht="13.5" thickBot="1">
      <c r="A222" s="89"/>
      <c r="B222" s="92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138</v>
      </c>
      <c r="E223" s="57">
        <v>122</v>
      </c>
      <c r="F223" s="57">
        <v>149</v>
      </c>
      <c r="G223" s="57">
        <v>198</v>
      </c>
      <c r="H223" s="57">
        <v>483</v>
      </c>
      <c r="I223" s="57">
        <v>726</v>
      </c>
      <c r="J223" s="57">
        <v>739</v>
      </c>
      <c r="K223" s="57">
        <v>2555</v>
      </c>
      <c r="L223" s="13">
        <f aca="true" t="shared" si="109" ref="L223:Q226">+D223/D$226*100</f>
        <v>66.99029126213593</v>
      </c>
      <c r="M223" s="3">
        <f t="shared" si="109"/>
        <v>67.40331491712708</v>
      </c>
      <c r="N223" s="3">
        <f t="shared" si="109"/>
        <v>66.51785714285714</v>
      </c>
      <c r="O223" s="3">
        <f t="shared" si="109"/>
        <v>66</v>
      </c>
      <c r="P223" s="3">
        <f t="shared" si="109"/>
        <v>66.43741403026134</v>
      </c>
      <c r="Q223" s="3">
        <f t="shared" si="109"/>
        <v>69.47368421052632</v>
      </c>
      <c r="R223" s="3">
        <f aca="true" t="shared" si="110" ref="R223:S226">+J223/J$226*100</f>
        <v>74.12236710130391</v>
      </c>
      <c r="S223" s="5">
        <f t="shared" si="110"/>
        <v>69.42934782608695</v>
      </c>
    </row>
    <row r="224" spans="1:19" ht="12.75">
      <c r="A224" s="89"/>
      <c r="B224" s="81"/>
      <c r="C224" s="16" t="s">
        <v>13</v>
      </c>
      <c r="D224" s="76">
        <v>68</v>
      </c>
      <c r="E224" s="57">
        <v>59</v>
      </c>
      <c r="F224" s="57">
        <v>75</v>
      </c>
      <c r="G224" s="57">
        <v>102</v>
      </c>
      <c r="H224" s="57">
        <v>243</v>
      </c>
      <c r="I224" s="57">
        <v>319</v>
      </c>
      <c r="J224" s="57">
        <v>258</v>
      </c>
      <c r="K224" s="57">
        <v>1124</v>
      </c>
      <c r="L224" s="13">
        <f t="shared" si="109"/>
        <v>33.00970873786408</v>
      </c>
      <c r="M224" s="3">
        <f t="shared" si="109"/>
        <v>32.59668508287293</v>
      </c>
      <c r="N224" s="3">
        <f t="shared" si="109"/>
        <v>33.482142857142854</v>
      </c>
      <c r="O224" s="3">
        <f t="shared" si="109"/>
        <v>34</v>
      </c>
      <c r="P224" s="3">
        <f t="shared" si="109"/>
        <v>33.42503438789546</v>
      </c>
      <c r="Q224" s="3">
        <f t="shared" si="109"/>
        <v>30.526315789473685</v>
      </c>
      <c r="R224" s="3">
        <f t="shared" si="110"/>
        <v>25.877632898696092</v>
      </c>
      <c r="S224" s="5">
        <f t="shared" si="110"/>
        <v>30.543478260869566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0</v>
      </c>
      <c r="K225" s="57">
        <v>1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0.1375515818431912</v>
      </c>
      <c r="Q225" s="3">
        <f t="shared" si="109"/>
        <v>0</v>
      </c>
      <c r="R225" s="3">
        <f t="shared" si="110"/>
        <v>0</v>
      </c>
      <c r="S225" s="5">
        <f t="shared" si="110"/>
        <v>0.02717391304347826</v>
      </c>
    </row>
    <row r="226" spans="1:19" ht="12.75">
      <c r="A226" s="89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7</v>
      </c>
      <c r="E227" s="57">
        <v>3</v>
      </c>
      <c r="F227" s="57">
        <v>3</v>
      </c>
      <c r="G227" s="57">
        <v>8</v>
      </c>
      <c r="H227" s="57">
        <v>14</v>
      </c>
      <c r="I227" s="57">
        <v>31</v>
      </c>
      <c r="J227" s="57">
        <v>50</v>
      </c>
      <c r="K227" s="57">
        <v>116</v>
      </c>
      <c r="L227" s="13">
        <f aca="true" t="shared" si="111" ref="L227:Q230">+D227/D$230*100</f>
        <v>53.84615384615385</v>
      </c>
      <c r="M227" s="3">
        <f t="shared" si="111"/>
        <v>27.27272727272727</v>
      </c>
      <c r="N227" s="3">
        <f t="shared" si="111"/>
        <v>25</v>
      </c>
      <c r="O227" s="3">
        <f t="shared" si="111"/>
        <v>50</v>
      </c>
      <c r="P227" s="3">
        <f t="shared" si="111"/>
        <v>36.84210526315789</v>
      </c>
      <c r="Q227" s="3">
        <f t="shared" si="111"/>
        <v>50.81967213114754</v>
      </c>
      <c r="R227" s="3">
        <f aca="true" t="shared" si="112" ref="R227:S230">+J227/J$230*100</f>
        <v>65.78947368421053</v>
      </c>
      <c r="S227" s="5">
        <f t="shared" si="112"/>
        <v>51.10132158590308</v>
      </c>
    </row>
    <row r="228" spans="1:19" ht="12.75">
      <c r="A228" s="81"/>
      <c r="B228" s="81"/>
      <c r="C228" s="8" t="s">
        <v>13</v>
      </c>
      <c r="D228" s="76">
        <v>6</v>
      </c>
      <c r="E228" s="57">
        <v>8</v>
      </c>
      <c r="F228" s="57">
        <v>9</v>
      </c>
      <c r="G228" s="57">
        <v>8</v>
      </c>
      <c r="H228" s="57">
        <v>23</v>
      </c>
      <c r="I228" s="57">
        <v>30</v>
      </c>
      <c r="J228" s="57">
        <v>26</v>
      </c>
      <c r="K228" s="57">
        <v>110</v>
      </c>
      <c r="L228" s="13">
        <f t="shared" si="111"/>
        <v>46.15384615384615</v>
      </c>
      <c r="M228" s="3">
        <f t="shared" si="111"/>
        <v>72.72727272727273</v>
      </c>
      <c r="N228" s="3">
        <f t="shared" si="111"/>
        <v>75</v>
      </c>
      <c r="O228" s="3">
        <f t="shared" si="111"/>
        <v>50</v>
      </c>
      <c r="P228" s="3">
        <f t="shared" si="111"/>
        <v>60.526315789473685</v>
      </c>
      <c r="Q228" s="3">
        <f t="shared" si="111"/>
        <v>49.18032786885246</v>
      </c>
      <c r="R228" s="3">
        <f t="shared" si="112"/>
        <v>34.21052631578947</v>
      </c>
      <c r="S228" s="5">
        <f t="shared" si="112"/>
        <v>48.458149779735685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2.631578947368421</v>
      </c>
      <c r="Q229" s="3">
        <f t="shared" si="111"/>
        <v>0</v>
      </c>
      <c r="R229" s="3">
        <f t="shared" si="112"/>
        <v>0</v>
      </c>
      <c r="S229" s="5">
        <f t="shared" si="112"/>
        <v>0.4405286343612335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16</v>
      </c>
      <c r="E231" s="55">
        <v>14</v>
      </c>
      <c r="F231" s="55">
        <v>21</v>
      </c>
      <c r="G231" s="55">
        <v>46</v>
      </c>
      <c r="H231" s="55">
        <v>78</v>
      </c>
      <c r="I231" s="55">
        <v>120</v>
      </c>
      <c r="J231" s="55">
        <v>138</v>
      </c>
      <c r="K231" s="55">
        <v>433</v>
      </c>
      <c r="L231" s="12">
        <f aca="true" t="shared" si="113" ref="L231:Q234">+D231/D$234*100</f>
        <v>48.484848484848484</v>
      </c>
      <c r="M231" s="10">
        <f t="shared" si="113"/>
        <v>35</v>
      </c>
      <c r="N231" s="10">
        <f t="shared" si="113"/>
        <v>39.62264150943396</v>
      </c>
      <c r="O231" s="10">
        <f t="shared" si="113"/>
        <v>53.48837209302325</v>
      </c>
      <c r="P231" s="10">
        <f t="shared" si="113"/>
        <v>45.348837209302324</v>
      </c>
      <c r="Q231" s="10">
        <f t="shared" si="113"/>
        <v>50</v>
      </c>
      <c r="R231" s="10">
        <f aca="true" t="shared" si="114" ref="R231:S234">+J231/J$234*100</f>
        <v>58.97435897435898</v>
      </c>
      <c r="S231" s="18">
        <f t="shared" si="114"/>
        <v>50.46620046620046</v>
      </c>
    </row>
    <row r="232" spans="1:19" ht="12.75">
      <c r="A232" s="89"/>
      <c r="B232" s="81"/>
      <c r="C232" s="16" t="s">
        <v>13</v>
      </c>
      <c r="D232" s="76">
        <v>17</v>
      </c>
      <c r="E232" s="57">
        <v>24</v>
      </c>
      <c r="F232" s="57">
        <v>28</v>
      </c>
      <c r="G232" s="57">
        <v>37</v>
      </c>
      <c r="H232" s="57">
        <v>82</v>
      </c>
      <c r="I232" s="57">
        <v>106</v>
      </c>
      <c r="J232" s="57">
        <v>92</v>
      </c>
      <c r="K232" s="57">
        <v>386</v>
      </c>
      <c r="L232" s="13">
        <f t="shared" si="113"/>
        <v>51.515151515151516</v>
      </c>
      <c r="M232" s="3">
        <f t="shared" si="113"/>
        <v>60</v>
      </c>
      <c r="N232" s="3">
        <f t="shared" si="113"/>
        <v>52.83018867924528</v>
      </c>
      <c r="O232" s="3">
        <f t="shared" si="113"/>
        <v>43.02325581395349</v>
      </c>
      <c r="P232" s="3">
        <f t="shared" si="113"/>
        <v>47.674418604651166</v>
      </c>
      <c r="Q232" s="3">
        <f t="shared" si="113"/>
        <v>44.166666666666664</v>
      </c>
      <c r="R232" s="3">
        <f t="shared" si="114"/>
        <v>39.31623931623932</v>
      </c>
      <c r="S232" s="5">
        <f t="shared" si="114"/>
        <v>44.988344988344984</v>
      </c>
    </row>
    <row r="233" spans="1:19" ht="12.75">
      <c r="A233" s="89"/>
      <c r="B233" s="81"/>
      <c r="C233" s="16" t="s">
        <v>14</v>
      </c>
      <c r="D233" s="76">
        <v>0</v>
      </c>
      <c r="E233" s="57">
        <v>2</v>
      </c>
      <c r="F233" s="57">
        <v>4</v>
      </c>
      <c r="G233" s="57">
        <v>3</v>
      </c>
      <c r="H233" s="57">
        <v>12</v>
      </c>
      <c r="I233" s="57">
        <v>14</v>
      </c>
      <c r="J233" s="57">
        <v>4</v>
      </c>
      <c r="K233" s="57">
        <v>39</v>
      </c>
      <c r="L233" s="13">
        <f t="shared" si="113"/>
        <v>0</v>
      </c>
      <c r="M233" s="3">
        <f t="shared" si="113"/>
        <v>5</v>
      </c>
      <c r="N233" s="3">
        <f t="shared" si="113"/>
        <v>7.547169811320755</v>
      </c>
      <c r="O233" s="3">
        <f t="shared" si="113"/>
        <v>3.488372093023256</v>
      </c>
      <c r="P233" s="3">
        <f t="shared" si="113"/>
        <v>6.976744186046512</v>
      </c>
      <c r="Q233" s="3">
        <f t="shared" si="113"/>
        <v>5.833333333333333</v>
      </c>
      <c r="R233" s="3">
        <f t="shared" si="114"/>
        <v>1.7094017094017095</v>
      </c>
      <c r="S233" s="5">
        <f t="shared" si="114"/>
        <v>4.545454545454546</v>
      </c>
    </row>
    <row r="234" spans="1:19" ht="12.75">
      <c r="A234" s="89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27</v>
      </c>
      <c r="E235" s="57">
        <v>18</v>
      </c>
      <c r="F235" s="57">
        <v>39</v>
      </c>
      <c r="G235" s="57">
        <v>38</v>
      </c>
      <c r="H235" s="57">
        <v>81</v>
      </c>
      <c r="I235" s="57">
        <v>131</v>
      </c>
      <c r="J235" s="57">
        <v>168</v>
      </c>
      <c r="K235" s="57">
        <v>502</v>
      </c>
      <c r="L235" s="13">
        <f aca="true" t="shared" si="115" ref="L235:Q238">+D235/D$238*100</f>
        <v>60</v>
      </c>
      <c r="M235" s="3">
        <f t="shared" si="115"/>
        <v>50</v>
      </c>
      <c r="N235" s="3">
        <f t="shared" si="115"/>
        <v>68.42105263157895</v>
      </c>
      <c r="O235" s="3">
        <f t="shared" si="115"/>
        <v>54.285714285714285</v>
      </c>
      <c r="P235" s="3">
        <f t="shared" si="115"/>
        <v>49.390243902439025</v>
      </c>
      <c r="Q235" s="3">
        <f t="shared" si="115"/>
        <v>52.82258064516129</v>
      </c>
      <c r="R235" s="3">
        <f aca="true" t="shared" si="116" ref="R235:S238">+J235/J$238*100</f>
        <v>75</v>
      </c>
      <c r="S235" s="5">
        <f t="shared" si="116"/>
        <v>59.47867298578199</v>
      </c>
    </row>
    <row r="236" spans="1:19" ht="12.75">
      <c r="A236" s="81"/>
      <c r="B236" s="81"/>
      <c r="C236" s="8" t="s">
        <v>13</v>
      </c>
      <c r="D236" s="76">
        <v>18</v>
      </c>
      <c r="E236" s="57">
        <v>18</v>
      </c>
      <c r="F236" s="57">
        <v>18</v>
      </c>
      <c r="G236" s="57">
        <v>32</v>
      </c>
      <c r="H236" s="57">
        <v>83</v>
      </c>
      <c r="I236" s="57">
        <v>117</v>
      </c>
      <c r="J236" s="57">
        <v>56</v>
      </c>
      <c r="K236" s="57">
        <v>342</v>
      </c>
      <c r="L236" s="13">
        <f t="shared" si="115"/>
        <v>40</v>
      </c>
      <c r="M236" s="3">
        <f t="shared" si="115"/>
        <v>50</v>
      </c>
      <c r="N236" s="3">
        <f t="shared" si="115"/>
        <v>31.57894736842105</v>
      </c>
      <c r="O236" s="3">
        <f t="shared" si="115"/>
        <v>45.714285714285715</v>
      </c>
      <c r="P236" s="3">
        <f t="shared" si="115"/>
        <v>50.609756097560975</v>
      </c>
      <c r="Q236" s="3">
        <f t="shared" si="115"/>
        <v>47.17741935483871</v>
      </c>
      <c r="R236" s="3">
        <f t="shared" si="116"/>
        <v>25</v>
      </c>
      <c r="S236" s="5">
        <f t="shared" si="116"/>
        <v>40.52132701421801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59</v>
      </c>
      <c r="E239" s="62">
        <v>57</v>
      </c>
      <c r="F239" s="62">
        <v>74</v>
      </c>
      <c r="G239" s="62">
        <v>97</v>
      </c>
      <c r="H239" s="62">
        <v>170</v>
      </c>
      <c r="I239" s="62">
        <v>337</v>
      </c>
      <c r="J239" s="62">
        <v>295</v>
      </c>
      <c r="K239" s="62">
        <v>1089</v>
      </c>
      <c r="L239" s="64">
        <f aca="true" t="shared" si="117" ref="L239:Q242">+D239/D$242*100</f>
        <v>48.36065573770492</v>
      </c>
      <c r="M239" s="65">
        <f t="shared" si="117"/>
        <v>40.714285714285715</v>
      </c>
      <c r="N239" s="65">
        <f t="shared" si="117"/>
        <v>48.05194805194805</v>
      </c>
      <c r="O239" s="65">
        <f t="shared" si="117"/>
        <v>42.92035398230089</v>
      </c>
      <c r="P239" s="65">
        <f t="shared" si="117"/>
        <v>44.38642297650131</v>
      </c>
      <c r="Q239" s="65">
        <f t="shared" si="117"/>
        <v>50.983358547655065</v>
      </c>
      <c r="R239" s="65">
        <f aca="true" t="shared" si="118" ref="R239:S242">+J239/J$242*100</f>
        <v>53.53901996370236</v>
      </c>
      <c r="S239" s="66">
        <f t="shared" si="118"/>
        <v>48.681269557443</v>
      </c>
    </row>
    <row r="240" spans="1:19" ht="12.75">
      <c r="A240" s="89"/>
      <c r="B240" s="81"/>
      <c r="C240" s="16" t="s">
        <v>13</v>
      </c>
      <c r="D240" s="76">
        <v>57</v>
      </c>
      <c r="E240" s="57">
        <v>74</v>
      </c>
      <c r="F240" s="57">
        <v>70</v>
      </c>
      <c r="G240" s="57">
        <v>100</v>
      </c>
      <c r="H240" s="57">
        <v>160</v>
      </c>
      <c r="I240" s="57">
        <v>208</v>
      </c>
      <c r="J240" s="57">
        <v>158</v>
      </c>
      <c r="K240" s="57">
        <v>827</v>
      </c>
      <c r="L240" s="13">
        <f t="shared" si="117"/>
        <v>46.72131147540984</v>
      </c>
      <c r="M240" s="3">
        <f t="shared" si="117"/>
        <v>52.85714285714286</v>
      </c>
      <c r="N240" s="3">
        <f t="shared" si="117"/>
        <v>45.45454545454545</v>
      </c>
      <c r="O240" s="3">
        <f t="shared" si="117"/>
        <v>44.24778761061947</v>
      </c>
      <c r="P240" s="3">
        <f t="shared" si="117"/>
        <v>41.77545691906005</v>
      </c>
      <c r="Q240" s="3">
        <f t="shared" si="117"/>
        <v>31.46747352496218</v>
      </c>
      <c r="R240" s="3">
        <f t="shared" si="118"/>
        <v>28.67513611615245</v>
      </c>
      <c r="S240" s="5">
        <f t="shared" si="118"/>
        <v>36.969155118462226</v>
      </c>
    </row>
    <row r="241" spans="1:19" ht="12.75">
      <c r="A241" s="89"/>
      <c r="B241" s="81"/>
      <c r="C241" s="16" t="s">
        <v>14</v>
      </c>
      <c r="D241" s="76">
        <v>6</v>
      </c>
      <c r="E241" s="57">
        <v>9</v>
      </c>
      <c r="F241" s="57">
        <v>10</v>
      </c>
      <c r="G241" s="57">
        <v>29</v>
      </c>
      <c r="H241" s="57">
        <v>53</v>
      </c>
      <c r="I241" s="57">
        <v>116</v>
      </c>
      <c r="J241" s="57">
        <v>98</v>
      </c>
      <c r="K241" s="57">
        <v>321</v>
      </c>
      <c r="L241" s="13">
        <f t="shared" si="117"/>
        <v>4.918032786885246</v>
      </c>
      <c r="M241" s="3">
        <f t="shared" si="117"/>
        <v>6.428571428571428</v>
      </c>
      <c r="N241" s="3">
        <f t="shared" si="117"/>
        <v>6.493506493506493</v>
      </c>
      <c r="O241" s="3">
        <f t="shared" si="117"/>
        <v>12.831858407079647</v>
      </c>
      <c r="P241" s="3">
        <f t="shared" si="117"/>
        <v>13.838120104438643</v>
      </c>
      <c r="Q241" s="3">
        <f t="shared" si="117"/>
        <v>17.549167927382754</v>
      </c>
      <c r="R241" s="3">
        <f t="shared" si="118"/>
        <v>17.78584392014519</v>
      </c>
      <c r="S241" s="5">
        <f t="shared" si="118"/>
        <v>14.34957532409477</v>
      </c>
    </row>
    <row r="242" spans="1:19" ht="12.75">
      <c r="A242" s="89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114</v>
      </c>
      <c r="E243" s="57">
        <v>91</v>
      </c>
      <c r="F243" s="57">
        <v>114</v>
      </c>
      <c r="G243" s="57">
        <v>149</v>
      </c>
      <c r="H243" s="57">
        <v>299</v>
      </c>
      <c r="I243" s="57">
        <v>462</v>
      </c>
      <c r="J243" s="57">
        <v>424</v>
      </c>
      <c r="K243" s="57">
        <v>1653</v>
      </c>
      <c r="L243" s="13">
        <f aca="true" t="shared" si="119" ref="L243:Q246">+D243/D$246*100</f>
        <v>53.52112676056338</v>
      </c>
      <c r="M243" s="3">
        <f t="shared" si="119"/>
        <v>44.390243902439025</v>
      </c>
      <c r="N243" s="3">
        <f t="shared" si="119"/>
        <v>45.96774193548387</v>
      </c>
      <c r="O243" s="3">
        <f t="shared" si="119"/>
        <v>44.21364985163205</v>
      </c>
      <c r="P243" s="3">
        <f t="shared" si="119"/>
        <v>44.827586206896555</v>
      </c>
      <c r="Q243" s="3">
        <f t="shared" si="119"/>
        <v>48.7856388595565</v>
      </c>
      <c r="R243" s="3">
        <f aca="true" t="shared" si="120" ref="R243:S246">+J243/J$246*100</f>
        <v>56.60881174899867</v>
      </c>
      <c r="S243" s="5">
        <f t="shared" si="120"/>
        <v>49.10873440285205</v>
      </c>
    </row>
    <row r="244" spans="1:19" ht="12.75">
      <c r="A244" s="89"/>
      <c r="B244" s="81"/>
      <c r="C244" s="8" t="s">
        <v>13</v>
      </c>
      <c r="D244" s="76">
        <v>99</v>
      </c>
      <c r="E244" s="57">
        <v>113</v>
      </c>
      <c r="F244" s="57">
        <v>134</v>
      </c>
      <c r="G244" s="57">
        <v>187</v>
      </c>
      <c r="H244" s="57">
        <v>367</v>
      </c>
      <c r="I244" s="57">
        <v>484</v>
      </c>
      <c r="J244" s="57">
        <v>323</v>
      </c>
      <c r="K244" s="57">
        <v>1707</v>
      </c>
      <c r="L244" s="13">
        <f t="shared" si="119"/>
        <v>46.478873239436616</v>
      </c>
      <c r="M244" s="3">
        <f t="shared" si="119"/>
        <v>55.1219512195122</v>
      </c>
      <c r="N244" s="3">
        <f t="shared" si="119"/>
        <v>54.03225806451613</v>
      </c>
      <c r="O244" s="3">
        <f t="shared" si="119"/>
        <v>55.48961424332344</v>
      </c>
      <c r="P244" s="3">
        <f t="shared" si="119"/>
        <v>55.02248875562219</v>
      </c>
      <c r="Q244" s="3">
        <f t="shared" si="119"/>
        <v>51.10876451953538</v>
      </c>
      <c r="R244" s="3">
        <f t="shared" si="120"/>
        <v>43.1241655540721</v>
      </c>
      <c r="S244" s="5">
        <f t="shared" si="120"/>
        <v>50.71301247771836</v>
      </c>
    </row>
    <row r="245" spans="1:19" ht="12.75">
      <c r="A245" s="89"/>
      <c r="B245" s="81"/>
      <c r="C245" s="8" t="s">
        <v>14</v>
      </c>
      <c r="D245" s="76">
        <v>0</v>
      </c>
      <c r="E245" s="57">
        <v>1</v>
      </c>
      <c r="F245" s="57">
        <v>0</v>
      </c>
      <c r="G245" s="57">
        <v>1</v>
      </c>
      <c r="H245" s="57">
        <v>1</v>
      </c>
      <c r="I245" s="57">
        <v>1</v>
      </c>
      <c r="J245" s="57">
        <v>2</v>
      </c>
      <c r="K245" s="57">
        <v>6</v>
      </c>
      <c r="L245" s="13">
        <f t="shared" si="119"/>
        <v>0</v>
      </c>
      <c r="M245" s="3">
        <f t="shared" si="119"/>
        <v>0.4878048780487805</v>
      </c>
      <c r="N245" s="3">
        <f t="shared" si="119"/>
        <v>0</v>
      </c>
      <c r="O245" s="3">
        <f t="shared" si="119"/>
        <v>0.2967359050445104</v>
      </c>
      <c r="P245" s="3">
        <f t="shared" si="119"/>
        <v>0.14992503748125938</v>
      </c>
      <c r="Q245" s="3">
        <f t="shared" si="119"/>
        <v>0.10559662090813093</v>
      </c>
      <c r="R245" s="3">
        <f t="shared" si="120"/>
        <v>0.26702269692923897</v>
      </c>
      <c r="S245" s="5">
        <f t="shared" si="120"/>
        <v>0.17825311942959002</v>
      </c>
    </row>
    <row r="246" spans="1:19" ht="12.75">
      <c r="A246" s="89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36</v>
      </c>
      <c r="E247" s="55">
        <v>49</v>
      </c>
      <c r="F247" s="55">
        <v>48</v>
      </c>
      <c r="G247" s="55">
        <v>44</v>
      </c>
      <c r="H247" s="55">
        <v>120</v>
      </c>
      <c r="I247" s="55">
        <v>198</v>
      </c>
      <c r="J247" s="55">
        <v>192</v>
      </c>
      <c r="K247" s="55">
        <v>687</v>
      </c>
      <c r="L247" s="12">
        <f aca="true" t="shared" si="121" ref="L247:Q250">+D247/D$250*100</f>
        <v>36.734693877551024</v>
      </c>
      <c r="M247" s="10">
        <f t="shared" si="121"/>
        <v>38.88888888888889</v>
      </c>
      <c r="N247" s="10">
        <f t="shared" si="121"/>
        <v>36.36363636363637</v>
      </c>
      <c r="O247" s="10">
        <f t="shared" si="121"/>
        <v>30.985915492957744</v>
      </c>
      <c r="P247" s="10">
        <f t="shared" si="121"/>
        <v>32.608695652173914</v>
      </c>
      <c r="Q247" s="10">
        <f t="shared" si="121"/>
        <v>45.51724137931035</v>
      </c>
      <c r="R247" s="10">
        <f aca="true" t="shared" si="122" ref="R247:S250">+J247/J$250*100</f>
        <v>51.2</v>
      </c>
      <c r="S247" s="18">
        <f t="shared" si="122"/>
        <v>40.99045346062052</v>
      </c>
    </row>
    <row r="248" spans="1:19" ht="12.75">
      <c r="A248" s="89"/>
      <c r="B248" s="81"/>
      <c r="C248" s="16" t="s">
        <v>13</v>
      </c>
      <c r="D248" s="76">
        <v>59</v>
      </c>
      <c r="E248" s="57">
        <v>74</v>
      </c>
      <c r="F248" s="57">
        <v>77</v>
      </c>
      <c r="G248" s="57">
        <v>89</v>
      </c>
      <c r="H248" s="57">
        <v>226</v>
      </c>
      <c r="I248" s="57">
        <v>210</v>
      </c>
      <c r="J248" s="57">
        <v>164</v>
      </c>
      <c r="K248" s="57">
        <v>899</v>
      </c>
      <c r="L248" s="13">
        <f t="shared" si="121"/>
        <v>60.204081632653065</v>
      </c>
      <c r="M248" s="3">
        <f t="shared" si="121"/>
        <v>58.730158730158735</v>
      </c>
      <c r="N248" s="3">
        <f t="shared" si="121"/>
        <v>58.333333333333336</v>
      </c>
      <c r="O248" s="3">
        <f t="shared" si="121"/>
        <v>62.676056338028175</v>
      </c>
      <c r="P248" s="3">
        <f t="shared" si="121"/>
        <v>61.41304347826087</v>
      </c>
      <c r="Q248" s="3">
        <f t="shared" si="121"/>
        <v>48.275862068965516</v>
      </c>
      <c r="R248" s="3">
        <f t="shared" si="122"/>
        <v>43.733333333333334</v>
      </c>
      <c r="S248" s="5">
        <f t="shared" si="122"/>
        <v>53.639618138424815</v>
      </c>
    </row>
    <row r="249" spans="1:19" ht="12.75">
      <c r="A249" s="89"/>
      <c r="B249" s="81"/>
      <c r="C249" s="16" t="s">
        <v>14</v>
      </c>
      <c r="D249" s="76">
        <v>3</v>
      </c>
      <c r="E249" s="57">
        <v>3</v>
      </c>
      <c r="F249" s="57">
        <v>7</v>
      </c>
      <c r="G249" s="57">
        <v>9</v>
      </c>
      <c r="H249" s="57">
        <v>22</v>
      </c>
      <c r="I249" s="57">
        <v>27</v>
      </c>
      <c r="J249" s="57">
        <v>19</v>
      </c>
      <c r="K249" s="57">
        <v>90</v>
      </c>
      <c r="L249" s="13">
        <f t="shared" si="121"/>
        <v>3.061224489795918</v>
      </c>
      <c r="M249" s="3">
        <f t="shared" si="121"/>
        <v>2.380952380952381</v>
      </c>
      <c r="N249" s="3">
        <f t="shared" si="121"/>
        <v>5.303030303030303</v>
      </c>
      <c r="O249" s="3">
        <f t="shared" si="121"/>
        <v>6.338028169014084</v>
      </c>
      <c r="P249" s="3">
        <f t="shared" si="121"/>
        <v>5.978260869565218</v>
      </c>
      <c r="Q249" s="3">
        <f t="shared" si="121"/>
        <v>6.206896551724138</v>
      </c>
      <c r="R249" s="3">
        <f t="shared" si="122"/>
        <v>5.066666666666666</v>
      </c>
      <c r="S249" s="5">
        <f t="shared" si="122"/>
        <v>5.369928400954653</v>
      </c>
    </row>
    <row r="250" spans="1:19" ht="13.5" thickBot="1">
      <c r="A250" s="89"/>
      <c r="B250" s="92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52</v>
      </c>
      <c r="E251" s="57">
        <v>43</v>
      </c>
      <c r="F251" s="57">
        <v>53</v>
      </c>
      <c r="G251" s="57">
        <v>78</v>
      </c>
      <c r="H251" s="57">
        <v>196</v>
      </c>
      <c r="I251" s="57">
        <v>380</v>
      </c>
      <c r="J251" s="57">
        <v>427</v>
      </c>
      <c r="K251" s="57">
        <v>1229</v>
      </c>
      <c r="L251" s="13">
        <f aca="true" t="shared" si="123" ref="L251:Q254">+D251/D$254*100</f>
        <v>46.42857142857143</v>
      </c>
      <c r="M251" s="3">
        <f t="shared" si="123"/>
        <v>42.57425742574257</v>
      </c>
      <c r="N251" s="3">
        <f t="shared" si="123"/>
        <v>44.166666666666664</v>
      </c>
      <c r="O251" s="3">
        <f t="shared" si="123"/>
        <v>40.41450777202073</v>
      </c>
      <c r="P251" s="3">
        <f t="shared" si="123"/>
        <v>53.2608695652174</v>
      </c>
      <c r="Q251" s="3">
        <f t="shared" si="123"/>
        <v>61.191626409017715</v>
      </c>
      <c r="R251" s="3">
        <f aca="true" t="shared" si="124" ref="R251:S254">+J251/J$254*100</f>
        <v>64.30722891566265</v>
      </c>
      <c r="S251" s="5">
        <f t="shared" si="124"/>
        <v>56.402019274896745</v>
      </c>
    </row>
    <row r="252" spans="1:19" ht="12.75">
      <c r="A252" s="81"/>
      <c r="B252" s="81"/>
      <c r="C252" s="8" t="s">
        <v>13</v>
      </c>
      <c r="D252" s="76">
        <v>60</v>
      </c>
      <c r="E252" s="57">
        <v>58</v>
      </c>
      <c r="F252" s="57">
        <v>67</v>
      </c>
      <c r="G252" s="57">
        <v>115</v>
      </c>
      <c r="H252" s="57">
        <v>172</v>
      </c>
      <c r="I252" s="57">
        <v>239</v>
      </c>
      <c r="J252" s="57">
        <v>236</v>
      </c>
      <c r="K252" s="57">
        <v>947</v>
      </c>
      <c r="L252" s="13">
        <f t="shared" si="123"/>
        <v>53.57142857142857</v>
      </c>
      <c r="M252" s="3">
        <f t="shared" si="123"/>
        <v>57.42574257425742</v>
      </c>
      <c r="N252" s="3">
        <f t="shared" si="123"/>
        <v>55.833333333333336</v>
      </c>
      <c r="O252" s="3">
        <f t="shared" si="123"/>
        <v>59.58549222797927</v>
      </c>
      <c r="P252" s="3">
        <f t="shared" si="123"/>
        <v>46.73913043478261</v>
      </c>
      <c r="Q252" s="3">
        <f t="shared" si="123"/>
        <v>38.486312399355874</v>
      </c>
      <c r="R252" s="3">
        <f t="shared" si="124"/>
        <v>35.54216867469879</v>
      </c>
      <c r="S252" s="5">
        <f t="shared" si="124"/>
        <v>43.46030289123451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1</v>
      </c>
      <c r="K253" s="57">
        <v>3</v>
      </c>
      <c r="L253" s="13">
        <f t="shared" si="123"/>
        <v>0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</v>
      </c>
      <c r="Q253" s="3">
        <f t="shared" si="123"/>
        <v>0.322061191626409</v>
      </c>
      <c r="R253" s="3">
        <f t="shared" si="124"/>
        <v>0.15060240963855423</v>
      </c>
      <c r="S253" s="5">
        <f t="shared" si="124"/>
        <v>0.13767783386874713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119</v>
      </c>
      <c r="E255" s="55">
        <v>93</v>
      </c>
      <c r="F255" s="55">
        <v>127</v>
      </c>
      <c r="G255" s="55">
        <v>154</v>
      </c>
      <c r="H255" s="55">
        <v>346</v>
      </c>
      <c r="I255" s="55">
        <v>518</v>
      </c>
      <c r="J255" s="55">
        <v>490</v>
      </c>
      <c r="K255" s="55">
        <v>1847</v>
      </c>
      <c r="L255" s="12">
        <f aca="true" t="shared" si="125" ref="L255:Q258">+D255/D$258*100</f>
        <v>80.4054054054054</v>
      </c>
      <c r="M255" s="10">
        <f t="shared" si="125"/>
        <v>78.8135593220339</v>
      </c>
      <c r="N255" s="10">
        <f t="shared" si="125"/>
        <v>71.34831460674157</v>
      </c>
      <c r="O255" s="10">
        <f t="shared" si="125"/>
        <v>70.64220183486239</v>
      </c>
      <c r="P255" s="10">
        <f t="shared" si="125"/>
        <v>72.38493723849372</v>
      </c>
      <c r="Q255" s="10">
        <f t="shared" si="125"/>
        <v>73.89443651925819</v>
      </c>
      <c r="R255" s="10">
        <f aca="true" t="shared" si="126" ref="R255:S258">+J255/J$258*100</f>
        <v>79.4165316045381</v>
      </c>
      <c r="S255" s="18">
        <f t="shared" si="126"/>
        <v>75.14239218877135</v>
      </c>
    </row>
    <row r="256" spans="1:19" ht="12.75">
      <c r="A256" s="89"/>
      <c r="B256" s="81"/>
      <c r="C256" s="16" t="s">
        <v>13</v>
      </c>
      <c r="D256" s="76">
        <v>21</v>
      </c>
      <c r="E256" s="57">
        <v>22</v>
      </c>
      <c r="F256" s="57">
        <v>29</v>
      </c>
      <c r="G256" s="57">
        <v>46</v>
      </c>
      <c r="H256" s="57">
        <v>71</v>
      </c>
      <c r="I256" s="57">
        <v>108</v>
      </c>
      <c r="J256" s="57">
        <v>71</v>
      </c>
      <c r="K256" s="57">
        <v>368</v>
      </c>
      <c r="L256" s="13">
        <f t="shared" si="125"/>
        <v>14.18918918918919</v>
      </c>
      <c r="M256" s="3">
        <f t="shared" si="125"/>
        <v>18.64406779661017</v>
      </c>
      <c r="N256" s="3">
        <f t="shared" si="125"/>
        <v>16.292134831460675</v>
      </c>
      <c r="O256" s="3">
        <f t="shared" si="125"/>
        <v>21.100917431192663</v>
      </c>
      <c r="P256" s="3">
        <f t="shared" si="125"/>
        <v>14.853556485355648</v>
      </c>
      <c r="Q256" s="3">
        <f t="shared" si="125"/>
        <v>15.406562054208273</v>
      </c>
      <c r="R256" s="3">
        <f t="shared" si="126"/>
        <v>11.507293354943274</v>
      </c>
      <c r="S256" s="5">
        <f t="shared" si="126"/>
        <v>14.97152156224573</v>
      </c>
    </row>
    <row r="257" spans="1:19" ht="12.75">
      <c r="A257" s="89"/>
      <c r="B257" s="81"/>
      <c r="C257" s="16" t="s">
        <v>14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75</v>
      </c>
      <c r="J257" s="57">
        <v>56</v>
      </c>
      <c r="K257" s="57">
        <v>243</v>
      </c>
      <c r="L257" s="13">
        <f t="shared" si="125"/>
        <v>5.405405405405405</v>
      </c>
      <c r="M257" s="3">
        <f t="shared" si="125"/>
        <v>2.5423728813559325</v>
      </c>
      <c r="N257" s="3">
        <f t="shared" si="125"/>
        <v>12.359550561797752</v>
      </c>
      <c r="O257" s="3">
        <f t="shared" si="125"/>
        <v>8.256880733944955</v>
      </c>
      <c r="P257" s="3">
        <f t="shared" si="125"/>
        <v>12.761506276150628</v>
      </c>
      <c r="Q257" s="3">
        <f t="shared" si="125"/>
        <v>10.699001426533524</v>
      </c>
      <c r="R257" s="3">
        <f t="shared" si="126"/>
        <v>9.076175040518638</v>
      </c>
      <c r="S257" s="5">
        <f t="shared" si="126"/>
        <v>9.886086248982913</v>
      </c>
    </row>
    <row r="258" spans="1:19" ht="12.75">
      <c r="A258" s="89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105" t="s">
        <v>94</v>
      </c>
      <c r="C259" s="8" t="s">
        <v>12</v>
      </c>
      <c r="D259" s="76">
        <v>33</v>
      </c>
      <c r="E259" s="57">
        <v>35</v>
      </c>
      <c r="F259" s="57">
        <v>31</v>
      </c>
      <c r="G259" s="57">
        <v>56</v>
      </c>
      <c r="H259" s="57">
        <v>147</v>
      </c>
      <c r="I259" s="57">
        <v>325</v>
      </c>
      <c r="J259" s="57">
        <v>368</v>
      </c>
      <c r="K259" s="57">
        <v>995</v>
      </c>
      <c r="L259" s="13">
        <f aca="true" t="shared" si="127" ref="L259:Q262">+D259/D$262*100</f>
        <v>47.82608695652174</v>
      </c>
      <c r="M259" s="3">
        <f t="shared" si="127"/>
        <v>42.68292682926829</v>
      </c>
      <c r="N259" s="3">
        <f t="shared" si="127"/>
        <v>35.22727272727273</v>
      </c>
      <c r="O259" s="3">
        <f t="shared" si="127"/>
        <v>42.10526315789473</v>
      </c>
      <c r="P259" s="3">
        <f t="shared" si="127"/>
        <v>50.51546391752577</v>
      </c>
      <c r="Q259" s="3">
        <f t="shared" si="127"/>
        <v>57.11775043936731</v>
      </c>
      <c r="R259" s="3">
        <f aca="true" t="shared" si="128" ref="R259:S262">+J259/J$262*100</f>
        <v>65.71428571428571</v>
      </c>
      <c r="S259" s="5">
        <f t="shared" si="128"/>
        <v>55.52455357142857</v>
      </c>
    </row>
    <row r="260" spans="1:19" ht="12.75">
      <c r="A260" s="81"/>
      <c r="B260" s="106"/>
      <c r="C260" s="8" t="s">
        <v>13</v>
      </c>
      <c r="D260" s="76">
        <v>36</v>
      </c>
      <c r="E260" s="57">
        <v>47</v>
      </c>
      <c r="F260" s="57">
        <v>57</v>
      </c>
      <c r="G260" s="57">
        <v>77</v>
      </c>
      <c r="H260" s="57">
        <v>144</v>
      </c>
      <c r="I260" s="57">
        <v>244</v>
      </c>
      <c r="J260" s="57">
        <v>192</v>
      </c>
      <c r="K260" s="57">
        <v>797</v>
      </c>
      <c r="L260" s="13">
        <f t="shared" si="127"/>
        <v>52.17391304347826</v>
      </c>
      <c r="M260" s="3">
        <f t="shared" si="127"/>
        <v>57.3170731707317</v>
      </c>
      <c r="N260" s="3">
        <f t="shared" si="127"/>
        <v>64.77272727272727</v>
      </c>
      <c r="O260" s="3">
        <f t="shared" si="127"/>
        <v>57.89473684210527</v>
      </c>
      <c r="P260" s="3">
        <f t="shared" si="127"/>
        <v>49.48453608247423</v>
      </c>
      <c r="Q260" s="3">
        <f t="shared" si="127"/>
        <v>42.88224956063269</v>
      </c>
      <c r="R260" s="3">
        <f t="shared" si="128"/>
        <v>34.285714285714285</v>
      </c>
      <c r="S260" s="5">
        <f t="shared" si="128"/>
        <v>44.47544642857143</v>
      </c>
    </row>
    <row r="261" spans="1:19" ht="12.75">
      <c r="A261" s="81"/>
      <c r="B261" s="10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81"/>
      <c r="B262" s="82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13</v>
      </c>
      <c r="E263" s="55">
        <v>17</v>
      </c>
      <c r="F263" s="55">
        <v>16</v>
      </c>
      <c r="G263" s="55">
        <v>23</v>
      </c>
      <c r="H263" s="55">
        <v>65</v>
      </c>
      <c r="I263" s="55">
        <v>116</v>
      </c>
      <c r="J263" s="55">
        <v>134</v>
      </c>
      <c r="K263" s="55">
        <v>384</v>
      </c>
      <c r="L263" s="12">
        <f aca="true" t="shared" si="129" ref="L263:Q266">+D263/D$266*100</f>
        <v>46.42857142857143</v>
      </c>
      <c r="M263" s="10">
        <f t="shared" si="129"/>
        <v>39.53488372093023</v>
      </c>
      <c r="N263" s="10">
        <f t="shared" si="129"/>
        <v>47.05882352941176</v>
      </c>
      <c r="O263" s="10">
        <f t="shared" si="129"/>
        <v>42.592592592592595</v>
      </c>
      <c r="P263" s="10">
        <f t="shared" si="129"/>
        <v>47.794117647058826</v>
      </c>
      <c r="Q263" s="10">
        <f t="shared" si="129"/>
        <v>55.50239234449761</v>
      </c>
      <c r="R263" s="10">
        <f aca="true" t="shared" si="130" ref="R263:S266">+J263/J$266*100</f>
        <v>65.68627450980392</v>
      </c>
      <c r="S263" s="18">
        <f t="shared" si="130"/>
        <v>54.23728813559322</v>
      </c>
    </row>
    <row r="264" spans="1:19" ht="12.75">
      <c r="A264" s="89"/>
      <c r="B264" s="81"/>
      <c r="C264" s="16" t="s">
        <v>13</v>
      </c>
      <c r="D264" s="76">
        <v>15</v>
      </c>
      <c r="E264" s="57">
        <v>26</v>
      </c>
      <c r="F264" s="57">
        <v>18</v>
      </c>
      <c r="G264" s="57">
        <v>31</v>
      </c>
      <c r="H264" s="57">
        <v>71</v>
      </c>
      <c r="I264" s="57">
        <v>93</v>
      </c>
      <c r="J264" s="57">
        <v>70</v>
      </c>
      <c r="K264" s="57">
        <v>324</v>
      </c>
      <c r="L264" s="13">
        <f t="shared" si="129"/>
        <v>53.57142857142857</v>
      </c>
      <c r="M264" s="3">
        <f t="shared" si="129"/>
        <v>60.46511627906976</v>
      </c>
      <c r="N264" s="3">
        <f t="shared" si="129"/>
        <v>52.94117647058824</v>
      </c>
      <c r="O264" s="3">
        <f t="shared" si="129"/>
        <v>57.407407407407405</v>
      </c>
      <c r="P264" s="3">
        <f t="shared" si="129"/>
        <v>52.20588235294118</v>
      </c>
      <c r="Q264" s="3">
        <f t="shared" si="129"/>
        <v>44.49760765550239</v>
      </c>
      <c r="R264" s="3">
        <f t="shared" si="130"/>
        <v>34.31372549019608</v>
      </c>
      <c r="S264" s="5">
        <f t="shared" si="130"/>
        <v>45.76271186440678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</v>
      </c>
      <c r="R265" s="3">
        <f t="shared" si="130"/>
        <v>0</v>
      </c>
      <c r="S265" s="5">
        <f t="shared" si="130"/>
        <v>0</v>
      </c>
    </row>
    <row r="266" spans="1:19" ht="12.75">
      <c r="A266" s="89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19</v>
      </c>
      <c r="E267" s="57">
        <v>11</v>
      </c>
      <c r="F267" s="57">
        <v>18</v>
      </c>
      <c r="G267" s="57">
        <v>24</v>
      </c>
      <c r="H267" s="57">
        <v>52</v>
      </c>
      <c r="I267" s="57">
        <v>75</v>
      </c>
      <c r="J267" s="57">
        <v>55</v>
      </c>
      <c r="K267" s="57">
        <v>254</v>
      </c>
      <c r="L267" s="13">
        <f aca="true" t="shared" si="131" ref="L267:Q270">+D267/D$270*100</f>
        <v>86.36363636363636</v>
      </c>
      <c r="M267" s="3">
        <f t="shared" si="131"/>
        <v>78.57142857142857</v>
      </c>
      <c r="N267" s="3">
        <f t="shared" si="131"/>
        <v>81.81818181818183</v>
      </c>
      <c r="O267" s="3">
        <f t="shared" si="131"/>
        <v>72.72727272727273</v>
      </c>
      <c r="P267" s="3">
        <f t="shared" si="131"/>
        <v>82.53968253968253</v>
      </c>
      <c r="Q267" s="3">
        <f t="shared" si="131"/>
        <v>87.20930232558139</v>
      </c>
      <c r="R267" s="3">
        <f aca="true" t="shared" si="132" ref="R267:S270">+J267/J$270*100</f>
        <v>82.08955223880598</v>
      </c>
      <c r="S267" s="5">
        <f t="shared" si="132"/>
        <v>82.73615635179154</v>
      </c>
    </row>
    <row r="268" spans="1:19" ht="12.75">
      <c r="A268" s="81"/>
      <c r="B268" s="81"/>
      <c r="C268" s="8" t="s">
        <v>13</v>
      </c>
      <c r="D268" s="76">
        <v>3</v>
      </c>
      <c r="E268" s="57">
        <v>3</v>
      </c>
      <c r="F268" s="57">
        <v>4</v>
      </c>
      <c r="G268" s="57">
        <v>9</v>
      </c>
      <c r="H268" s="57">
        <v>11</v>
      </c>
      <c r="I268" s="57">
        <v>11</v>
      </c>
      <c r="J268" s="57">
        <v>12</v>
      </c>
      <c r="K268" s="57">
        <v>53</v>
      </c>
      <c r="L268" s="13">
        <f t="shared" si="131"/>
        <v>13.636363636363635</v>
      </c>
      <c r="M268" s="3">
        <f t="shared" si="131"/>
        <v>21.428571428571427</v>
      </c>
      <c r="N268" s="3">
        <f t="shared" si="131"/>
        <v>18.181818181818183</v>
      </c>
      <c r="O268" s="3">
        <f t="shared" si="131"/>
        <v>27.27272727272727</v>
      </c>
      <c r="P268" s="3">
        <f t="shared" si="131"/>
        <v>17.46031746031746</v>
      </c>
      <c r="Q268" s="3">
        <f t="shared" si="131"/>
        <v>12.790697674418606</v>
      </c>
      <c r="R268" s="3">
        <f t="shared" si="132"/>
        <v>17.91044776119403</v>
      </c>
      <c r="S268" s="5">
        <f t="shared" si="132"/>
        <v>17.263843648208468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1</v>
      </c>
      <c r="E271" s="55">
        <v>1</v>
      </c>
      <c r="F271" s="55">
        <v>8</v>
      </c>
      <c r="G271" s="55">
        <v>7</v>
      </c>
      <c r="H271" s="55">
        <v>19</v>
      </c>
      <c r="I271" s="55">
        <v>25</v>
      </c>
      <c r="J271" s="55">
        <v>25</v>
      </c>
      <c r="K271" s="55">
        <v>86</v>
      </c>
      <c r="L271" s="12">
        <f aca="true" t="shared" si="133" ref="L271:Q274">+D271/D$274*100</f>
        <v>1.7857142857142856</v>
      </c>
      <c r="M271" s="10">
        <f t="shared" si="133"/>
        <v>1.4084507042253522</v>
      </c>
      <c r="N271" s="10">
        <f t="shared" si="133"/>
        <v>8.333333333333332</v>
      </c>
      <c r="O271" s="10">
        <f t="shared" si="133"/>
        <v>6.25</v>
      </c>
      <c r="P271" s="10">
        <f t="shared" si="133"/>
        <v>7.630522088353414</v>
      </c>
      <c r="Q271" s="10">
        <f t="shared" si="133"/>
        <v>6.218905472636816</v>
      </c>
      <c r="R271" s="10">
        <f aca="true" t="shared" si="134" ref="R271:S274">+J271/J$274*100</f>
        <v>8.012820512820513</v>
      </c>
      <c r="S271" s="18">
        <f t="shared" si="134"/>
        <v>6.6255778120184905</v>
      </c>
    </row>
    <row r="272" spans="1:19" ht="12.75">
      <c r="A272" s="89"/>
      <c r="B272" s="81"/>
      <c r="C272" s="16" t="s">
        <v>13</v>
      </c>
      <c r="D272" s="76">
        <v>1</v>
      </c>
      <c r="E272" s="57">
        <v>3</v>
      </c>
      <c r="F272" s="57">
        <v>4</v>
      </c>
      <c r="G272" s="57">
        <v>9</v>
      </c>
      <c r="H272" s="57">
        <v>21</v>
      </c>
      <c r="I272" s="57">
        <v>23</v>
      </c>
      <c r="J272" s="57">
        <v>14</v>
      </c>
      <c r="K272" s="57">
        <v>75</v>
      </c>
      <c r="L272" s="13">
        <f t="shared" si="133"/>
        <v>1.7857142857142856</v>
      </c>
      <c r="M272" s="3">
        <f t="shared" si="133"/>
        <v>4.225352112676056</v>
      </c>
      <c r="N272" s="3">
        <f t="shared" si="133"/>
        <v>4.166666666666666</v>
      </c>
      <c r="O272" s="3">
        <f t="shared" si="133"/>
        <v>8.035714285714286</v>
      </c>
      <c r="P272" s="3">
        <f t="shared" si="133"/>
        <v>8.433734939759036</v>
      </c>
      <c r="Q272" s="3">
        <f t="shared" si="133"/>
        <v>5.721393034825871</v>
      </c>
      <c r="R272" s="3">
        <f t="shared" si="134"/>
        <v>4.487179487179487</v>
      </c>
      <c r="S272" s="5">
        <f t="shared" si="134"/>
        <v>5.778120184899846</v>
      </c>
    </row>
    <row r="273" spans="1:19" ht="12.75">
      <c r="A273" s="89"/>
      <c r="B273" s="81"/>
      <c r="C273" s="16" t="s">
        <v>14</v>
      </c>
      <c r="D273" s="76">
        <v>54</v>
      </c>
      <c r="E273" s="57">
        <v>67</v>
      </c>
      <c r="F273" s="57">
        <v>84</v>
      </c>
      <c r="G273" s="57">
        <v>96</v>
      </c>
      <c r="H273" s="57">
        <v>209</v>
      </c>
      <c r="I273" s="57">
        <v>354</v>
      </c>
      <c r="J273" s="57">
        <v>273</v>
      </c>
      <c r="K273" s="57">
        <v>1137</v>
      </c>
      <c r="L273" s="13">
        <f t="shared" si="133"/>
        <v>96.42857142857143</v>
      </c>
      <c r="M273" s="3">
        <f t="shared" si="133"/>
        <v>94.36619718309859</v>
      </c>
      <c r="N273" s="3">
        <f t="shared" si="133"/>
        <v>87.5</v>
      </c>
      <c r="O273" s="3">
        <f t="shared" si="133"/>
        <v>85.71428571428571</v>
      </c>
      <c r="P273" s="3">
        <f t="shared" si="133"/>
        <v>83.93574297188755</v>
      </c>
      <c r="Q273" s="3">
        <f t="shared" si="133"/>
        <v>88.05970149253731</v>
      </c>
      <c r="R273" s="3">
        <f t="shared" si="134"/>
        <v>87.5</v>
      </c>
      <c r="S273" s="5">
        <f t="shared" si="134"/>
        <v>87.59630200308166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46</v>
      </c>
      <c r="E275" s="62">
        <v>37</v>
      </c>
      <c r="F275" s="62">
        <v>25</v>
      </c>
      <c r="G275" s="62">
        <v>44</v>
      </c>
      <c r="H275" s="62">
        <v>141</v>
      </c>
      <c r="I275" s="62">
        <v>351</v>
      </c>
      <c r="J275" s="62">
        <v>351</v>
      </c>
      <c r="K275" s="62">
        <v>995</v>
      </c>
      <c r="L275" s="64">
        <f aca="true" t="shared" si="135" ref="L275:Q278">+D275/D$278*100</f>
        <v>51.11111111111111</v>
      </c>
      <c r="M275" s="65">
        <f t="shared" si="135"/>
        <v>44.57831325301205</v>
      </c>
      <c r="N275" s="65">
        <f t="shared" si="135"/>
        <v>39.0625</v>
      </c>
      <c r="O275" s="65">
        <f t="shared" si="135"/>
        <v>41.509433962264154</v>
      </c>
      <c r="P275" s="65">
        <f t="shared" si="135"/>
        <v>45.63106796116505</v>
      </c>
      <c r="Q275" s="65">
        <f t="shared" si="135"/>
        <v>58.69565217391305</v>
      </c>
      <c r="R275" s="65">
        <f aca="true" t="shared" si="136" ref="R275:S278">+J275/J$278*100</f>
        <v>61.36363636363637</v>
      </c>
      <c r="S275" s="66">
        <f t="shared" si="136"/>
        <v>54.61031833150384</v>
      </c>
    </row>
    <row r="276" spans="1:19" ht="12.75">
      <c r="A276" s="89"/>
      <c r="B276" s="81"/>
      <c r="C276" s="8" t="s">
        <v>13</v>
      </c>
      <c r="D276" s="76">
        <v>44</v>
      </c>
      <c r="E276" s="57">
        <v>46</v>
      </c>
      <c r="F276" s="57">
        <v>37</v>
      </c>
      <c r="G276" s="57">
        <v>61</v>
      </c>
      <c r="H276" s="57">
        <v>165</v>
      </c>
      <c r="I276" s="57">
        <v>246</v>
      </c>
      <c r="J276" s="57">
        <v>220</v>
      </c>
      <c r="K276" s="57">
        <v>819</v>
      </c>
      <c r="L276" s="13">
        <f t="shared" si="135"/>
        <v>48.888888888888886</v>
      </c>
      <c r="M276" s="3">
        <f t="shared" si="135"/>
        <v>55.42168674698795</v>
      </c>
      <c r="N276" s="3">
        <f t="shared" si="135"/>
        <v>57.8125</v>
      </c>
      <c r="O276" s="3">
        <f t="shared" si="135"/>
        <v>57.54716981132076</v>
      </c>
      <c r="P276" s="3">
        <f t="shared" si="135"/>
        <v>53.398058252427184</v>
      </c>
      <c r="Q276" s="3">
        <f t="shared" si="135"/>
        <v>41.1371237458194</v>
      </c>
      <c r="R276" s="3">
        <f t="shared" si="136"/>
        <v>38.46153846153847</v>
      </c>
      <c r="S276" s="5">
        <f t="shared" si="136"/>
        <v>44.950603732162456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2</v>
      </c>
      <c r="G277" s="57">
        <v>1</v>
      </c>
      <c r="H277" s="57">
        <v>3</v>
      </c>
      <c r="I277" s="57">
        <v>1</v>
      </c>
      <c r="J277" s="57">
        <v>1</v>
      </c>
      <c r="K277" s="57">
        <v>8</v>
      </c>
      <c r="L277" s="13">
        <f t="shared" si="135"/>
        <v>0</v>
      </c>
      <c r="M277" s="3">
        <f t="shared" si="135"/>
        <v>0</v>
      </c>
      <c r="N277" s="3">
        <f t="shared" si="135"/>
        <v>3.125</v>
      </c>
      <c r="O277" s="3">
        <f t="shared" si="135"/>
        <v>0.9433962264150944</v>
      </c>
      <c r="P277" s="3">
        <f t="shared" si="135"/>
        <v>0.9708737864077669</v>
      </c>
      <c r="Q277" s="3">
        <f t="shared" si="135"/>
        <v>0.16722408026755853</v>
      </c>
      <c r="R277" s="3">
        <f t="shared" si="136"/>
        <v>0.17482517482517482</v>
      </c>
      <c r="S277" s="5">
        <f t="shared" si="136"/>
        <v>0.43907793633369924</v>
      </c>
    </row>
    <row r="278" spans="1:19" ht="12.75">
      <c r="A278" s="89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46</v>
      </c>
      <c r="E279" s="55">
        <v>27</v>
      </c>
      <c r="F279" s="55">
        <v>28</v>
      </c>
      <c r="G279" s="55">
        <v>44</v>
      </c>
      <c r="H279" s="55">
        <v>89</v>
      </c>
      <c r="I279" s="55">
        <v>179</v>
      </c>
      <c r="J279" s="55">
        <v>178</v>
      </c>
      <c r="K279" s="55">
        <v>591</v>
      </c>
      <c r="L279" s="12">
        <f aca="true" t="shared" si="137" ref="L279:Q282">+D279/D$282*100</f>
        <v>70.76923076923077</v>
      </c>
      <c r="M279" s="10">
        <f t="shared" si="137"/>
        <v>49.09090909090909</v>
      </c>
      <c r="N279" s="10">
        <f t="shared" si="137"/>
        <v>50.90909090909091</v>
      </c>
      <c r="O279" s="10">
        <f t="shared" si="137"/>
        <v>51.162790697674424</v>
      </c>
      <c r="P279" s="10">
        <f t="shared" si="137"/>
        <v>50.56818181818182</v>
      </c>
      <c r="Q279" s="10">
        <f t="shared" si="137"/>
        <v>55.93749999999999</v>
      </c>
      <c r="R279" s="10">
        <f aca="true" t="shared" si="138" ref="R279:S282">+J279/J$282*100</f>
        <v>60.13513513513513</v>
      </c>
      <c r="S279" s="18">
        <f t="shared" si="138"/>
        <v>56.12535612535613</v>
      </c>
    </row>
    <row r="280" spans="1:19" ht="12.75">
      <c r="A280" s="89"/>
      <c r="B280" s="81"/>
      <c r="C280" s="16" t="s">
        <v>13</v>
      </c>
      <c r="D280" s="76">
        <v>19</v>
      </c>
      <c r="E280" s="57">
        <v>28</v>
      </c>
      <c r="F280" s="57">
        <v>27</v>
      </c>
      <c r="G280" s="57">
        <v>42</v>
      </c>
      <c r="H280" s="57">
        <v>86</v>
      </c>
      <c r="I280" s="57">
        <v>139</v>
      </c>
      <c r="J280" s="57">
        <v>116</v>
      </c>
      <c r="K280" s="57">
        <v>457</v>
      </c>
      <c r="L280" s="13">
        <f t="shared" si="137"/>
        <v>29.230769230769234</v>
      </c>
      <c r="M280" s="3">
        <f t="shared" si="137"/>
        <v>50.90909090909091</v>
      </c>
      <c r="N280" s="3">
        <f t="shared" si="137"/>
        <v>49.09090909090909</v>
      </c>
      <c r="O280" s="3">
        <f t="shared" si="137"/>
        <v>48.837209302325576</v>
      </c>
      <c r="P280" s="3">
        <f t="shared" si="137"/>
        <v>48.86363636363637</v>
      </c>
      <c r="Q280" s="3">
        <f t="shared" si="137"/>
        <v>43.4375</v>
      </c>
      <c r="R280" s="3">
        <f t="shared" si="138"/>
        <v>39.189189189189186</v>
      </c>
      <c r="S280" s="5">
        <f t="shared" si="138"/>
        <v>43.39981006647673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2</v>
      </c>
      <c r="J281" s="57">
        <v>2</v>
      </c>
      <c r="K281" s="57">
        <v>5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0.5681818181818182</v>
      </c>
      <c r="Q281" s="3">
        <f t="shared" si="137"/>
        <v>0.625</v>
      </c>
      <c r="R281" s="3">
        <f t="shared" si="138"/>
        <v>0.6756756756756757</v>
      </c>
      <c r="S281" s="5">
        <f t="shared" si="138"/>
        <v>0.4748338081671415</v>
      </c>
    </row>
    <row r="282" spans="1:19" ht="12.75">
      <c r="A282" s="89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69</v>
      </c>
      <c r="E283" s="57">
        <v>54</v>
      </c>
      <c r="F283" s="57">
        <v>61</v>
      </c>
      <c r="G283" s="57">
        <v>76</v>
      </c>
      <c r="H283" s="57">
        <v>205</v>
      </c>
      <c r="I283" s="57">
        <v>363</v>
      </c>
      <c r="J283" s="57">
        <v>393</v>
      </c>
      <c r="K283" s="57">
        <v>1221</v>
      </c>
      <c r="L283" s="13">
        <f aca="true" t="shared" si="139" ref="L283:Q286">+D283/D$286*100</f>
        <v>58.97435897435898</v>
      </c>
      <c r="M283" s="3">
        <f t="shared" si="139"/>
        <v>58.69565217391305</v>
      </c>
      <c r="N283" s="3">
        <f t="shared" si="139"/>
        <v>51.26050420168067</v>
      </c>
      <c r="O283" s="3">
        <f t="shared" si="139"/>
        <v>46.62576687116564</v>
      </c>
      <c r="P283" s="3">
        <f t="shared" si="139"/>
        <v>45.75892857142857</v>
      </c>
      <c r="Q283" s="3">
        <f t="shared" si="139"/>
        <v>55.41984732824427</v>
      </c>
      <c r="R283" s="3">
        <f aca="true" t="shared" si="140" ref="R283:S286">+J283/J$286*100</f>
        <v>62.38095238095238</v>
      </c>
      <c r="S283" s="5">
        <f t="shared" si="140"/>
        <v>54.90107913669065</v>
      </c>
    </row>
    <row r="284" spans="1:19" ht="12.75">
      <c r="A284" s="89"/>
      <c r="B284" s="81"/>
      <c r="C284" s="8" t="s">
        <v>13</v>
      </c>
      <c r="D284" s="76">
        <v>48</v>
      </c>
      <c r="E284" s="57">
        <v>38</v>
      </c>
      <c r="F284" s="57">
        <v>58</v>
      </c>
      <c r="G284" s="57">
        <v>86</v>
      </c>
      <c r="H284" s="57">
        <v>239</v>
      </c>
      <c r="I284" s="57">
        <v>292</v>
      </c>
      <c r="J284" s="57">
        <v>235</v>
      </c>
      <c r="K284" s="57">
        <v>996</v>
      </c>
      <c r="L284" s="13">
        <f t="shared" si="139"/>
        <v>41.02564102564102</v>
      </c>
      <c r="M284" s="3">
        <f t="shared" si="139"/>
        <v>41.30434782608695</v>
      </c>
      <c r="N284" s="3">
        <f t="shared" si="139"/>
        <v>48.739495798319325</v>
      </c>
      <c r="O284" s="3">
        <f t="shared" si="139"/>
        <v>52.760736196319016</v>
      </c>
      <c r="P284" s="3">
        <f t="shared" si="139"/>
        <v>53.34821428571429</v>
      </c>
      <c r="Q284" s="3">
        <f t="shared" si="139"/>
        <v>44.58015267175573</v>
      </c>
      <c r="R284" s="3">
        <f t="shared" si="140"/>
        <v>37.301587301587304</v>
      </c>
      <c r="S284" s="5">
        <f t="shared" si="140"/>
        <v>44.7841726618705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1</v>
      </c>
      <c r="H285" s="57">
        <v>4</v>
      </c>
      <c r="I285" s="57">
        <v>0</v>
      </c>
      <c r="J285" s="57">
        <v>2</v>
      </c>
      <c r="K285" s="57">
        <v>7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0.6134969325153374</v>
      </c>
      <c r="P285" s="3">
        <f t="shared" si="139"/>
        <v>0.8928571428571428</v>
      </c>
      <c r="Q285" s="3">
        <f t="shared" si="139"/>
        <v>0</v>
      </c>
      <c r="R285" s="3">
        <f t="shared" si="140"/>
        <v>0.31746031746031744</v>
      </c>
      <c r="S285" s="5">
        <f t="shared" si="140"/>
        <v>0.3147482014388489</v>
      </c>
    </row>
    <row r="286" spans="1:19" ht="12.75">
      <c r="A286" s="89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11</v>
      </c>
      <c r="E287" s="55">
        <v>6</v>
      </c>
      <c r="F287" s="55">
        <v>6</v>
      </c>
      <c r="G287" s="55">
        <v>8</v>
      </c>
      <c r="H287" s="55">
        <v>25</v>
      </c>
      <c r="I287" s="55">
        <v>65</v>
      </c>
      <c r="J287" s="55">
        <v>63</v>
      </c>
      <c r="K287" s="55">
        <v>184</v>
      </c>
      <c r="L287" s="12">
        <f aca="true" t="shared" si="141" ref="L287:Q290">+D287/D$290*100</f>
        <v>68.75</v>
      </c>
      <c r="M287" s="10">
        <f t="shared" si="141"/>
        <v>60</v>
      </c>
      <c r="N287" s="10">
        <f t="shared" si="141"/>
        <v>40</v>
      </c>
      <c r="O287" s="10">
        <f t="shared" si="141"/>
        <v>40</v>
      </c>
      <c r="P287" s="10">
        <f t="shared" si="141"/>
        <v>40.32258064516129</v>
      </c>
      <c r="Q287" s="10">
        <f t="shared" si="141"/>
        <v>53.71900826446281</v>
      </c>
      <c r="R287" s="10">
        <f aca="true" t="shared" si="142" ref="R287:S290">+J287/J$290*100</f>
        <v>74.11764705882354</v>
      </c>
      <c r="S287" s="18">
        <f t="shared" si="142"/>
        <v>55.92705167173252</v>
      </c>
    </row>
    <row r="288" spans="1:19" ht="12.75">
      <c r="A288" s="89"/>
      <c r="B288" s="81"/>
      <c r="C288" s="16" t="s">
        <v>13</v>
      </c>
      <c r="D288" s="76">
        <v>5</v>
      </c>
      <c r="E288" s="57">
        <v>4</v>
      </c>
      <c r="F288" s="57">
        <v>9</v>
      </c>
      <c r="G288" s="57">
        <v>12</v>
      </c>
      <c r="H288" s="57">
        <v>36</v>
      </c>
      <c r="I288" s="57">
        <v>56</v>
      </c>
      <c r="J288" s="57">
        <v>22</v>
      </c>
      <c r="K288" s="57">
        <v>144</v>
      </c>
      <c r="L288" s="13">
        <f t="shared" si="141"/>
        <v>31.25</v>
      </c>
      <c r="M288" s="3">
        <f t="shared" si="141"/>
        <v>40</v>
      </c>
      <c r="N288" s="3">
        <f t="shared" si="141"/>
        <v>60</v>
      </c>
      <c r="O288" s="3">
        <f t="shared" si="141"/>
        <v>60</v>
      </c>
      <c r="P288" s="3">
        <f t="shared" si="141"/>
        <v>58.06451612903226</v>
      </c>
      <c r="Q288" s="3">
        <f t="shared" si="141"/>
        <v>46.28099173553719</v>
      </c>
      <c r="R288" s="3">
        <f t="shared" si="142"/>
        <v>25.882352941176475</v>
      </c>
      <c r="S288" s="5">
        <f t="shared" si="142"/>
        <v>43.76899696048632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1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1.6129032258064515</v>
      </c>
      <c r="Q289" s="3">
        <f t="shared" si="141"/>
        <v>0</v>
      </c>
      <c r="R289" s="3">
        <f t="shared" si="142"/>
        <v>0</v>
      </c>
      <c r="S289" s="5">
        <f t="shared" si="142"/>
        <v>0.303951367781155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2417</v>
      </c>
      <c r="E291" s="57">
        <v>2133</v>
      </c>
      <c r="F291" s="57">
        <v>2194</v>
      </c>
      <c r="G291" s="57">
        <v>2708</v>
      </c>
      <c r="H291" s="57">
        <v>7704</v>
      </c>
      <c r="I291" s="57">
        <v>18409</v>
      </c>
      <c r="J291" s="57">
        <v>23566</v>
      </c>
      <c r="K291" s="57">
        <v>59131</v>
      </c>
      <c r="L291" s="13">
        <f aca="true" t="shared" si="143" ref="L291:Q294">+D291/D$294*100</f>
        <v>27.900265496941014</v>
      </c>
      <c r="M291" s="3">
        <f t="shared" si="143"/>
        <v>26.307350764676862</v>
      </c>
      <c r="N291" s="3">
        <f t="shared" si="143"/>
        <v>27.264819187274757</v>
      </c>
      <c r="O291" s="3">
        <f t="shared" si="143"/>
        <v>28.460325801366267</v>
      </c>
      <c r="P291" s="3">
        <f t="shared" si="143"/>
        <v>30.725053840631727</v>
      </c>
      <c r="Q291" s="3">
        <f t="shared" si="143"/>
        <v>33.97936393672592</v>
      </c>
      <c r="R291" s="3">
        <f aca="true" t="shared" si="144" ref="R291:S294">+J291/J$294*100</f>
        <v>35.6423364288091</v>
      </c>
      <c r="S291" s="5">
        <f t="shared" si="144"/>
        <v>32.905031663531844</v>
      </c>
    </row>
    <row r="292" spans="1:19" ht="12.75">
      <c r="A292" s="89"/>
      <c r="B292" s="81"/>
      <c r="C292" s="8" t="s">
        <v>13</v>
      </c>
      <c r="D292" s="76">
        <v>2490</v>
      </c>
      <c r="E292" s="57">
        <v>2463</v>
      </c>
      <c r="F292" s="57">
        <v>2445</v>
      </c>
      <c r="G292" s="57">
        <v>3133</v>
      </c>
      <c r="H292" s="57">
        <v>7606</v>
      </c>
      <c r="I292" s="57">
        <v>13339</v>
      </c>
      <c r="J292" s="57">
        <v>12691</v>
      </c>
      <c r="K292" s="57">
        <v>44167</v>
      </c>
      <c r="L292" s="13">
        <f t="shared" si="143"/>
        <v>28.742929701027357</v>
      </c>
      <c r="M292" s="3">
        <f t="shared" si="143"/>
        <v>30.377405032067095</v>
      </c>
      <c r="N292" s="3">
        <f t="shared" si="143"/>
        <v>30.383994035044115</v>
      </c>
      <c r="O292" s="3">
        <f t="shared" si="143"/>
        <v>32.926957435627955</v>
      </c>
      <c r="P292" s="3">
        <f t="shared" si="143"/>
        <v>30.334210736220786</v>
      </c>
      <c r="Q292" s="3">
        <f t="shared" si="143"/>
        <v>24.62114919615335</v>
      </c>
      <c r="R292" s="3">
        <f t="shared" si="144"/>
        <v>19.194470492150398</v>
      </c>
      <c r="S292" s="5">
        <f t="shared" si="144"/>
        <v>24.577912321510055</v>
      </c>
    </row>
    <row r="293" spans="1:19" ht="12.75">
      <c r="A293" s="89"/>
      <c r="B293" s="81"/>
      <c r="C293" s="8" t="s">
        <v>14</v>
      </c>
      <c r="D293" s="76">
        <v>3756</v>
      </c>
      <c r="E293" s="57">
        <v>3512</v>
      </c>
      <c r="F293" s="57">
        <v>3408</v>
      </c>
      <c r="G293" s="57">
        <v>3674</v>
      </c>
      <c r="H293" s="57">
        <v>9764</v>
      </c>
      <c r="I293" s="57">
        <v>22429</v>
      </c>
      <c r="J293" s="57">
        <v>29861</v>
      </c>
      <c r="K293" s="57">
        <v>76404</v>
      </c>
      <c r="L293" s="13">
        <f t="shared" si="143"/>
        <v>43.356804802031625</v>
      </c>
      <c r="M293" s="3">
        <f t="shared" si="143"/>
        <v>43.31524420325604</v>
      </c>
      <c r="N293" s="3">
        <f t="shared" si="143"/>
        <v>42.35118677768112</v>
      </c>
      <c r="O293" s="3">
        <f t="shared" si="143"/>
        <v>38.61271676300578</v>
      </c>
      <c r="P293" s="3">
        <f t="shared" si="143"/>
        <v>38.94073542314748</v>
      </c>
      <c r="Q293" s="3">
        <f t="shared" si="143"/>
        <v>41.399486867120736</v>
      </c>
      <c r="R293" s="3">
        <f t="shared" si="144"/>
        <v>45.163193079040504</v>
      </c>
      <c r="S293" s="5">
        <f t="shared" si="144"/>
        <v>42.5170560149581</v>
      </c>
    </row>
    <row r="294" spans="1:19" ht="12.75">
      <c r="A294" s="89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15</v>
      </c>
      <c r="E7" s="62">
        <v>13</v>
      </c>
      <c r="F7" s="62">
        <v>14</v>
      </c>
      <c r="G7" s="62">
        <v>28</v>
      </c>
      <c r="H7" s="62">
        <v>101</v>
      </c>
      <c r="I7" s="62">
        <v>215</v>
      </c>
      <c r="J7" s="62">
        <v>244</v>
      </c>
      <c r="K7" s="62">
        <v>630</v>
      </c>
      <c r="L7" s="64">
        <f aca="true" t="shared" si="0" ref="L7:Q10">+D7/D$10*100</f>
        <v>1.4177693761814745</v>
      </c>
      <c r="M7" s="65">
        <f t="shared" si="0"/>
        <v>1.3013013013013013</v>
      </c>
      <c r="N7" s="65">
        <f t="shared" si="0"/>
        <v>1.2533572068039391</v>
      </c>
      <c r="O7" s="65">
        <f t="shared" si="0"/>
        <v>1.6597510373443984</v>
      </c>
      <c r="P7" s="66">
        <f t="shared" si="0"/>
        <v>1.8928035982008995</v>
      </c>
      <c r="Q7" s="65">
        <f t="shared" si="0"/>
        <v>2.091846662774859</v>
      </c>
      <c r="R7" s="65">
        <f aca="true" t="shared" si="1" ref="R7:S10">+J7/J$10*100</f>
        <v>2.0078999341672152</v>
      </c>
      <c r="S7" s="65">
        <f t="shared" si="1"/>
        <v>1.930916112422227</v>
      </c>
    </row>
    <row r="8" spans="1:19" ht="12.75">
      <c r="A8" s="89"/>
      <c r="B8" s="81"/>
      <c r="C8" s="16" t="s">
        <v>13</v>
      </c>
      <c r="D8" s="57">
        <v>16</v>
      </c>
      <c r="E8" s="57">
        <v>17</v>
      </c>
      <c r="F8" s="57">
        <v>24</v>
      </c>
      <c r="G8" s="57">
        <v>39</v>
      </c>
      <c r="H8" s="57">
        <v>116</v>
      </c>
      <c r="I8" s="57">
        <v>231</v>
      </c>
      <c r="J8" s="57">
        <v>174</v>
      </c>
      <c r="K8" s="57">
        <v>617</v>
      </c>
      <c r="L8" s="13">
        <f t="shared" si="0"/>
        <v>1.5122873345935728</v>
      </c>
      <c r="M8" s="3">
        <f t="shared" si="0"/>
        <v>1.7017017017017018</v>
      </c>
      <c r="N8" s="3">
        <f t="shared" si="0"/>
        <v>2.1486123545210387</v>
      </c>
      <c r="O8" s="3">
        <f t="shared" si="0"/>
        <v>2.311796087729698</v>
      </c>
      <c r="P8" s="5">
        <f t="shared" si="0"/>
        <v>2.1739130434782608</v>
      </c>
      <c r="Q8" s="3">
        <f t="shared" si="0"/>
        <v>2.2475189725627556</v>
      </c>
      <c r="R8" s="3">
        <f t="shared" si="1"/>
        <v>1.4318630678077684</v>
      </c>
      <c r="S8" s="3">
        <f t="shared" si="1"/>
        <v>1.8910718116897047</v>
      </c>
    </row>
    <row r="9" spans="1:19" ht="12.75">
      <c r="A9" s="89"/>
      <c r="B9" s="81"/>
      <c r="C9" s="16" t="s">
        <v>14</v>
      </c>
      <c r="D9" s="57">
        <v>1027</v>
      </c>
      <c r="E9" s="57">
        <v>969</v>
      </c>
      <c r="F9" s="57">
        <v>1079</v>
      </c>
      <c r="G9" s="57">
        <v>1620</v>
      </c>
      <c r="H9" s="57">
        <v>5119</v>
      </c>
      <c r="I9" s="57">
        <v>9832</v>
      </c>
      <c r="J9" s="57">
        <v>11734</v>
      </c>
      <c r="K9" s="57">
        <v>31380</v>
      </c>
      <c r="L9" s="13">
        <f t="shared" si="0"/>
        <v>97.06994328922495</v>
      </c>
      <c r="M9" s="3">
        <f t="shared" si="0"/>
        <v>96.996996996997</v>
      </c>
      <c r="N9" s="3">
        <f t="shared" si="0"/>
        <v>96.59803043867502</v>
      </c>
      <c r="O9" s="3">
        <f t="shared" si="0"/>
        <v>96.0284528749259</v>
      </c>
      <c r="P9" s="5">
        <f t="shared" si="0"/>
        <v>95.93328335832084</v>
      </c>
      <c r="Q9" s="3">
        <f t="shared" si="0"/>
        <v>95.66063436466239</v>
      </c>
      <c r="R9" s="3">
        <f t="shared" si="1"/>
        <v>96.56023699802502</v>
      </c>
      <c r="S9" s="3">
        <f t="shared" si="1"/>
        <v>96.17801207588806</v>
      </c>
    </row>
    <row r="10" spans="1:19" ht="12.75">
      <c r="A10" s="89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56</v>
      </c>
      <c r="E11" s="57">
        <v>79</v>
      </c>
      <c r="F11" s="57">
        <v>58</v>
      </c>
      <c r="G11" s="57">
        <v>103</v>
      </c>
      <c r="H11" s="57">
        <v>337</v>
      </c>
      <c r="I11" s="57">
        <v>690</v>
      </c>
      <c r="J11" s="57">
        <v>838</v>
      </c>
      <c r="K11" s="57">
        <v>2161</v>
      </c>
      <c r="L11" s="13">
        <f aca="true" t="shared" si="2" ref="L11:Q14">+D11/D$14*100</f>
        <v>5.054151624548736</v>
      </c>
      <c r="M11" s="3">
        <f t="shared" si="2"/>
        <v>7.97979797979798</v>
      </c>
      <c r="N11" s="3">
        <f t="shared" si="2"/>
        <v>5.625606207565471</v>
      </c>
      <c r="O11" s="3">
        <f t="shared" si="2"/>
        <v>6.4455569461827285</v>
      </c>
      <c r="P11" s="5">
        <f t="shared" si="2"/>
        <v>7.12925745716099</v>
      </c>
      <c r="Q11" s="3">
        <f t="shared" si="2"/>
        <v>7.617575623758004</v>
      </c>
      <c r="R11" s="3">
        <f aca="true" t="shared" si="3" ref="R11:S14">+J11/J$14*100</f>
        <v>7.757104508007035</v>
      </c>
      <c r="S11" s="3">
        <f t="shared" si="3"/>
        <v>7.371652737506396</v>
      </c>
    </row>
    <row r="12" spans="1:19" ht="12.75">
      <c r="A12" s="81"/>
      <c r="B12" s="81"/>
      <c r="C12" s="8" t="s">
        <v>13</v>
      </c>
      <c r="D12" s="57">
        <v>106</v>
      </c>
      <c r="E12" s="57">
        <v>87</v>
      </c>
      <c r="F12" s="57">
        <v>84</v>
      </c>
      <c r="G12" s="57">
        <v>126</v>
      </c>
      <c r="H12" s="57">
        <v>347</v>
      </c>
      <c r="I12" s="57">
        <v>495</v>
      </c>
      <c r="J12" s="57">
        <v>512</v>
      </c>
      <c r="K12" s="57">
        <v>1757</v>
      </c>
      <c r="L12" s="13">
        <f t="shared" si="2"/>
        <v>9.566787003610107</v>
      </c>
      <c r="M12" s="3">
        <f t="shared" si="2"/>
        <v>8.787878787878787</v>
      </c>
      <c r="N12" s="3">
        <f t="shared" si="2"/>
        <v>8.147429679922405</v>
      </c>
      <c r="O12" s="3">
        <f t="shared" si="2"/>
        <v>7.88485607008761</v>
      </c>
      <c r="P12" s="5">
        <f t="shared" si="2"/>
        <v>7.340808123545589</v>
      </c>
      <c r="Q12" s="3">
        <f t="shared" si="2"/>
        <v>5.464782512695959</v>
      </c>
      <c r="R12" s="3">
        <f t="shared" si="3"/>
        <v>4.739424234009071</v>
      </c>
      <c r="S12" s="3">
        <f t="shared" si="3"/>
        <v>5.993518676445506</v>
      </c>
    </row>
    <row r="13" spans="1:19" ht="12.75">
      <c r="A13" s="81"/>
      <c r="B13" s="81"/>
      <c r="C13" s="8" t="s">
        <v>14</v>
      </c>
      <c r="D13" s="57">
        <v>946</v>
      </c>
      <c r="E13" s="57">
        <v>824</v>
      </c>
      <c r="F13" s="57">
        <v>889</v>
      </c>
      <c r="G13" s="57">
        <v>1369</v>
      </c>
      <c r="H13" s="57">
        <v>4043</v>
      </c>
      <c r="I13" s="57">
        <v>7873</v>
      </c>
      <c r="J13" s="57">
        <v>9453</v>
      </c>
      <c r="K13" s="57">
        <v>25397</v>
      </c>
      <c r="L13" s="13">
        <f t="shared" si="2"/>
        <v>85.37906137184116</v>
      </c>
      <c r="M13" s="3">
        <f t="shared" si="2"/>
        <v>83.23232323232324</v>
      </c>
      <c r="N13" s="3">
        <f t="shared" si="2"/>
        <v>86.22696411251212</v>
      </c>
      <c r="O13" s="3">
        <f t="shared" si="2"/>
        <v>85.66958698372966</v>
      </c>
      <c r="P13" s="5">
        <f t="shared" si="2"/>
        <v>85.52993441929343</v>
      </c>
      <c r="Q13" s="3">
        <f t="shared" si="2"/>
        <v>86.91764186354604</v>
      </c>
      <c r="R13" s="3">
        <f t="shared" si="3"/>
        <v>87.50347125798389</v>
      </c>
      <c r="S13" s="3">
        <f t="shared" si="3"/>
        <v>86.6348285860481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1196</v>
      </c>
      <c r="E17" s="57">
        <v>1125</v>
      </c>
      <c r="F17" s="57">
        <v>1159</v>
      </c>
      <c r="G17" s="57">
        <v>1677</v>
      </c>
      <c r="H17" s="57">
        <v>4303</v>
      </c>
      <c r="I17" s="57">
        <v>7362</v>
      </c>
      <c r="J17" s="57">
        <v>7903</v>
      </c>
      <c r="K17" s="57">
        <v>24725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353</v>
      </c>
      <c r="E19" s="57">
        <v>359</v>
      </c>
      <c r="F19" s="57">
        <v>392</v>
      </c>
      <c r="G19" s="57">
        <v>635</v>
      </c>
      <c r="H19" s="57">
        <v>1886</v>
      </c>
      <c r="I19" s="57">
        <v>3740</v>
      </c>
      <c r="J19" s="57">
        <v>4853</v>
      </c>
      <c r="K19" s="57">
        <v>12218</v>
      </c>
      <c r="L19" s="13">
        <f aca="true" t="shared" si="6" ref="L19:Q22">+D19/D$22*100</f>
        <v>34.77832512315271</v>
      </c>
      <c r="M19" s="3">
        <f t="shared" si="6"/>
        <v>38.02966101694915</v>
      </c>
      <c r="N19" s="3">
        <f t="shared" si="6"/>
        <v>39.75659229208925</v>
      </c>
      <c r="O19" s="3">
        <f t="shared" si="6"/>
        <v>37.46312684365782</v>
      </c>
      <c r="P19" s="5">
        <f t="shared" si="6"/>
        <v>37.65222599321222</v>
      </c>
      <c r="Q19" s="3">
        <f t="shared" si="6"/>
        <v>41.61103693813974</v>
      </c>
      <c r="R19" s="3">
        <f aca="true" t="shared" si="7" ref="R19:S22">+J19/J$22*100</f>
        <v>47.01152765668895</v>
      </c>
      <c r="S19" s="3">
        <f t="shared" si="7"/>
        <v>42.18922651933701</v>
      </c>
    </row>
    <row r="20" spans="1:19" ht="12.75">
      <c r="A20" s="81"/>
      <c r="B20" s="81"/>
      <c r="C20" s="8" t="s">
        <v>13</v>
      </c>
      <c r="D20" s="57">
        <v>402</v>
      </c>
      <c r="E20" s="57">
        <v>351</v>
      </c>
      <c r="F20" s="57">
        <v>346</v>
      </c>
      <c r="G20" s="57">
        <v>589</v>
      </c>
      <c r="H20" s="57">
        <v>1724</v>
      </c>
      <c r="I20" s="57">
        <v>2672</v>
      </c>
      <c r="J20" s="57">
        <v>2553</v>
      </c>
      <c r="K20" s="57">
        <v>8637</v>
      </c>
      <c r="L20" s="13">
        <f t="shared" si="6"/>
        <v>39.60591133004926</v>
      </c>
      <c r="M20" s="3">
        <f t="shared" si="6"/>
        <v>37.18220338983051</v>
      </c>
      <c r="N20" s="3">
        <f t="shared" si="6"/>
        <v>35.09127789046653</v>
      </c>
      <c r="O20" s="3">
        <f t="shared" si="6"/>
        <v>34.749262536873154</v>
      </c>
      <c r="P20" s="5">
        <f t="shared" si="6"/>
        <v>34.41804751447395</v>
      </c>
      <c r="Q20" s="3">
        <f t="shared" si="6"/>
        <v>29.728526924788607</v>
      </c>
      <c r="R20" s="3">
        <f t="shared" si="7"/>
        <v>24.731182795698924</v>
      </c>
      <c r="S20" s="3">
        <f t="shared" si="7"/>
        <v>29.82389502762431</v>
      </c>
    </row>
    <row r="21" spans="1:19" ht="12.75">
      <c r="A21" s="81"/>
      <c r="B21" s="81"/>
      <c r="C21" s="8" t="s">
        <v>14</v>
      </c>
      <c r="D21" s="57">
        <v>260</v>
      </c>
      <c r="E21" s="57">
        <v>234</v>
      </c>
      <c r="F21" s="57">
        <v>248</v>
      </c>
      <c r="G21" s="57">
        <v>471</v>
      </c>
      <c r="H21" s="57">
        <v>1399</v>
      </c>
      <c r="I21" s="57">
        <v>2576</v>
      </c>
      <c r="J21" s="57">
        <v>2917</v>
      </c>
      <c r="K21" s="57">
        <v>8105</v>
      </c>
      <c r="L21" s="13">
        <f t="shared" si="6"/>
        <v>25.615763546798032</v>
      </c>
      <c r="M21" s="3">
        <f t="shared" si="6"/>
        <v>24.78813559322034</v>
      </c>
      <c r="N21" s="3">
        <f t="shared" si="6"/>
        <v>25.15212981744422</v>
      </c>
      <c r="O21" s="3">
        <f t="shared" si="6"/>
        <v>27.787610619469028</v>
      </c>
      <c r="P21" s="5">
        <f t="shared" si="6"/>
        <v>27.929726492313833</v>
      </c>
      <c r="Q21" s="3">
        <f t="shared" si="6"/>
        <v>28.66043613707165</v>
      </c>
      <c r="R21" s="3">
        <f t="shared" si="7"/>
        <v>28.25728954761213</v>
      </c>
      <c r="S21" s="3">
        <f t="shared" si="7"/>
        <v>27.98687845303867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75</v>
      </c>
      <c r="E23" s="55">
        <v>92</v>
      </c>
      <c r="F23" s="55">
        <v>96</v>
      </c>
      <c r="G23" s="55">
        <v>199</v>
      </c>
      <c r="H23" s="55">
        <v>658</v>
      </c>
      <c r="I23" s="55">
        <v>1307</v>
      </c>
      <c r="J23" s="55">
        <v>1250</v>
      </c>
      <c r="K23" s="55">
        <v>3677</v>
      </c>
      <c r="L23" s="12">
        <f aca="true" t="shared" si="8" ref="L23:Q26">+D23/D$26*100</f>
        <v>40.106951871657756</v>
      </c>
      <c r="M23" s="10">
        <f t="shared" si="8"/>
        <v>48.67724867724868</v>
      </c>
      <c r="N23" s="10">
        <f t="shared" si="8"/>
        <v>50.526315789473685</v>
      </c>
      <c r="O23" s="10">
        <f t="shared" si="8"/>
        <v>51.28865979381443</v>
      </c>
      <c r="P23" s="18">
        <f t="shared" si="8"/>
        <v>49.473684210526315</v>
      </c>
      <c r="Q23" s="10">
        <f t="shared" si="8"/>
        <v>58.47874720357942</v>
      </c>
      <c r="R23" s="10">
        <f aca="true" t="shared" si="9" ref="R23:S26">+J23/J$26*100</f>
        <v>63.06760847628657</v>
      </c>
      <c r="S23" s="10">
        <f t="shared" si="9"/>
        <v>56.560529149361635</v>
      </c>
    </row>
    <row r="24" spans="1:19" ht="12.75">
      <c r="A24" s="89"/>
      <c r="B24" s="81"/>
      <c r="C24" s="16" t="s">
        <v>13</v>
      </c>
      <c r="D24" s="57">
        <v>106</v>
      </c>
      <c r="E24" s="57">
        <v>94</v>
      </c>
      <c r="F24" s="57">
        <v>92</v>
      </c>
      <c r="G24" s="57">
        <v>185</v>
      </c>
      <c r="H24" s="57">
        <v>662</v>
      </c>
      <c r="I24" s="57">
        <v>909</v>
      </c>
      <c r="J24" s="57">
        <v>709</v>
      </c>
      <c r="K24" s="57">
        <v>2757</v>
      </c>
      <c r="L24" s="13">
        <f t="shared" si="8"/>
        <v>56.68449197860963</v>
      </c>
      <c r="M24" s="3">
        <f t="shared" si="8"/>
        <v>49.735449735449734</v>
      </c>
      <c r="N24" s="3">
        <f t="shared" si="8"/>
        <v>48.421052631578945</v>
      </c>
      <c r="O24" s="3">
        <f t="shared" si="8"/>
        <v>47.680412371134025</v>
      </c>
      <c r="P24" s="5">
        <f t="shared" si="8"/>
        <v>49.774436090225564</v>
      </c>
      <c r="Q24" s="3">
        <f t="shared" si="8"/>
        <v>40.671140939597315</v>
      </c>
      <c r="R24" s="3">
        <f t="shared" si="9"/>
        <v>35.771947527749745</v>
      </c>
      <c r="S24" s="3">
        <f t="shared" si="9"/>
        <v>42.40886017535764</v>
      </c>
    </row>
    <row r="25" spans="1:19" ht="12.75">
      <c r="A25" s="89"/>
      <c r="B25" s="81"/>
      <c r="C25" s="16" t="s">
        <v>14</v>
      </c>
      <c r="D25" s="57">
        <v>6</v>
      </c>
      <c r="E25" s="57">
        <v>3</v>
      </c>
      <c r="F25" s="57">
        <v>2</v>
      </c>
      <c r="G25" s="57">
        <v>4</v>
      </c>
      <c r="H25" s="57">
        <v>10</v>
      </c>
      <c r="I25" s="57">
        <v>19</v>
      </c>
      <c r="J25" s="57">
        <v>23</v>
      </c>
      <c r="K25" s="57">
        <v>67</v>
      </c>
      <c r="L25" s="13">
        <f t="shared" si="8"/>
        <v>3.2085561497326207</v>
      </c>
      <c r="M25" s="3">
        <f t="shared" si="8"/>
        <v>1.5873015873015872</v>
      </c>
      <c r="N25" s="3">
        <f t="shared" si="8"/>
        <v>1.0526315789473684</v>
      </c>
      <c r="O25" s="3">
        <f t="shared" si="8"/>
        <v>1.0309278350515463</v>
      </c>
      <c r="P25" s="5">
        <f t="shared" si="8"/>
        <v>0.7518796992481203</v>
      </c>
      <c r="Q25" s="3">
        <f t="shared" si="8"/>
        <v>0.8501118568232663</v>
      </c>
      <c r="R25" s="3">
        <f t="shared" si="9"/>
        <v>1.160443995963673</v>
      </c>
      <c r="S25" s="3">
        <f t="shared" si="9"/>
        <v>1.030610675280726</v>
      </c>
    </row>
    <row r="26" spans="1:19" ht="12.75">
      <c r="A26" s="89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515</v>
      </c>
      <c r="E27" s="57">
        <v>516</v>
      </c>
      <c r="F27" s="57">
        <v>569</v>
      </c>
      <c r="G27" s="57">
        <v>1050</v>
      </c>
      <c r="H27" s="57">
        <v>2948</v>
      </c>
      <c r="I27" s="57">
        <v>4772</v>
      </c>
      <c r="J27" s="57">
        <v>4824</v>
      </c>
      <c r="K27" s="57">
        <v>15194</v>
      </c>
      <c r="L27" s="13">
        <f aca="true" t="shared" si="10" ref="L27:Q30">+D27/D$30*100</f>
        <v>48.72280037842952</v>
      </c>
      <c r="M27" s="3">
        <f t="shared" si="10"/>
        <v>55.483870967741936</v>
      </c>
      <c r="N27" s="3">
        <f t="shared" si="10"/>
        <v>53.578154425612055</v>
      </c>
      <c r="O27" s="3">
        <f t="shared" si="10"/>
        <v>55.32139093782929</v>
      </c>
      <c r="P27" s="5">
        <f t="shared" si="10"/>
        <v>56.768727132678606</v>
      </c>
      <c r="Q27" s="3">
        <f t="shared" si="10"/>
        <v>59.96481528022116</v>
      </c>
      <c r="R27" s="3">
        <f aca="true" t="shared" si="11" ref="R27:S30">+J27/J$30*100</f>
        <v>67.24282129913577</v>
      </c>
      <c r="S27" s="3">
        <f t="shared" si="11"/>
        <v>60.1218740107629</v>
      </c>
    </row>
    <row r="28" spans="1:19" ht="12.75">
      <c r="A28" s="81"/>
      <c r="B28" s="81"/>
      <c r="C28" s="8" t="s">
        <v>13</v>
      </c>
      <c r="D28" s="57">
        <v>538</v>
      </c>
      <c r="E28" s="57">
        <v>411</v>
      </c>
      <c r="F28" s="57">
        <v>488</v>
      </c>
      <c r="G28" s="57">
        <v>843</v>
      </c>
      <c r="H28" s="57">
        <v>2181</v>
      </c>
      <c r="I28" s="57">
        <v>3099</v>
      </c>
      <c r="J28" s="57">
        <v>2325</v>
      </c>
      <c r="K28" s="57">
        <v>9885</v>
      </c>
      <c r="L28" s="13">
        <f t="shared" si="10"/>
        <v>50.89877010406811</v>
      </c>
      <c r="M28" s="3">
        <f t="shared" si="10"/>
        <v>44.193548387096776</v>
      </c>
      <c r="N28" s="3">
        <f t="shared" si="10"/>
        <v>45.951035781544256</v>
      </c>
      <c r="O28" s="3">
        <f t="shared" si="10"/>
        <v>44.41517386722866</v>
      </c>
      <c r="P28" s="5">
        <f t="shared" si="10"/>
        <v>41.99884459849798</v>
      </c>
      <c r="Q28" s="3">
        <f t="shared" si="10"/>
        <v>38.941945212364914</v>
      </c>
      <c r="R28" s="3">
        <f t="shared" si="11"/>
        <v>32.408698076386955</v>
      </c>
      <c r="S28" s="3">
        <f t="shared" si="11"/>
        <v>39.11443494776828</v>
      </c>
    </row>
    <row r="29" spans="1:19" ht="12.75">
      <c r="A29" s="81"/>
      <c r="B29" s="81"/>
      <c r="C29" s="8" t="s">
        <v>14</v>
      </c>
      <c r="D29" s="57">
        <v>4</v>
      </c>
      <c r="E29" s="57">
        <v>3</v>
      </c>
      <c r="F29" s="57">
        <v>5</v>
      </c>
      <c r="G29" s="57">
        <v>5</v>
      </c>
      <c r="H29" s="57">
        <v>64</v>
      </c>
      <c r="I29" s="57">
        <v>87</v>
      </c>
      <c r="J29" s="57">
        <v>25</v>
      </c>
      <c r="K29" s="57">
        <v>193</v>
      </c>
      <c r="L29" s="13">
        <f t="shared" si="10"/>
        <v>0.3784295175023652</v>
      </c>
      <c r="M29" s="3">
        <f t="shared" si="10"/>
        <v>0.3225806451612903</v>
      </c>
      <c r="N29" s="3">
        <f t="shared" si="10"/>
        <v>0.4708097928436911</v>
      </c>
      <c r="O29" s="3">
        <f t="shared" si="10"/>
        <v>0.26343519494204426</v>
      </c>
      <c r="P29" s="5">
        <f t="shared" si="10"/>
        <v>1.232428268823416</v>
      </c>
      <c r="Q29" s="3">
        <f t="shared" si="10"/>
        <v>1.093239507413923</v>
      </c>
      <c r="R29" s="3">
        <f t="shared" si="11"/>
        <v>0.34848062447727907</v>
      </c>
      <c r="S29" s="3">
        <f t="shared" si="11"/>
        <v>0.7636910414688193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139</v>
      </c>
      <c r="E31" s="55">
        <v>108</v>
      </c>
      <c r="F31" s="55">
        <v>154</v>
      </c>
      <c r="G31" s="55">
        <v>305</v>
      </c>
      <c r="H31" s="55">
        <v>737</v>
      </c>
      <c r="I31" s="55">
        <v>1212</v>
      </c>
      <c r="J31" s="55">
        <v>1180</v>
      </c>
      <c r="K31" s="55">
        <v>3835</v>
      </c>
      <c r="L31" s="12">
        <f aca="true" t="shared" si="12" ref="L31:Q34">+D31/D$34*100</f>
        <v>45.87458745874587</v>
      </c>
      <c r="M31" s="10">
        <f t="shared" si="12"/>
        <v>43.7246963562753</v>
      </c>
      <c r="N31" s="10">
        <f t="shared" si="12"/>
        <v>47.239263803680984</v>
      </c>
      <c r="O31" s="10">
        <f t="shared" si="12"/>
        <v>52.67702936096719</v>
      </c>
      <c r="P31" s="18">
        <f t="shared" si="12"/>
        <v>51.28740431454419</v>
      </c>
      <c r="Q31" s="10">
        <f t="shared" si="12"/>
        <v>59.295499021526425</v>
      </c>
      <c r="R31" s="10">
        <f aca="true" t="shared" si="13" ref="R31:S34">+J31/J$34*100</f>
        <v>64.41048034934498</v>
      </c>
      <c r="S31" s="10">
        <f t="shared" si="13"/>
        <v>56.663711583924346</v>
      </c>
    </row>
    <row r="32" spans="1:19" ht="12.75">
      <c r="A32" s="89"/>
      <c r="B32" s="81"/>
      <c r="C32" s="16" t="s">
        <v>13</v>
      </c>
      <c r="D32" s="57">
        <v>163</v>
      </c>
      <c r="E32" s="57">
        <v>138</v>
      </c>
      <c r="F32" s="57">
        <v>171</v>
      </c>
      <c r="G32" s="57">
        <v>272</v>
      </c>
      <c r="H32" s="57">
        <v>693</v>
      </c>
      <c r="I32" s="57">
        <v>828</v>
      </c>
      <c r="J32" s="57">
        <v>649</v>
      </c>
      <c r="K32" s="57">
        <v>2914</v>
      </c>
      <c r="L32" s="13">
        <f t="shared" si="12"/>
        <v>53.79537953795379</v>
      </c>
      <c r="M32" s="3">
        <f t="shared" si="12"/>
        <v>55.87044534412956</v>
      </c>
      <c r="N32" s="3">
        <f t="shared" si="12"/>
        <v>52.45398773006135</v>
      </c>
      <c r="O32" s="3">
        <f t="shared" si="12"/>
        <v>46.97754749568221</v>
      </c>
      <c r="P32" s="5">
        <f t="shared" si="12"/>
        <v>48.22546972860125</v>
      </c>
      <c r="Q32" s="3">
        <f t="shared" si="12"/>
        <v>40.50880626223092</v>
      </c>
      <c r="R32" s="3">
        <f t="shared" si="13"/>
        <v>35.42576419213974</v>
      </c>
      <c r="S32" s="3">
        <f t="shared" si="13"/>
        <v>43.05555555555556</v>
      </c>
    </row>
    <row r="33" spans="1:19" ht="12.75">
      <c r="A33" s="89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2</v>
      </c>
      <c r="H33" s="57">
        <v>7</v>
      </c>
      <c r="I33" s="57">
        <v>4</v>
      </c>
      <c r="J33" s="57">
        <v>3</v>
      </c>
      <c r="K33" s="57">
        <v>19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0.3454231433506045</v>
      </c>
      <c r="P33" s="5">
        <f t="shared" si="12"/>
        <v>0.4871259568545582</v>
      </c>
      <c r="Q33" s="3">
        <f t="shared" si="12"/>
        <v>0.19569471624266144</v>
      </c>
      <c r="R33" s="3">
        <f t="shared" si="13"/>
        <v>0.16375545851528384</v>
      </c>
      <c r="S33" s="3">
        <f t="shared" si="13"/>
        <v>0.28073286052009455</v>
      </c>
    </row>
    <row r="34" spans="1:19" ht="12.75">
      <c r="A34" s="89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64</v>
      </c>
      <c r="E35" s="57">
        <v>61</v>
      </c>
      <c r="F35" s="57">
        <v>65</v>
      </c>
      <c r="G35" s="57">
        <v>105</v>
      </c>
      <c r="H35" s="57">
        <v>309</v>
      </c>
      <c r="I35" s="57">
        <v>477</v>
      </c>
      <c r="J35" s="57">
        <v>486</v>
      </c>
      <c r="K35" s="57">
        <v>1567</v>
      </c>
      <c r="L35" s="13">
        <f aca="true" t="shared" si="14" ref="L35:Q38">+D35/D$38*100</f>
        <v>39.50617283950617</v>
      </c>
      <c r="M35" s="3">
        <f t="shared" si="14"/>
        <v>40.397350993377486</v>
      </c>
      <c r="N35" s="3">
        <f t="shared" si="14"/>
        <v>42.2077922077922</v>
      </c>
      <c r="O35" s="3">
        <f t="shared" si="14"/>
        <v>39.325842696629216</v>
      </c>
      <c r="P35" s="5">
        <f t="shared" si="14"/>
        <v>42.44505494505494</v>
      </c>
      <c r="Q35" s="3">
        <f t="shared" si="14"/>
        <v>51.29032258064517</v>
      </c>
      <c r="R35" s="3">
        <f aca="true" t="shared" si="15" ref="R35:S38">+J35/J$38*100</f>
        <v>54.97737556561086</v>
      </c>
      <c r="S35" s="3">
        <f t="shared" si="15"/>
        <v>47.83272283272284</v>
      </c>
    </row>
    <row r="36" spans="1:19" ht="12.75">
      <c r="A36" s="81"/>
      <c r="B36" s="81"/>
      <c r="C36" s="8" t="s">
        <v>13</v>
      </c>
      <c r="D36" s="57">
        <v>98</v>
      </c>
      <c r="E36" s="57">
        <v>90</v>
      </c>
      <c r="F36" s="57">
        <v>89</v>
      </c>
      <c r="G36" s="57">
        <v>162</v>
      </c>
      <c r="H36" s="57">
        <v>419</v>
      </c>
      <c r="I36" s="57">
        <v>453</v>
      </c>
      <c r="J36" s="57">
        <v>398</v>
      </c>
      <c r="K36" s="57">
        <v>1709</v>
      </c>
      <c r="L36" s="13">
        <f t="shared" si="14"/>
        <v>60.49382716049383</v>
      </c>
      <c r="M36" s="3">
        <f t="shared" si="14"/>
        <v>59.60264900662252</v>
      </c>
      <c r="N36" s="3">
        <f t="shared" si="14"/>
        <v>57.7922077922078</v>
      </c>
      <c r="O36" s="3">
        <f t="shared" si="14"/>
        <v>60.67415730337079</v>
      </c>
      <c r="P36" s="5">
        <f t="shared" si="14"/>
        <v>57.55494505494505</v>
      </c>
      <c r="Q36" s="3">
        <f t="shared" si="14"/>
        <v>48.70967741935484</v>
      </c>
      <c r="R36" s="3">
        <f t="shared" si="15"/>
        <v>45.022624434389144</v>
      </c>
      <c r="S36" s="3">
        <f t="shared" si="15"/>
        <v>52.16727716727717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137</v>
      </c>
      <c r="E39" s="55">
        <v>148</v>
      </c>
      <c r="F39" s="55">
        <v>156</v>
      </c>
      <c r="G39" s="55">
        <v>317</v>
      </c>
      <c r="H39" s="55">
        <v>1018</v>
      </c>
      <c r="I39" s="55">
        <v>1935</v>
      </c>
      <c r="J39" s="55">
        <v>1957</v>
      </c>
      <c r="K39" s="55">
        <v>5668</v>
      </c>
      <c r="L39" s="12">
        <f aca="true" t="shared" si="16" ref="L39:Q42">+D39/D$42*100</f>
        <v>37.32970027247956</v>
      </c>
      <c r="M39" s="10">
        <f t="shared" si="16"/>
        <v>40.43715846994536</v>
      </c>
      <c r="N39" s="10">
        <f t="shared" si="16"/>
        <v>39.39393939393939</v>
      </c>
      <c r="O39" s="10">
        <f t="shared" si="16"/>
        <v>43.724137931034484</v>
      </c>
      <c r="P39" s="18">
        <f t="shared" si="16"/>
        <v>47.414997671169075</v>
      </c>
      <c r="Q39" s="10">
        <f t="shared" si="16"/>
        <v>54.58392101551481</v>
      </c>
      <c r="R39" s="10">
        <f aca="true" t="shared" si="17" ref="R39:S42">+J39/J$42*100</f>
        <v>61.57960981749528</v>
      </c>
      <c r="S39" s="10">
        <f t="shared" si="17"/>
        <v>52.853412905632226</v>
      </c>
    </row>
    <row r="40" spans="1:19" ht="12.75">
      <c r="A40" s="89"/>
      <c r="B40" s="81"/>
      <c r="C40" s="16" t="s">
        <v>13</v>
      </c>
      <c r="D40" s="57">
        <v>228</v>
      </c>
      <c r="E40" s="57">
        <v>216</v>
      </c>
      <c r="F40" s="57">
        <v>240</v>
      </c>
      <c r="G40" s="57">
        <v>406</v>
      </c>
      <c r="H40" s="57">
        <v>1125</v>
      </c>
      <c r="I40" s="57">
        <v>1598</v>
      </c>
      <c r="J40" s="57">
        <v>1207</v>
      </c>
      <c r="K40" s="57">
        <v>5020</v>
      </c>
      <c r="L40" s="13">
        <f t="shared" si="16"/>
        <v>62.125340599455036</v>
      </c>
      <c r="M40" s="3">
        <f t="shared" si="16"/>
        <v>59.01639344262295</v>
      </c>
      <c r="N40" s="3">
        <f t="shared" si="16"/>
        <v>60.60606060606061</v>
      </c>
      <c r="O40" s="3">
        <f t="shared" si="16"/>
        <v>56.00000000000001</v>
      </c>
      <c r="P40" s="5">
        <f t="shared" si="16"/>
        <v>52.39869585468095</v>
      </c>
      <c r="Q40" s="3">
        <f t="shared" si="16"/>
        <v>45.07757404795487</v>
      </c>
      <c r="R40" s="3">
        <f t="shared" si="17"/>
        <v>37.97986154814348</v>
      </c>
      <c r="S40" s="3">
        <f t="shared" si="17"/>
        <v>46.81089145841104</v>
      </c>
    </row>
    <row r="41" spans="1:19" ht="12.75">
      <c r="A41" s="89"/>
      <c r="B41" s="81"/>
      <c r="C41" s="16" t="s">
        <v>14</v>
      </c>
      <c r="D41" s="57">
        <v>2</v>
      </c>
      <c r="E41" s="57">
        <v>2</v>
      </c>
      <c r="F41" s="57">
        <v>0</v>
      </c>
      <c r="G41" s="57">
        <v>2</v>
      </c>
      <c r="H41" s="57">
        <v>4</v>
      </c>
      <c r="I41" s="57">
        <v>12</v>
      </c>
      <c r="J41" s="57">
        <v>14</v>
      </c>
      <c r="K41" s="57">
        <v>36</v>
      </c>
      <c r="L41" s="13">
        <f t="shared" si="16"/>
        <v>0.544959128065395</v>
      </c>
      <c r="M41" s="3">
        <f t="shared" si="16"/>
        <v>0.546448087431694</v>
      </c>
      <c r="N41" s="3">
        <f t="shared" si="16"/>
        <v>0</v>
      </c>
      <c r="O41" s="3">
        <f t="shared" si="16"/>
        <v>0.27586206896551724</v>
      </c>
      <c r="P41" s="5">
        <f t="shared" si="16"/>
        <v>0.18630647414997673</v>
      </c>
      <c r="Q41" s="3">
        <f t="shared" si="16"/>
        <v>0.33850493653032443</v>
      </c>
      <c r="R41" s="3">
        <f t="shared" si="17"/>
        <v>0.4405286343612335</v>
      </c>
      <c r="S41" s="3">
        <f t="shared" si="17"/>
        <v>0.3356956359567326</v>
      </c>
    </row>
    <row r="42" spans="1:19" ht="12.75">
      <c r="A42" s="89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12</v>
      </c>
      <c r="E43" s="57">
        <v>8</v>
      </c>
      <c r="F43" s="57">
        <v>9</v>
      </c>
      <c r="G43" s="57">
        <v>12</v>
      </c>
      <c r="H43" s="57">
        <v>27</v>
      </c>
      <c r="I43" s="57">
        <v>43</v>
      </c>
      <c r="J43" s="57">
        <v>21</v>
      </c>
      <c r="K43" s="57">
        <v>132</v>
      </c>
      <c r="L43" s="13">
        <f aca="true" t="shared" si="18" ref="L43:Q46">+D43/D$46*100</f>
        <v>1.8018018018018018</v>
      </c>
      <c r="M43" s="3">
        <f t="shared" si="18"/>
        <v>1.362862010221465</v>
      </c>
      <c r="N43" s="3">
        <f t="shared" si="18"/>
        <v>1.3803680981595092</v>
      </c>
      <c r="O43" s="3">
        <f t="shared" si="18"/>
        <v>1.0752688172043012</v>
      </c>
      <c r="P43" s="5">
        <f t="shared" si="18"/>
        <v>0.8403361344537815</v>
      </c>
      <c r="Q43" s="3">
        <f t="shared" si="18"/>
        <v>0.8288357748650733</v>
      </c>
      <c r="R43" s="3">
        <f aca="true" t="shared" si="19" ref="R43:S46">+J43/J$46*100</f>
        <v>0.40509259259259256</v>
      </c>
      <c r="S43" s="3">
        <f t="shared" si="19"/>
        <v>0.7948934120197518</v>
      </c>
    </row>
    <row r="44" spans="1:19" ht="12.75">
      <c r="A44" s="81"/>
      <c r="B44" s="81"/>
      <c r="C44" s="8" t="s">
        <v>13</v>
      </c>
      <c r="D44" s="57">
        <v>13</v>
      </c>
      <c r="E44" s="57">
        <v>11</v>
      </c>
      <c r="F44" s="57">
        <v>5</v>
      </c>
      <c r="G44" s="57">
        <v>20</v>
      </c>
      <c r="H44" s="57">
        <v>22</v>
      </c>
      <c r="I44" s="57">
        <v>35</v>
      </c>
      <c r="J44" s="57">
        <v>18</v>
      </c>
      <c r="K44" s="57">
        <v>124</v>
      </c>
      <c r="L44" s="13">
        <f t="shared" si="18"/>
        <v>1.951951951951952</v>
      </c>
      <c r="M44" s="3">
        <f t="shared" si="18"/>
        <v>1.8739352640545146</v>
      </c>
      <c r="N44" s="3">
        <f t="shared" si="18"/>
        <v>0.7668711656441718</v>
      </c>
      <c r="O44" s="3">
        <f t="shared" si="18"/>
        <v>1.7921146953405016</v>
      </c>
      <c r="P44" s="5">
        <f t="shared" si="18"/>
        <v>0.6847183317771552</v>
      </c>
      <c r="Q44" s="3">
        <f t="shared" si="18"/>
        <v>0.6746337702390132</v>
      </c>
      <c r="R44" s="3">
        <f t="shared" si="19"/>
        <v>0.3472222222222222</v>
      </c>
      <c r="S44" s="3">
        <f t="shared" si="19"/>
        <v>0.7467180537155245</v>
      </c>
    </row>
    <row r="45" spans="1:19" ht="12.75">
      <c r="A45" s="81"/>
      <c r="B45" s="81"/>
      <c r="C45" s="8" t="s">
        <v>14</v>
      </c>
      <c r="D45" s="57">
        <v>641</v>
      </c>
      <c r="E45" s="57">
        <v>568</v>
      </c>
      <c r="F45" s="57">
        <v>638</v>
      </c>
      <c r="G45" s="57">
        <v>1084</v>
      </c>
      <c r="H45" s="57">
        <v>3164</v>
      </c>
      <c r="I45" s="57">
        <v>5110</v>
      </c>
      <c r="J45" s="57">
        <v>5145</v>
      </c>
      <c r="K45" s="57">
        <v>16350</v>
      </c>
      <c r="L45" s="13">
        <f t="shared" si="18"/>
        <v>96.24624624624624</v>
      </c>
      <c r="M45" s="3">
        <f t="shared" si="18"/>
        <v>96.76320272572401</v>
      </c>
      <c r="N45" s="3">
        <f t="shared" si="18"/>
        <v>97.85276073619632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99.24768518518519</v>
      </c>
      <c r="S45" s="3">
        <f t="shared" si="19"/>
        <v>98.45838853426473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117</v>
      </c>
      <c r="E47" s="55">
        <v>127</v>
      </c>
      <c r="F47" s="55">
        <v>126</v>
      </c>
      <c r="G47" s="55">
        <v>281</v>
      </c>
      <c r="H47" s="55">
        <v>889</v>
      </c>
      <c r="I47" s="55">
        <v>1937</v>
      </c>
      <c r="J47" s="55">
        <v>2189</v>
      </c>
      <c r="K47" s="55">
        <v>5666</v>
      </c>
      <c r="L47" s="12">
        <f aca="true" t="shared" si="20" ref="L47:Q50">+D47/D$50*100</f>
        <v>22.413793103448278</v>
      </c>
      <c r="M47" s="10">
        <f t="shared" si="20"/>
        <v>24.564796905222437</v>
      </c>
      <c r="N47" s="10">
        <f t="shared" si="20"/>
        <v>22.183098591549296</v>
      </c>
      <c r="O47" s="10">
        <f t="shared" si="20"/>
        <v>27.65748031496063</v>
      </c>
      <c r="P47" s="18">
        <f t="shared" si="20"/>
        <v>28.502725232446295</v>
      </c>
      <c r="Q47" s="10">
        <f t="shared" si="20"/>
        <v>35.29518950437318</v>
      </c>
      <c r="R47" s="10">
        <f aca="true" t="shared" si="21" ref="R47:S50">+J47/J$50*100</f>
        <v>39.26457399103139</v>
      </c>
      <c r="S47" s="10">
        <f t="shared" si="21"/>
        <v>33.71615590598036</v>
      </c>
    </row>
    <row r="48" spans="1:19" ht="12.75">
      <c r="A48" s="89"/>
      <c r="B48" s="81"/>
      <c r="C48" s="16" t="s">
        <v>13</v>
      </c>
      <c r="D48" s="57">
        <v>404</v>
      </c>
      <c r="E48" s="57">
        <v>387</v>
      </c>
      <c r="F48" s="57">
        <v>432</v>
      </c>
      <c r="G48" s="57">
        <v>728</v>
      </c>
      <c r="H48" s="57">
        <v>2213</v>
      </c>
      <c r="I48" s="57">
        <v>3494</v>
      </c>
      <c r="J48" s="57">
        <v>3365</v>
      </c>
      <c r="K48" s="57">
        <v>11023</v>
      </c>
      <c r="L48" s="13">
        <f t="shared" si="20"/>
        <v>77.39463601532567</v>
      </c>
      <c r="M48" s="3">
        <f t="shared" si="20"/>
        <v>74.85493230174082</v>
      </c>
      <c r="N48" s="3">
        <f t="shared" si="20"/>
        <v>76.05633802816901</v>
      </c>
      <c r="O48" s="3">
        <f t="shared" si="20"/>
        <v>71.65354330708661</v>
      </c>
      <c r="P48" s="5">
        <f t="shared" si="20"/>
        <v>70.95222827829433</v>
      </c>
      <c r="Q48" s="3">
        <f t="shared" si="20"/>
        <v>63.66618075801749</v>
      </c>
      <c r="R48" s="3">
        <f t="shared" si="21"/>
        <v>60.35874439461884</v>
      </c>
      <c r="S48" s="3">
        <f t="shared" si="21"/>
        <v>65.59357334126747</v>
      </c>
    </row>
    <row r="49" spans="1:19" ht="12.75">
      <c r="A49" s="89"/>
      <c r="B49" s="81"/>
      <c r="C49" s="16" t="s">
        <v>14</v>
      </c>
      <c r="D49" s="57">
        <v>1</v>
      </c>
      <c r="E49" s="57">
        <v>3</v>
      </c>
      <c r="F49" s="57">
        <v>10</v>
      </c>
      <c r="G49" s="57">
        <v>7</v>
      </c>
      <c r="H49" s="57">
        <v>17</v>
      </c>
      <c r="I49" s="57">
        <v>57</v>
      </c>
      <c r="J49" s="57">
        <v>21</v>
      </c>
      <c r="K49" s="57">
        <v>116</v>
      </c>
      <c r="L49" s="13">
        <f t="shared" si="20"/>
        <v>0.19157088122605362</v>
      </c>
      <c r="M49" s="3">
        <f t="shared" si="20"/>
        <v>0.5802707930367506</v>
      </c>
      <c r="N49" s="3">
        <f t="shared" si="20"/>
        <v>1.7605633802816902</v>
      </c>
      <c r="O49" s="3">
        <f t="shared" si="20"/>
        <v>0.6889763779527559</v>
      </c>
      <c r="P49" s="5">
        <f t="shared" si="20"/>
        <v>0.545046489259378</v>
      </c>
      <c r="Q49" s="3">
        <f t="shared" si="20"/>
        <v>1.0386297376093294</v>
      </c>
      <c r="R49" s="3">
        <f t="shared" si="21"/>
        <v>0.3766816143497758</v>
      </c>
      <c r="S49" s="3">
        <f t="shared" si="21"/>
        <v>0.6902707527521571</v>
      </c>
    </row>
    <row r="50" spans="1:19" ht="12.75">
      <c r="A50" s="89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192</v>
      </c>
      <c r="E51" s="57">
        <v>178</v>
      </c>
      <c r="F51" s="57">
        <v>224</v>
      </c>
      <c r="G51" s="57">
        <v>343</v>
      </c>
      <c r="H51" s="57">
        <v>1225</v>
      </c>
      <c r="I51" s="57">
        <v>2522</v>
      </c>
      <c r="J51" s="57">
        <v>3415</v>
      </c>
      <c r="K51" s="57">
        <v>8099</v>
      </c>
      <c r="L51" s="13">
        <f aca="true" t="shared" si="22" ref="L51:Q54">+D51/D$54*100</f>
        <v>43.53741496598639</v>
      </c>
      <c r="M51" s="3">
        <f t="shared" si="22"/>
        <v>45.64102564102564</v>
      </c>
      <c r="N51" s="3">
        <f t="shared" si="22"/>
        <v>46.18556701030928</v>
      </c>
      <c r="O51" s="3">
        <f t="shared" si="22"/>
        <v>47.638888888888886</v>
      </c>
      <c r="P51" s="5">
        <f t="shared" si="22"/>
        <v>51.578947368421055</v>
      </c>
      <c r="Q51" s="3">
        <f t="shared" si="22"/>
        <v>54.95750708215298</v>
      </c>
      <c r="R51" s="3">
        <f aca="true" t="shared" si="23" ref="R51:S54">+J51/J$54*100</f>
        <v>61.16783091527852</v>
      </c>
      <c r="S51" s="3">
        <f t="shared" si="23"/>
        <v>55.537269423301105</v>
      </c>
    </row>
    <row r="52" spans="1:19" ht="12.75">
      <c r="A52" s="81"/>
      <c r="B52" s="81"/>
      <c r="C52" s="8" t="s">
        <v>13</v>
      </c>
      <c r="D52" s="57">
        <v>238</v>
      </c>
      <c r="E52" s="57">
        <v>201</v>
      </c>
      <c r="F52" s="57">
        <v>230</v>
      </c>
      <c r="G52" s="57">
        <v>337</v>
      </c>
      <c r="H52" s="57">
        <v>1033</v>
      </c>
      <c r="I52" s="57">
        <v>1819</v>
      </c>
      <c r="J52" s="57">
        <v>1933</v>
      </c>
      <c r="K52" s="57">
        <v>5791</v>
      </c>
      <c r="L52" s="13">
        <f t="shared" si="22"/>
        <v>53.96825396825397</v>
      </c>
      <c r="M52" s="3">
        <f t="shared" si="22"/>
        <v>51.53846153846153</v>
      </c>
      <c r="N52" s="3">
        <f t="shared" si="22"/>
        <v>47.42268041237113</v>
      </c>
      <c r="O52" s="3">
        <f t="shared" si="22"/>
        <v>46.80555555555556</v>
      </c>
      <c r="P52" s="5">
        <f t="shared" si="22"/>
        <v>43.49473684210526</v>
      </c>
      <c r="Q52" s="3">
        <f t="shared" si="22"/>
        <v>39.63826541730224</v>
      </c>
      <c r="R52" s="3">
        <f t="shared" si="23"/>
        <v>34.62296256492925</v>
      </c>
      <c r="S52" s="3">
        <f t="shared" si="23"/>
        <v>39.71062195707331</v>
      </c>
    </row>
    <row r="53" spans="1:19" ht="12.75">
      <c r="A53" s="81"/>
      <c r="B53" s="81"/>
      <c r="C53" s="8" t="s">
        <v>14</v>
      </c>
      <c r="D53" s="57">
        <v>11</v>
      </c>
      <c r="E53" s="57">
        <v>11</v>
      </c>
      <c r="F53" s="57">
        <v>31</v>
      </c>
      <c r="G53" s="57">
        <v>40</v>
      </c>
      <c r="H53" s="57">
        <v>117</v>
      </c>
      <c r="I53" s="57">
        <v>248</v>
      </c>
      <c r="J53" s="57">
        <v>235</v>
      </c>
      <c r="K53" s="57">
        <v>693</v>
      </c>
      <c r="L53" s="13">
        <f t="shared" si="22"/>
        <v>2.494331065759637</v>
      </c>
      <c r="M53" s="3">
        <f t="shared" si="22"/>
        <v>2.8205128205128207</v>
      </c>
      <c r="N53" s="3">
        <f t="shared" si="22"/>
        <v>6.391752577319587</v>
      </c>
      <c r="O53" s="3">
        <f t="shared" si="22"/>
        <v>5.555555555555555</v>
      </c>
      <c r="P53" s="5">
        <f t="shared" si="22"/>
        <v>4.926315789473684</v>
      </c>
      <c r="Q53" s="3">
        <f t="shared" si="22"/>
        <v>5.404227500544781</v>
      </c>
      <c r="R53" s="3">
        <f t="shared" si="23"/>
        <v>4.209206519792227</v>
      </c>
      <c r="S53" s="3">
        <f t="shared" si="23"/>
        <v>4.7521086196255915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160</v>
      </c>
      <c r="E55" s="55">
        <v>169</v>
      </c>
      <c r="F55" s="55">
        <v>244</v>
      </c>
      <c r="G55" s="55">
        <v>381</v>
      </c>
      <c r="H55" s="55">
        <v>1012</v>
      </c>
      <c r="I55" s="55">
        <v>1284</v>
      </c>
      <c r="J55" s="55">
        <v>1356</v>
      </c>
      <c r="K55" s="55">
        <v>4606</v>
      </c>
      <c r="L55" s="12">
        <f aca="true" t="shared" si="24" ref="L55:Q58">+D55/D$58*100</f>
        <v>56.33802816901409</v>
      </c>
      <c r="M55" s="10">
        <f t="shared" si="24"/>
        <v>61.01083032490975</v>
      </c>
      <c r="N55" s="10">
        <f t="shared" si="24"/>
        <v>65.59139784946237</v>
      </c>
      <c r="O55" s="10">
        <f t="shared" si="24"/>
        <v>62.254901960784316</v>
      </c>
      <c r="P55" s="18">
        <f t="shared" si="24"/>
        <v>62.46913580246913</v>
      </c>
      <c r="Q55" s="10">
        <f t="shared" si="24"/>
        <v>65.4434250764526</v>
      </c>
      <c r="R55" s="10">
        <f aca="true" t="shared" si="25" ref="R55:S58">+J55/J$58*100</f>
        <v>73.29729729729729</v>
      </c>
      <c r="S55" s="10">
        <f t="shared" si="25"/>
        <v>66.01691271320051</v>
      </c>
    </row>
    <row r="56" spans="1:19" ht="12.75">
      <c r="A56" s="89"/>
      <c r="B56" s="81"/>
      <c r="C56" s="16" t="s">
        <v>13</v>
      </c>
      <c r="D56" s="57">
        <v>124</v>
      </c>
      <c r="E56" s="57">
        <v>108</v>
      </c>
      <c r="F56" s="57">
        <v>126</v>
      </c>
      <c r="G56" s="57">
        <v>230</v>
      </c>
      <c r="H56" s="57">
        <v>599</v>
      </c>
      <c r="I56" s="57">
        <v>669</v>
      </c>
      <c r="J56" s="57">
        <v>491</v>
      </c>
      <c r="K56" s="57">
        <v>2347</v>
      </c>
      <c r="L56" s="13">
        <f t="shared" si="24"/>
        <v>43.66197183098591</v>
      </c>
      <c r="M56" s="3">
        <f t="shared" si="24"/>
        <v>38.98916967509025</v>
      </c>
      <c r="N56" s="3">
        <f t="shared" si="24"/>
        <v>33.87096774193548</v>
      </c>
      <c r="O56" s="3">
        <f t="shared" si="24"/>
        <v>37.58169934640523</v>
      </c>
      <c r="P56" s="5">
        <f t="shared" si="24"/>
        <v>36.97530864197531</v>
      </c>
      <c r="Q56" s="3">
        <f t="shared" si="24"/>
        <v>34.09785932721712</v>
      </c>
      <c r="R56" s="3">
        <f t="shared" si="25"/>
        <v>26.54054054054054</v>
      </c>
      <c r="S56" s="3">
        <f t="shared" si="25"/>
        <v>33.63909989967034</v>
      </c>
    </row>
    <row r="57" spans="1:19" ht="12.75">
      <c r="A57" s="89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1</v>
      </c>
      <c r="H57" s="57">
        <v>9</v>
      </c>
      <c r="I57" s="57">
        <v>9</v>
      </c>
      <c r="J57" s="57">
        <v>3</v>
      </c>
      <c r="K57" s="57">
        <v>24</v>
      </c>
      <c r="L57" s="13">
        <f t="shared" si="24"/>
        <v>0</v>
      </c>
      <c r="M57" s="3">
        <f t="shared" si="24"/>
        <v>0</v>
      </c>
      <c r="N57" s="3">
        <f t="shared" si="24"/>
        <v>0.5376344086021506</v>
      </c>
      <c r="O57" s="3">
        <f t="shared" si="24"/>
        <v>0.16339869281045752</v>
      </c>
      <c r="P57" s="5">
        <f t="shared" si="24"/>
        <v>0.5555555555555556</v>
      </c>
      <c r="Q57" s="3">
        <f t="shared" si="24"/>
        <v>0.45871559633027525</v>
      </c>
      <c r="R57" s="3">
        <f t="shared" si="25"/>
        <v>0.16216216216216214</v>
      </c>
      <c r="S57" s="3">
        <f t="shared" si="25"/>
        <v>0.34398738712913857</v>
      </c>
    </row>
    <row r="58" spans="1:19" ht="12.75">
      <c r="A58" s="89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165</v>
      </c>
      <c r="E59" s="57">
        <v>218</v>
      </c>
      <c r="F59" s="57">
        <v>343</v>
      </c>
      <c r="G59" s="57">
        <v>439</v>
      </c>
      <c r="H59" s="57">
        <v>931</v>
      </c>
      <c r="I59" s="57">
        <v>1181</v>
      </c>
      <c r="J59" s="57">
        <v>1265</v>
      </c>
      <c r="K59" s="57">
        <v>4542</v>
      </c>
      <c r="L59" s="13">
        <f aca="true" t="shared" si="26" ref="L59:Q62">+D59/D$62*100</f>
        <v>38.91509433962264</v>
      </c>
      <c r="M59" s="3">
        <f t="shared" si="26"/>
        <v>45.89473684210526</v>
      </c>
      <c r="N59" s="3">
        <f t="shared" si="26"/>
        <v>49.21090387374462</v>
      </c>
      <c r="O59" s="3">
        <f t="shared" si="26"/>
        <v>43.3794466403162</v>
      </c>
      <c r="P59" s="5">
        <f t="shared" si="26"/>
        <v>43.56574637342068</v>
      </c>
      <c r="Q59" s="3">
        <f t="shared" si="26"/>
        <v>47.62096774193548</v>
      </c>
      <c r="R59" s="3">
        <f aca="true" t="shared" si="27" ref="R59:S62">+J59/J$62*100</f>
        <v>56.54894948591864</v>
      </c>
      <c r="S59" s="3">
        <f t="shared" si="27"/>
        <v>48.00253646163602</v>
      </c>
    </row>
    <row r="60" spans="1:19" ht="12.75">
      <c r="A60" s="81"/>
      <c r="B60" s="81"/>
      <c r="C60" s="8" t="s">
        <v>13</v>
      </c>
      <c r="D60" s="57">
        <v>252</v>
      </c>
      <c r="E60" s="57">
        <v>243</v>
      </c>
      <c r="F60" s="57">
        <v>338</v>
      </c>
      <c r="G60" s="57">
        <v>532</v>
      </c>
      <c r="H60" s="57">
        <v>1114</v>
      </c>
      <c r="I60" s="57">
        <v>1142</v>
      </c>
      <c r="J60" s="57">
        <v>807</v>
      </c>
      <c r="K60" s="57">
        <v>4428</v>
      </c>
      <c r="L60" s="13">
        <f t="shared" si="26"/>
        <v>59.43396226415094</v>
      </c>
      <c r="M60" s="3">
        <f t="shared" si="26"/>
        <v>51.1578947368421</v>
      </c>
      <c r="N60" s="3">
        <f t="shared" si="26"/>
        <v>48.493543758967</v>
      </c>
      <c r="O60" s="3">
        <f t="shared" si="26"/>
        <v>52.569169960474305</v>
      </c>
      <c r="P60" s="5">
        <f t="shared" si="26"/>
        <v>52.12915301824989</v>
      </c>
      <c r="Q60" s="3">
        <f t="shared" si="26"/>
        <v>46.0483870967742</v>
      </c>
      <c r="R60" s="3">
        <f t="shared" si="27"/>
        <v>36.07510058113545</v>
      </c>
      <c r="S60" s="3">
        <f t="shared" si="27"/>
        <v>46.797717184527585</v>
      </c>
    </row>
    <row r="61" spans="1:19" ht="12.75">
      <c r="A61" s="81"/>
      <c r="B61" s="81"/>
      <c r="C61" s="8" t="s">
        <v>14</v>
      </c>
      <c r="D61" s="57">
        <v>7</v>
      </c>
      <c r="E61" s="57">
        <v>14</v>
      </c>
      <c r="F61" s="57">
        <v>16</v>
      </c>
      <c r="G61" s="57">
        <v>41</v>
      </c>
      <c r="H61" s="57">
        <v>92</v>
      </c>
      <c r="I61" s="57">
        <v>157</v>
      </c>
      <c r="J61" s="57">
        <v>165</v>
      </c>
      <c r="K61" s="57">
        <v>492</v>
      </c>
      <c r="L61" s="13">
        <f t="shared" si="26"/>
        <v>1.650943396226415</v>
      </c>
      <c r="M61" s="3">
        <f t="shared" si="26"/>
        <v>2.9473684210526314</v>
      </c>
      <c r="N61" s="3">
        <f t="shared" si="26"/>
        <v>2.295552367288379</v>
      </c>
      <c r="O61" s="3">
        <f t="shared" si="26"/>
        <v>4.051383399209486</v>
      </c>
      <c r="P61" s="5">
        <f t="shared" si="26"/>
        <v>4.305100608329434</v>
      </c>
      <c r="Q61" s="3">
        <f t="shared" si="26"/>
        <v>6.330645161290323</v>
      </c>
      <c r="R61" s="3">
        <f t="shared" si="27"/>
        <v>7.375949932945909</v>
      </c>
      <c r="S61" s="3">
        <f t="shared" si="27"/>
        <v>5.199746353836398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198</v>
      </c>
      <c r="E63" s="55">
        <v>247</v>
      </c>
      <c r="F63" s="55">
        <v>319</v>
      </c>
      <c r="G63" s="55">
        <v>548</v>
      </c>
      <c r="H63" s="55">
        <v>1198</v>
      </c>
      <c r="I63" s="55">
        <v>1681</v>
      </c>
      <c r="J63" s="55">
        <v>1576</v>
      </c>
      <c r="K63" s="55">
        <v>5767</v>
      </c>
      <c r="L63" s="12">
        <f aca="true" t="shared" si="28" ref="L63:Q66">+D63/D$66*100</f>
        <v>46.808510638297875</v>
      </c>
      <c r="M63" s="10">
        <f t="shared" si="28"/>
        <v>51.03305785123967</v>
      </c>
      <c r="N63" s="10">
        <f t="shared" si="28"/>
        <v>51.53473344103393</v>
      </c>
      <c r="O63" s="10">
        <f t="shared" si="28"/>
        <v>52.79383429672448</v>
      </c>
      <c r="P63" s="18">
        <f t="shared" si="28"/>
        <v>52.89183222958057</v>
      </c>
      <c r="Q63" s="10">
        <f t="shared" si="28"/>
        <v>57.39160122908843</v>
      </c>
      <c r="R63" s="10">
        <f aca="true" t="shared" si="29" ref="R63:S66">+J63/J$66*100</f>
        <v>63.06522609043618</v>
      </c>
      <c r="S63" s="10">
        <f t="shared" si="29"/>
        <v>56.22501706151897</v>
      </c>
    </row>
    <row r="64" spans="1:19" ht="12.75">
      <c r="A64" s="89"/>
      <c r="B64" s="81"/>
      <c r="C64" s="16" t="s">
        <v>13</v>
      </c>
      <c r="D64" s="57">
        <v>164</v>
      </c>
      <c r="E64" s="57">
        <v>170</v>
      </c>
      <c r="F64" s="57">
        <v>204</v>
      </c>
      <c r="G64" s="57">
        <v>336</v>
      </c>
      <c r="H64" s="57">
        <v>720</v>
      </c>
      <c r="I64" s="57">
        <v>841</v>
      </c>
      <c r="J64" s="57">
        <v>594</v>
      </c>
      <c r="K64" s="57">
        <v>3029</v>
      </c>
      <c r="L64" s="13">
        <f t="shared" si="28"/>
        <v>38.77068557919622</v>
      </c>
      <c r="M64" s="3">
        <f t="shared" si="28"/>
        <v>35.12396694214876</v>
      </c>
      <c r="N64" s="3">
        <f t="shared" si="28"/>
        <v>32.956381260096926</v>
      </c>
      <c r="O64" s="3">
        <f t="shared" si="28"/>
        <v>32.369942196531795</v>
      </c>
      <c r="P64" s="5">
        <f t="shared" si="28"/>
        <v>31.788079470198678</v>
      </c>
      <c r="Q64" s="3">
        <f t="shared" si="28"/>
        <v>28.71287128712871</v>
      </c>
      <c r="R64" s="3">
        <f t="shared" si="29"/>
        <v>23.769507803121247</v>
      </c>
      <c r="S64" s="3">
        <f t="shared" si="29"/>
        <v>29.531051964512038</v>
      </c>
    </row>
    <row r="65" spans="1:19" ht="12.75">
      <c r="A65" s="89"/>
      <c r="B65" s="81"/>
      <c r="C65" s="16" t="s">
        <v>14</v>
      </c>
      <c r="D65" s="57">
        <v>61</v>
      </c>
      <c r="E65" s="57">
        <v>67</v>
      </c>
      <c r="F65" s="57">
        <v>96</v>
      </c>
      <c r="G65" s="57">
        <v>154</v>
      </c>
      <c r="H65" s="57">
        <v>347</v>
      </c>
      <c r="I65" s="57">
        <v>407</v>
      </c>
      <c r="J65" s="57">
        <v>329</v>
      </c>
      <c r="K65" s="57">
        <v>1461</v>
      </c>
      <c r="L65" s="13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13.89552748378286</v>
      </c>
      <c r="R65" s="3">
        <f t="shared" si="29"/>
        <v>13.165266106442578</v>
      </c>
      <c r="S65" s="3">
        <f t="shared" si="29"/>
        <v>14.243930973968997</v>
      </c>
    </row>
    <row r="66" spans="1:19" ht="12.75">
      <c r="A66" s="89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109</v>
      </c>
      <c r="E67" s="57">
        <v>97</v>
      </c>
      <c r="F67" s="57">
        <v>120</v>
      </c>
      <c r="G67" s="57">
        <v>237</v>
      </c>
      <c r="H67" s="57">
        <v>619</v>
      </c>
      <c r="I67" s="57">
        <v>970</v>
      </c>
      <c r="J67" s="57">
        <v>903</v>
      </c>
      <c r="K67" s="57">
        <v>3055</v>
      </c>
      <c r="L67" s="13">
        <f aca="true" t="shared" si="30" ref="L67:Q70">+D67/D$70*100</f>
        <v>42.248062015503876</v>
      </c>
      <c r="M67" s="3">
        <f t="shared" si="30"/>
        <v>43.69369369369369</v>
      </c>
      <c r="N67" s="3">
        <f t="shared" si="30"/>
        <v>47.24409448818898</v>
      </c>
      <c r="O67" s="3">
        <f t="shared" si="30"/>
        <v>44.97153700189753</v>
      </c>
      <c r="P67" s="5">
        <f t="shared" si="30"/>
        <v>45.58173784977909</v>
      </c>
      <c r="Q67" s="3">
        <f t="shared" si="30"/>
        <v>51.982851018220785</v>
      </c>
      <c r="R67" s="3">
        <f aca="true" t="shared" si="31" ref="R67:S70">+J67/J$70*100</f>
        <v>60.72629455279085</v>
      </c>
      <c r="S67" s="3">
        <f t="shared" si="31"/>
        <v>51.15539182853316</v>
      </c>
    </row>
    <row r="68" spans="1:19" ht="12.75">
      <c r="A68" s="81"/>
      <c r="B68" s="81"/>
      <c r="C68" s="8" t="s">
        <v>13</v>
      </c>
      <c r="D68" s="57">
        <v>148</v>
      </c>
      <c r="E68" s="57">
        <v>124</v>
      </c>
      <c r="F68" s="57">
        <v>132</v>
      </c>
      <c r="G68" s="57">
        <v>290</v>
      </c>
      <c r="H68" s="57">
        <v>737</v>
      </c>
      <c r="I68" s="57">
        <v>889</v>
      </c>
      <c r="J68" s="57">
        <v>573</v>
      </c>
      <c r="K68" s="57">
        <v>2893</v>
      </c>
      <c r="L68" s="13">
        <f t="shared" si="30"/>
        <v>57.36434108527132</v>
      </c>
      <c r="M68" s="3">
        <f t="shared" si="30"/>
        <v>55.85585585585585</v>
      </c>
      <c r="N68" s="3">
        <f t="shared" si="30"/>
        <v>51.96850393700787</v>
      </c>
      <c r="O68" s="3">
        <f t="shared" si="30"/>
        <v>55.02846299810247</v>
      </c>
      <c r="P68" s="5">
        <f t="shared" si="30"/>
        <v>54.27098674521355</v>
      </c>
      <c r="Q68" s="3">
        <f t="shared" si="30"/>
        <v>47.642015005359056</v>
      </c>
      <c r="R68" s="3">
        <f t="shared" si="31"/>
        <v>38.53396099529254</v>
      </c>
      <c r="S68" s="3">
        <f t="shared" si="31"/>
        <v>48.44273275284662</v>
      </c>
    </row>
    <row r="69" spans="1:19" ht="12.75">
      <c r="A69" s="81"/>
      <c r="B69" s="81"/>
      <c r="C69" s="8" t="s">
        <v>14</v>
      </c>
      <c r="D69" s="57">
        <v>1</v>
      </c>
      <c r="E69" s="57">
        <v>1</v>
      </c>
      <c r="F69" s="57">
        <v>2</v>
      </c>
      <c r="G69" s="57">
        <v>0</v>
      </c>
      <c r="H69" s="57">
        <v>2</v>
      </c>
      <c r="I69" s="57">
        <v>7</v>
      </c>
      <c r="J69" s="57">
        <v>11</v>
      </c>
      <c r="K69" s="57">
        <v>24</v>
      </c>
      <c r="L69" s="13">
        <f t="shared" si="30"/>
        <v>0.3875968992248062</v>
      </c>
      <c r="M69" s="3">
        <f t="shared" si="30"/>
        <v>0.45045045045045046</v>
      </c>
      <c r="N69" s="3">
        <f t="shared" si="30"/>
        <v>0.7874015748031495</v>
      </c>
      <c r="O69" s="3">
        <f t="shared" si="30"/>
        <v>0</v>
      </c>
      <c r="P69" s="5">
        <f t="shared" si="30"/>
        <v>0.14727540500736377</v>
      </c>
      <c r="Q69" s="3">
        <f t="shared" si="30"/>
        <v>0.37513397642015006</v>
      </c>
      <c r="R69" s="3">
        <f t="shared" si="31"/>
        <v>0.7397444519166106</v>
      </c>
      <c r="S69" s="3">
        <f t="shared" si="31"/>
        <v>0.4018754186202277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2307</v>
      </c>
      <c r="E71" s="55">
        <v>2420</v>
      </c>
      <c r="F71" s="55">
        <v>2889</v>
      </c>
      <c r="G71" s="55">
        <v>4983</v>
      </c>
      <c r="H71" s="55">
        <v>13895</v>
      </c>
      <c r="I71" s="55">
        <v>23966</v>
      </c>
      <c r="J71" s="55">
        <v>26357</v>
      </c>
      <c r="K71" s="55">
        <v>76817</v>
      </c>
      <c r="L71" s="12">
        <f aca="true" t="shared" si="32" ref="L71:Q74">+D71/D$74*100</f>
        <v>24.358568261007285</v>
      </c>
      <c r="M71" s="10">
        <f t="shared" si="32"/>
        <v>27.212414258405488</v>
      </c>
      <c r="N71" s="10">
        <f t="shared" si="32"/>
        <v>28.694874851013115</v>
      </c>
      <c r="O71" s="10">
        <f t="shared" si="32"/>
        <v>30.09966777408638</v>
      </c>
      <c r="P71" s="18">
        <f t="shared" si="32"/>
        <v>30.012743806294147</v>
      </c>
      <c r="Q71" s="10">
        <f t="shared" si="32"/>
        <v>31.165149544863457</v>
      </c>
      <c r="R71" s="10">
        <f aca="true" t="shared" si="33" ref="R71:S74">+J71/J$74*100</f>
        <v>32.68234010366292</v>
      </c>
      <c r="S71" s="10">
        <f t="shared" si="33"/>
        <v>30.87127757907005</v>
      </c>
    </row>
    <row r="72" spans="1:19" ht="12.75">
      <c r="A72" s="89"/>
      <c r="B72" s="81"/>
      <c r="C72" s="16" t="s">
        <v>13</v>
      </c>
      <c r="D72" s="57">
        <v>3000</v>
      </c>
      <c r="E72" s="57">
        <v>2648</v>
      </c>
      <c r="F72" s="57">
        <v>3001</v>
      </c>
      <c r="G72" s="57">
        <v>5095</v>
      </c>
      <c r="H72" s="57">
        <v>13705</v>
      </c>
      <c r="I72" s="57">
        <v>19174</v>
      </c>
      <c r="J72" s="57">
        <v>16308</v>
      </c>
      <c r="K72" s="57">
        <v>62931</v>
      </c>
      <c r="L72" s="13">
        <f t="shared" si="32"/>
        <v>31.675641431738992</v>
      </c>
      <c r="M72" s="3">
        <f t="shared" si="32"/>
        <v>29.776228494321376</v>
      </c>
      <c r="N72" s="3">
        <f t="shared" si="32"/>
        <v>29.80731029002781</v>
      </c>
      <c r="O72" s="3">
        <f t="shared" si="32"/>
        <v>30.776200543642407</v>
      </c>
      <c r="P72" s="5">
        <f t="shared" si="32"/>
        <v>29.60235004427933</v>
      </c>
      <c r="Q72" s="3">
        <f t="shared" si="32"/>
        <v>24.933680104031207</v>
      </c>
      <c r="R72" s="3">
        <f t="shared" si="33"/>
        <v>20.221709694219182</v>
      </c>
      <c r="S72" s="3">
        <f t="shared" si="33"/>
        <v>25.290760760358477</v>
      </c>
    </row>
    <row r="73" spans="1:19" ht="12.75">
      <c r="A73" s="89"/>
      <c r="B73" s="81"/>
      <c r="C73" s="16" t="s">
        <v>14</v>
      </c>
      <c r="D73" s="57">
        <v>4164</v>
      </c>
      <c r="E73" s="57">
        <v>3825</v>
      </c>
      <c r="F73" s="57">
        <v>4178</v>
      </c>
      <c r="G73" s="57">
        <v>6477</v>
      </c>
      <c r="H73" s="57">
        <v>18697</v>
      </c>
      <c r="I73" s="57">
        <v>33760</v>
      </c>
      <c r="J73" s="57">
        <v>37981</v>
      </c>
      <c r="K73" s="57">
        <v>109082</v>
      </c>
      <c r="L73" s="13">
        <f t="shared" si="32"/>
        <v>43.96579030725372</v>
      </c>
      <c r="M73" s="3">
        <f t="shared" si="32"/>
        <v>43.01135724727313</v>
      </c>
      <c r="N73" s="3">
        <f t="shared" si="32"/>
        <v>41.497814858959075</v>
      </c>
      <c r="O73" s="3">
        <f t="shared" si="32"/>
        <v>39.12413168227122</v>
      </c>
      <c r="P73" s="5">
        <f t="shared" si="32"/>
        <v>40.38490614942653</v>
      </c>
      <c r="Q73" s="3">
        <f t="shared" si="32"/>
        <v>43.901170351105335</v>
      </c>
      <c r="R73" s="3">
        <f t="shared" si="33"/>
        <v>47.0959502021179</v>
      </c>
      <c r="S73" s="3">
        <f t="shared" si="33"/>
        <v>43.83796166057147</v>
      </c>
    </row>
    <row r="74" spans="1:19" ht="13.5" thickBot="1">
      <c r="A74" s="90"/>
      <c r="B74" s="92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15</v>
      </c>
      <c r="E75" s="57">
        <v>13</v>
      </c>
      <c r="F75" s="57">
        <v>14</v>
      </c>
      <c r="G75" s="57">
        <v>28</v>
      </c>
      <c r="H75" s="57">
        <v>101</v>
      </c>
      <c r="I75" s="57">
        <v>215</v>
      </c>
      <c r="J75" s="57">
        <v>244</v>
      </c>
      <c r="K75" s="57">
        <v>630</v>
      </c>
      <c r="L75" s="13">
        <f aca="true" t="shared" si="34" ref="L75:Q78">+D75/D$78*100</f>
        <v>1.4177693761814745</v>
      </c>
      <c r="M75" s="3">
        <f t="shared" si="34"/>
        <v>1.3013013013013013</v>
      </c>
      <c r="N75" s="3">
        <f t="shared" si="34"/>
        <v>1.2533572068039391</v>
      </c>
      <c r="O75" s="3">
        <f t="shared" si="34"/>
        <v>1.6597510373443984</v>
      </c>
      <c r="P75" s="3">
        <f t="shared" si="34"/>
        <v>1.8928035982008995</v>
      </c>
      <c r="Q75" s="3">
        <f t="shared" si="34"/>
        <v>2.091846662774859</v>
      </c>
      <c r="R75" s="3">
        <f aca="true" t="shared" si="35" ref="R75:S78">+J75/J$78*100</f>
        <v>2.0078999341672152</v>
      </c>
      <c r="S75" s="3">
        <f t="shared" si="35"/>
        <v>1.930916112422227</v>
      </c>
    </row>
    <row r="76" spans="1:19" ht="12.75">
      <c r="A76" s="81"/>
      <c r="B76" s="81"/>
      <c r="C76" s="8" t="s">
        <v>13</v>
      </c>
      <c r="D76" s="57">
        <v>16</v>
      </c>
      <c r="E76" s="57">
        <v>17</v>
      </c>
      <c r="F76" s="57">
        <v>24</v>
      </c>
      <c r="G76" s="57">
        <v>39</v>
      </c>
      <c r="H76" s="57">
        <v>116</v>
      </c>
      <c r="I76" s="57">
        <v>231</v>
      </c>
      <c r="J76" s="57">
        <v>174</v>
      </c>
      <c r="K76" s="57">
        <v>617</v>
      </c>
      <c r="L76" s="13">
        <f t="shared" si="34"/>
        <v>1.5122873345935728</v>
      </c>
      <c r="M76" s="3">
        <f t="shared" si="34"/>
        <v>1.7017017017017018</v>
      </c>
      <c r="N76" s="3">
        <f t="shared" si="34"/>
        <v>2.1486123545210387</v>
      </c>
      <c r="O76" s="3">
        <f t="shared" si="34"/>
        <v>2.311796087729698</v>
      </c>
      <c r="P76" s="3">
        <f t="shared" si="34"/>
        <v>2.1739130434782608</v>
      </c>
      <c r="Q76" s="3">
        <f t="shared" si="34"/>
        <v>2.2475189725627556</v>
      </c>
      <c r="R76" s="3">
        <f t="shared" si="35"/>
        <v>1.4318630678077684</v>
      </c>
      <c r="S76" s="3">
        <f t="shared" si="35"/>
        <v>1.8910718116897047</v>
      </c>
    </row>
    <row r="77" spans="1:19" ht="12.75">
      <c r="A77" s="81"/>
      <c r="B77" s="81"/>
      <c r="C77" s="8" t="s">
        <v>14</v>
      </c>
      <c r="D77" s="57">
        <v>1027</v>
      </c>
      <c r="E77" s="57">
        <v>969</v>
      </c>
      <c r="F77" s="57">
        <v>1079</v>
      </c>
      <c r="G77" s="57">
        <v>1620</v>
      </c>
      <c r="H77" s="57">
        <v>5119</v>
      </c>
      <c r="I77" s="57">
        <v>9832</v>
      </c>
      <c r="J77" s="57">
        <v>11734</v>
      </c>
      <c r="K77" s="57">
        <v>31380</v>
      </c>
      <c r="L77" s="13">
        <f t="shared" si="34"/>
        <v>97.06994328922495</v>
      </c>
      <c r="M77" s="3">
        <f t="shared" si="34"/>
        <v>96.996996996997</v>
      </c>
      <c r="N77" s="3">
        <f t="shared" si="34"/>
        <v>96.59803043867502</v>
      </c>
      <c r="O77" s="3">
        <f t="shared" si="34"/>
        <v>96.0284528749259</v>
      </c>
      <c r="P77" s="3">
        <f t="shared" si="34"/>
        <v>95.93328335832084</v>
      </c>
      <c r="Q77" s="3">
        <f t="shared" si="34"/>
        <v>95.66063436466239</v>
      </c>
      <c r="R77" s="3">
        <f t="shared" si="35"/>
        <v>96.56023699802502</v>
      </c>
      <c r="S77" s="3">
        <f t="shared" si="35"/>
        <v>96.17801207588806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56</v>
      </c>
      <c r="E79" s="62">
        <v>79</v>
      </c>
      <c r="F79" s="62">
        <v>58</v>
      </c>
      <c r="G79" s="62">
        <v>103</v>
      </c>
      <c r="H79" s="62">
        <v>337</v>
      </c>
      <c r="I79" s="62">
        <v>690</v>
      </c>
      <c r="J79" s="62">
        <v>838</v>
      </c>
      <c r="K79" s="62">
        <v>2161</v>
      </c>
      <c r="L79" s="64">
        <f aca="true" t="shared" si="36" ref="L79:Q82">+D79/D$82*100</f>
        <v>5.054151624548736</v>
      </c>
      <c r="M79" s="65">
        <f t="shared" si="36"/>
        <v>7.97979797979798</v>
      </c>
      <c r="N79" s="65">
        <f t="shared" si="36"/>
        <v>5.625606207565471</v>
      </c>
      <c r="O79" s="65">
        <f t="shared" si="36"/>
        <v>6.4455569461827285</v>
      </c>
      <c r="P79" s="65">
        <f t="shared" si="36"/>
        <v>7.12925745716099</v>
      </c>
      <c r="Q79" s="65">
        <f t="shared" si="36"/>
        <v>7.617575623758004</v>
      </c>
      <c r="R79" s="65">
        <f aca="true" t="shared" si="37" ref="R79:S82">+J79/J$82*100</f>
        <v>7.757104508007035</v>
      </c>
      <c r="S79" s="65">
        <f t="shared" si="37"/>
        <v>7.371652737506396</v>
      </c>
    </row>
    <row r="80" spans="1:19" ht="12.75">
      <c r="A80" s="89"/>
      <c r="B80" s="81"/>
      <c r="C80" s="16" t="s">
        <v>13</v>
      </c>
      <c r="D80" s="57">
        <v>106</v>
      </c>
      <c r="E80" s="57">
        <v>87</v>
      </c>
      <c r="F80" s="57">
        <v>84</v>
      </c>
      <c r="G80" s="57">
        <v>126</v>
      </c>
      <c r="H80" s="57">
        <v>347</v>
      </c>
      <c r="I80" s="57">
        <v>495</v>
      </c>
      <c r="J80" s="57">
        <v>512</v>
      </c>
      <c r="K80" s="57">
        <v>1757</v>
      </c>
      <c r="L80" s="13">
        <f t="shared" si="36"/>
        <v>9.566787003610107</v>
      </c>
      <c r="M80" s="3">
        <f t="shared" si="36"/>
        <v>8.787878787878787</v>
      </c>
      <c r="N80" s="3">
        <f t="shared" si="36"/>
        <v>8.147429679922405</v>
      </c>
      <c r="O80" s="3">
        <f t="shared" si="36"/>
        <v>7.88485607008761</v>
      </c>
      <c r="P80" s="3">
        <f t="shared" si="36"/>
        <v>7.340808123545589</v>
      </c>
      <c r="Q80" s="3">
        <f t="shared" si="36"/>
        <v>5.464782512695959</v>
      </c>
      <c r="R80" s="3">
        <f t="shared" si="37"/>
        <v>4.739424234009071</v>
      </c>
      <c r="S80" s="3">
        <f t="shared" si="37"/>
        <v>5.993518676445506</v>
      </c>
    </row>
    <row r="81" spans="1:19" ht="12.75">
      <c r="A81" s="89"/>
      <c r="B81" s="81"/>
      <c r="C81" s="16" t="s">
        <v>14</v>
      </c>
      <c r="D81" s="57">
        <v>946</v>
      </c>
      <c r="E81" s="57">
        <v>824</v>
      </c>
      <c r="F81" s="57">
        <v>889</v>
      </c>
      <c r="G81" s="57">
        <v>1369</v>
      </c>
      <c r="H81" s="57">
        <v>4043</v>
      </c>
      <c r="I81" s="57">
        <v>7873</v>
      </c>
      <c r="J81" s="57">
        <v>9453</v>
      </c>
      <c r="K81" s="57">
        <v>25397</v>
      </c>
      <c r="L81" s="13">
        <f t="shared" si="36"/>
        <v>85.37906137184116</v>
      </c>
      <c r="M81" s="3">
        <f t="shared" si="36"/>
        <v>83.23232323232324</v>
      </c>
      <c r="N81" s="3">
        <f t="shared" si="36"/>
        <v>86.22696411251212</v>
      </c>
      <c r="O81" s="3">
        <f t="shared" si="36"/>
        <v>85.66958698372966</v>
      </c>
      <c r="P81" s="3">
        <f t="shared" si="36"/>
        <v>85.52993441929343</v>
      </c>
      <c r="Q81" s="3">
        <f t="shared" si="36"/>
        <v>86.91764186354604</v>
      </c>
      <c r="R81" s="3">
        <f t="shared" si="37"/>
        <v>87.50347125798389</v>
      </c>
      <c r="S81" s="3">
        <f t="shared" si="37"/>
        <v>86.6348285860481</v>
      </c>
    </row>
    <row r="82" spans="1:19" ht="13.5" thickBot="1">
      <c r="A82" s="89"/>
      <c r="B82" s="92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906</v>
      </c>
      <c r="E85" s="57">
        <v>882</v>
      </c>
      <c r="F85" s="57">
        <v>908</v>
      </c>
      <c r="G85" s="57">
        <v>1297</v>
      </c>
      <c r="H85" s="57">
        <v>3316</v>
      </c>
      <c r="I85" s="57">
        <v>5662</v>
      </c>
      <c r="J85" s="57">
        <v>6218</v>
      </c>
      <c r="K85" s="57">
        <v>19189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290</v>
      </c>
      <c r="E89" s="57">
        <v>243</v>
      </c>
      <c r="F89" s="57">
        <v>251</v>
      </c>
      <c r="G89" s="57">
        <v>380</v>
      </c>
      <c r="H89" s="57">
        <v>987</v>
      </c>
      <c r="I89" s="57">
        <v>1700</v>
      </c>
      <c r="J89" s="57">
        <v>1685</v>
      </c>
      <c r="K89" s="57">
        <v>5536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283</v>
      </c>
      <c r="E91" s="62">
        <v>299</v>
      </c>
      <c r="F91" s="62">
        <v>321</v>
      </c>
      <c r="G91" s="62">
        <v>506</v>
      </c>
      <c r="H91" s="62">
        <v>1472</v>
      </c>
      <c r="I91" s="62">
        <v>2821</v>
      </c>
      <c r="J91" s="62">
        <v>3678</v>
      </c>
      <c r="K91" s="62">
        <v>9380</v>
      </c>
      <c r="L91" s="64">
        <f aca="true" t="shared" si="42" ref="L91:Q94">+D91/D$94*100</f>
        <v>45.28</v>
      </c>
      <c r="M91" s="65">
        <f t="shared" si="42"/>
        <v>49.421487603305785</v>
      </c>
      <c r="N91" s="65">
        <f t="shared" si="42"/>
        <v>52.19512195121951</v>
      </c>
      <c r="O91" s="65">
        <f t="shared" si="42"/>
        <v>50.80321285140562</v>
      </c>
      <c r="P91" s="65">
        <f t="shared" si="42"/>
        <v>51.95905400635369</v>
      </c>
      <c r="Q91" s="65">
        <f t="shared" si="42"/>
        <v>58.74635568513119</v>
      </c>
      <c r="R91" s="65">
        <f aca="true" t="shared" si="43" ref="R91:S94">+J91/J$94*100</f>
        <v>66.13918360007193</v>
      </c>
      <c r="S91" s="65">
        <f t="shared" si="43"/>
        <v>58.48974247053689</v>
      </c>
    </row>
    <row r="92" spans="1:19" ht="12.75">
      <c r="A92" s="89"/>
      <c r="B92" s="81"/>
      <c r="C92" s="8" t="s">
        <v>13</v>
      </c>
      <c r="D92" s="57">
        <v>337</v>
      </c>
      <c r="E92" s="57">
        <v>298</v>
      </c>
      <c r="F92" s="57">
        <v>282</v>
      </c>
      <c r="G92" s="57">
        <v>471</v>
      </c>
      <c r="H92" s="57">
        <v>1321</v>
      </c>
      <c r="I92" s="57">
        <v>1939</v>
      </c>
      <c r="J92" s="57">
        <v>1849</v>
      </c>
      <c r="K92" s="57">
        <v>6497</v>
      </c>
      <c r="L92" s="13">
        <f t="shared" si="42"/>
        <v>53.92</v>
      </c>
      <c r="M92" s="3">
        <f t="shared" si="42"/>
        <v>49.256198347107436</v>
      </c>
      <c r="N92" s="3">
        <f t="shared" si="42"/>
        <v>45.85365853658537</v>
      </c>
      <c r="O92" s="3">
        <f t="shared" si="42"/>
        <v>47.28915662650602</v>
      </c>
      <c r="P92" s="3">
        <f t="shared" si="42"/>
        <v>46.62901517825627</v>
      </c>
      <c r="Q92" s="3">
        <f t="shared" si="42"/>
        <v>40.37900874635568</v>
      </c>
      <c r="R92" s="3">
        <f t="shared" si="43"/>
        <v>33.24941557273872</v>
      </c>
      <c r="S92" s="3">
        <f t="shared" si="43"/>
        <v>40.51256469414479</v>
      </c>
    </row>
    <row r="93" spans="1:19" ht="12.75">
      <c r="A93" s="89"/>
      <c r="B93" s="81"/>
      <c r="C93" s="8" t="s">
        <v>14</v>
      </c>
      <c r="D93" s="57">
        <v>5</v>
      </c>
      <c r="E93" s="57">
        <v>8</v>
      </c>
      <c r="F93" s="57">
        <v>12</v>
      </c>
      <c r="G93" s="57">
        <v>19</v>
      </c>
      <c r="H93" s="57">
        <v>40</v>
      </c>
      <c r="I93" s="57">
        <v>42</v>
      </c>
      <c r="J93" s="57">
        <v>34</v>
      </c>
      <c r="K93" s="57">
        <v>160</v>
      </c>
      <c r="L93" s="13">
        <f t="shared" si="42"/>
        <v>0.8</v>
      </c>
      <c r="M93" s="3">
        <f t="shared" si="42"/>
        <v>1.322314049586777</v>
      </c>
      <c r="N93" s="3">
        <f t="shared" si="42"/>
        <v>1.951219512195122</v>
      </c>
      <c r="O93" s="3">
        <f t="shared" si="42"/>
        <v>1.9076305220883536</v>
      </c>
      <c r="P93" s="3">
        <f t="shared" si="42"/>
        <v>1.4119308153900458</v>
      </c>
      <c r="Q93" s="3">
        <f t="shared" si="42"/>
        <v>0.8746355685131195</v>
      </c>
      <c r="R93" s="3">
        <f t="shared" si="43"/>
        <v>0.6114008271893544</v>
      </c>
      <c r="S93" s="3">
        <f t="shared" si="43"/>
        <v>0.9976928353183263</v>
      </c>
    </row>
    <row r="94" spans="1:19" ht="12.75">
      <c r="A94" s="89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255</v>
      </c>
      <c r="E97" s="57">
        <v>226</v>
      </c>
      <c r="F97" s="57">
        <v>236</v>
      </c>
      <c r="G97" s="57">
        <v>452</v>
      </c>
      <c r="H97" s="57">
        <v>1359</v>
      </c>
      <c r="I97" s="57">
        <v>2531</v>
      </c>
      <c r="J97" s="57">
        <v>2878</v>
      </c>
      <c r="K97" s="57">
        <v>7937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70</v>
      </c>
      <c r="E99" s="57">
        <v>60</v>
      </c>
      <c r="F99" s="57">
        <v>71</v>
      </c>
      <c r="G99" s="57">
        <v>129</v>
      </c>
      <c r="H99" s="57">
        <v>414</v>
      </c>
      <c r="I99" s="57">
        <v>919</v>
      </c>
      <c r="J99" s="57">
        <v>1175</v>
      </c>
      <c r="K99" s="57">
        <v>2838</v>
      </c>
      <c r="L99" s="13">
        <f aca="true" t="shared" si="46" ref="L99:Q102">+D99/D$102*100</f>
        <v>51.85185185185185</v>
      </c>
      <c r="M99" s="3">
        <f t="shared" si="46"/>
        <v>53.09734513274337</v>
      </c>
      <c r="N99" s="3">
        <f t="shared" si="46"/>
        <v>52.59259259259259</v>
      </c>
      <c r="O99" s="3">
        <f t="shared" si="46"/>
        <v>52.226720647773284</v>
      </c>
      <c r="P99" s="3">
        <f t="shared" si="46"/>
        <v>50.673194614443084</v>
      </c>
      <c r="Q99" s="3">
        <f t="shared" si="46"/>
        <v>55.52870090634441</v>
      </c>
      <c r="R99" s="3">
        <f aca="true" t="shared" si="47" ref="R99:S102">+J99/J$102*100</f>
        <v>62.36730360934183</v>
      </c>
      <c r="S99" s="3">
        <f t="shared" si="47"/>
        <v>56.919374247894105</v>
      </c>
    </row>
    <row r="100" spans="1:19" ht="12.75">
      <c r="A100" s="89"/>
      <c r="B100" s="81"/>
      <c r="C100" s="8" t="s">
        <v>13</v>
      </c>
      <c r="D100" s="57">
        <v>65</v>
      </c>
      <c r="E100" s="57">
        <v>53</v>
      </c>
      <c r="F100" s="57">
        <v>64</v>
      </c>
      <c r="G100" s="57">
        <v>118</v>
      </c>
      <c r="H100" s="57">
        <v>403</v>
      </c>
      <c r="I100" s="57">
        <v>733</v>
      </c>
      <c r="J100" s="57">
        <v>704</v>
      </c>
      <c r="K100" s="57">
        <v>2140</v>
      </c>
      <c r="L100" s="13">
        <f t="shared" si="46"/>
        <v>48.148148148148145</v>
      </c>
      <c r="M100" s="3">
        <f t="shared" si="46"/>
        <v>46.902654867256636</v>
      </c>
      <c r="N100" s="3">
        <f t="shared" si="46"/>
        <v>47.40740740740741</v>
      </c>
      <c r="O100" s="3">
        <f t="shared" si="46"/>
        <v>47.77327935222672</v>
      </c>
      <c r="P100" s="3">
        <f t="shared" si="46"/>
        <v>49.326805385556916</v>
      </c>
      <c r="Q100" s="3">
        <f t="shared" si="46"/>
        <v>44.290030211480364</v>
      </c>
      <c r="R100" s="3">
        <f t="shared" si="47"/>
        <v>37.367303609341825</v>
      </c>
      <c r="S100" s="3">
        <f t="shared" si="47"/>
        <v>42.920176494183714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3</v>
      </c>
      <c r="J101" s="57">
        <v>5</v>
      </c>
      <c r="K101" s="57">
        <v>8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0.18126888217522658</v>
      </c>
      <c r="R101" s="3">
        <f t="shared" si="47"/>
        <v>0.2653927813163482</v>
      </c>
      <c r="S101" s="3">
        <f t="shared" si="47"/>
        <v>0.1604492579221821</v>
      </c>
    </row>
    <row r="102" spans="1:19" ht="13.5" thickBot="1">
      <c r="A102" s="89"/>
      <c r="B102" s="92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75</v>
      </c>
      <c r="E103" s="57">
        <v>92</v>
      </c>
      <c r="F103" s="57">
        <v>96</v>
      </c>
      <c r="G103" s="57">
        <v>199</v>
      </c>
      <c r="H103" s="57">
        <v>658</v>
      </c>
      <c r="I103" s="57">
        <v>1307</v>
      </c>
      <c r="J103" s="57">
        <v>1250</v>
      </c>
      <c r="K103" s="57">
        <v>3677</v>
      </c>
      <c r="L103" s="13">
        <f aca="true" t="shared" si="48" ref="L103:Q106">+D103/D$106*100</f>
        <v>40.106951871657756</v>
      </c>
      <c r="M103" s="3">
        <f t="shared" si="48"/>
        <v>48.67724867724868</v>
      </c>
      <c r="N103" s="3">
        <f t="shared" si="48"/>
        <v>50.526315789473685</v>
      </c>
      <c r="O103" s="3">
        <f t="shared" si="48"/>
        <v>51.28865979381443</v>
      </c>
      <c r="P103" s="3">
        <f t="shared" si="48"/>
        <v>49.473684210526315</v>
      </c>
      <c r="Q103" s="3">
        <f t="shared" si="48"/>
        <v>58.47874720357942</v>
      </c>
      <c r="R103" s="3">
        <f aca="true" t="shared" si="49" ref="R103:S106">+J103/J$106*100</f>
        <v>63.06760847628657</v>
      </c>
      <c r="S103" s="3">
        <f t="shared" si="49"/>
        <v>56.560529149361635</v>
      </c>
    </row>
    <row r="104" spans="1:19" ht="12.75">
      <c r="A104" s="89"/>
      <c r="B104" s="81"/>
      <c r="C104" s="16" t="s">
        <v>13</v>
      </c>
      <c r="D104" s="57">
        <v>106</v>
      </c>
      <c r="E104" s="57">
        <v>94</v>
      </c>
      <c r="F104" s="57">
        <v>92</v>
      </c>
      <c r="G104" s="57">
        <v>185</v>
      </c>
      <c r="H104" s="57">
        <v>662</v>
      </c>
      <c r="I104" s="57">
        <v>909</v>
      </c>
      <c r="J104" s="57">
        <v>709</v>
      </c>
      <c r="K104" s="57">
        <v>2757</v>
      </c>
      <c r="L104" s="13">
        <f t="shared" si="48"/>
        <v>56.68449197860963</v>
      </c>
      <c r="M104" s="3">
        <f t="shared" si="48"/>
        <v>49.735449735449734</v>
      </c>
      <c r="N104" s="3">
        <f t="shared" si="48"/>
        <v>48.421052631578945</v>
      </c>
      <c r="O104" s="3">
        <f t="shared" si="48"/>
        <v>47.680412371134025</v>
      </c>
      <c r="P104" s="3">
        <f t="shared" si="48"/>
        <v>49.774436090225564</v>
      </c>
      <c r="Q104" s="3">
        <f t="shared" si="48"/>
        <v>40.671140939597315</v>
      </c>
      <c r="R104" s="3">
        <f t="shared" si="49"/>
        <v>35.771947527749745</v>
      </c>
      <c r="S104" s="3">
        <f t="shared" si="49"/>
        <v>42.40886017535764</v>
      </c>
    </row>
    <row r="105" spans="1:19" ht="12.75">
      <c r="A105" s="89"/>
      <c r="B105" s="81"/>
      <c r="C105" s="16" t="s">
        <v>14</v>
      </c>
      <c r="D105" s="57">
        <v>6</v>
      </c>
      <c r="E105" s="57">
        <v>3</v>
      </c>
      <c r="F105" s="57">
        <v>2</v>
      </c>
      <c r="G105" s="57">
        <v>4</v>
      </c>
      <c r="H105" s="57">
        <v>10</v>
      </c>
      <c r="I105" s="57">
        <v>19</v>
      </c>
      <c r="J105" s="57">
        <v>23</v>
      </c>
      <c r="K105" s="57">
        <v>67</v>
      </c>
      <c r="L105" s="13">
        <f t="shared" si="48"/>
        <v>3.2085561497326207</v>
      </c>
      <c r="M105" s="3">
        <f t="shared" si="48"/>
        <v>1.5873015873015872</v>
      </c>
      <c r="N105" s="3">
        <f t="shared" si="48"/>
        <v>1.0526315789473684</v>
      </c>
      <c r="O105" s="3">
        <f t="shared" si="48"/>
        <v>1.0309278350515463</v>
      </c>
      <c r="P105" s="3">
        <f t="shared" si="48"/>
        <v>0.7518796992481203</v>
      </c>
      <c r="Q105" s="3">
        <f t="shared" si="48"/>
        <v>0.8501118568232663</v>
      </c>
      <c r="R105" s="3">
        <f t="shared" si="49"/>
        <v>1.160443995963673</v>
      </c>
      <c r="S105" s="3">
        <f t="shared" si="49"/>
        <v>1.030610675280726</v>
      </c>
    </row>
    <row r="106" spans="1:19" ht="13.5" thickBot="1">
      <c r="A106" s="89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73</v>
      </c>
      <c r="E107" s="62">
        <v>81</v>
      </c>
      <c r="F107" s="62">
        <v>107</v>
      </c>
      <c r="G107" s="62">
        <v>156</v>
      </c>
      <c r="H107" s="62">
        <v>420</v>
      </c>
      <c r="I107" s="62">
        <v>626</v>
      </c>
      <c r="J107" s="62">
        <v>662</v>
      </c>
      <c r="K107" s="62">
        <v>2125</v>
      </c>
      <c r="L107" s="64">
        <f aca="true" t="shared" si="50" ref="L107:Q110">+D107/D$110*100</f>
        <v>35.609756097560975</v>
      </c>
      <c r="M107" s="65">
        <f t="shared" si="50"/>
        <v>49.693251533742334</v>
      </c>
      <c r="N107" s="65">
        <f t="shared" si="50"/>
        <v>49.08256880733945</v>
      </c>
      <c r="O107" s="65">
        <f t="shared" si="50"/>
        <v>45.348837209302324</v>
      </c>
      <c r="P107" s="65">
        <f t="shared" si="50"/>
        <v>51.21951219512195</v>
      </c>
      <c r="Q107" s="65">
        <f t="shared" si="50"/>
        <v>55.15418502202644</v>
      </c>
      <c r="R107" s="65">
        <f aca="true" t="shared" si="51" ref="R107:S110">+J107/J$110*100</f>
        <v>66.26626626626627</v>
      </c>
      <c r="S107" s="65">
        <f t="shared" si="51"/>
        <v>54.71163748712667</v>
      </c>
    </row>
    <row r="108" spans="1:19" ht="12.75">
      <c r="A108" s="89"/>
      <c r="B108" s="81"/>
      <c r="C108" s="8" t="s">
        <v>13</v>
      </c>
      <c r="D108" s="57">
        <v>132</v>
      </c>
      <c r="E108" s="57">
        <v>82</v>
      </c>
      <c r="F108" s="57">
        <v>110</v>
      </c>
      <c r="G108" s="57">
        <v>188</v>
      </c>
      <c r="H108" s="57">
        <v>398</v>
      </c>
      <c r="I108" s="57">
        <v>504</v>
      </c>
      <c r="J108" s="57">
        <v>335</v>
      </c>
      <c r="K108" s="57">
        <v>1749</v>
      </c>
      <c r="L108" s="13">
        <f t="shared" si="50"/>
        <v>64.39024390243902</v>
      </c>
      <c r="M108" s="3">
        <f t="shared" si="50"/>
        <v>50.306748466257666</v>
      </c>
      <c r="N108" s="3">
        <f t="shared" si="50"/>
        <v>50.45871559633027</v>
      </c>
      <c r="O108" s="3">
        <f t="shared" si="50"/>
        <v>54.65116279069767</v>
      </c>
      <c r="P108" s="3">
        <f t="shared" si="50"/>
        <v>48.536585365853654</v>
      </c>
      <c r="Q108" s="3">
        <f t="shared" si="50"/>
        <v>44.40528634361233</v>
      </c>
      <c r="R108" s="3">
        <f t="shared" si="51"/>
        <v>33.533533533533536</v>
      </c>
      <c r="S108" s="3">
        <f t="shared" si="51"/>
        <v>45.03089598352214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2</v>
      </c>
      <c r="I109" s="57">
        <v>5</v>
      </c>
      <c r="J109" s="57">
        <v>2</v>
      </c>
      <c r="K109" s="57">
        <v>10</v>
      </c>
      <c r="L109" s="13">
        <f t="shared" si="50"/>
        <v>0</v>
      </c>
      <c r="M109" s="3">
        <f t="shared" si="50"/>
        <v>0</v>
      </c>
      <c r="N109" s="3">
        <f t="shared" si="50"/>
        <v>0.45871559633027525</v>
      </c>
      <c r="O109" s="3">
        <f t="shared" si="50"/>
        <v>0</v>
      </c>
      <c r="P109" s="3">
        <f t="shared" si="50"/>
        <v>0.24390243902439024</v>
      </c>
      <c r="Q109" s="3">
        <f t="shared" si="50"/>
        <v>0.4405286343612335</v>
      </c>
      <c r="R109" s="3">
        <f t="shared" si="51"/>
        <v>0.20020020020020018</v>
      </c>
      <c r="S109" s="3">
        <f t="shared" si="51"/>
        <v>0.25746652935118436</v>
      </c>
    </row>
    <row r="110" spans="1:19" ht="12.75">
      <c r="A110" s="89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92</v>
      </c>
      <c r="E111" s="55">
        <v>83</v>
      </c>
      <c r="F111" s="55">
        <v>94</v>
      </c>
      <c r="G111" s="55">
        <v>171</v>
      </c>
      <c r="H111" s="55">
        <v>622</v>
      </c>
      <c r="I111" s="55">
        <v>1096</v>
      </c>
      <c r="J111" s="55">
        <v>1308</v>
      </c>
      <c r="K111" s="55">
        <v>3466</v>
      </c>
      <c r="L111" s="12">
        <f aca="true" t="shared" si="52" ref="L111:Q114">+D111/D$114*100</f>
        <v>44.01913875598086</v>
      </c>
      <c r="M111" s="10">
        <f t="shared" si="52"/>
        <v>45.85635359116022</v>
      </c>
      <c r="N111" s="10">
        <f t="shared" si="52"/>
        <v>46.30541871921182</v>
      </c>
      <c r="O111" s="10">
        <f t="shared" si="52"/>
        <v>45</v>
      </c>
      <c r="P111" s="10">
        <f t="shared" si="52"/>
        <v>49.79983987189752</v>
      </c>
      <c r="Q111" s="10">
        <f t="shared" si="52"/>
        <v>54.66334164588529</v>
      </c>
      <c r="R111" s="10">
        <f aca="true" t="shared" si="53" ref="R111:S114">+J111/J$114*100</f>
        <v>63.12741312741312</v>
      </c>
      <c r="S111" s="10">
        <f t="shared" si="53"/>
        <v>55.02460708048896</v>
      </c>
    </row>
    <row r="112" spans="1:19" ht="12.75">
      <c r="A112" s="89"/>
      <c r="B112" s="81"/>
      <c r="C112" s="16" t="s">
        <v>13</v>
      </c>
      <c r="D112" s="57">
        <v>116</v>
      </c>
      <c r="E112" s="57">
        <v>98</v>
      </c>
      <c r="F112" s="57">
        <v>109</v>
      </c>
      <c r="G112" s="57">
        <v>209</v>
      </c>
      <c r="H112" s="57">
        <v>590</v>
      </c>
      <c r="I112" s="57">
        <v>851</v>
      </c>
      <c r="J112" s="57">
        <v>760</v>
      </c>
      <c r="K112" s="57">
        <v>2733</v>
      </c>
      <c r="L112" s="13">
        <f t="shared" si="52"/>
        <v>55.50239234449761</v>
      </c>
      <c r="M112" s="3">
        <f t="shared" si="52"/>
        <v>54.14364640883977</v>
      </c>
      <c r="N112" s="3">
        <f t="shared" si="52"/>
        <v>53.69458128078818</v>
      </c>
      <c r="O112" s="3">
        <f t="shared" si="52"/>
        <v>55.00000000000001</v>
      </c>
      <c r="P112" s="3">
        <f t="shared" si="52"/>
        <v>47.23779023218575</v>
      </c>
      <c r="Q112" s="3">
        <f t="shared" si="52"/>
        <v>42.443890274314214</v>
      </c>
      <c r="R112" s="3">
        <f t="shared" si="53"/>
        <v>36.67953667953668</v>
      </c>
      <c r="S112" s="3">
        <f t="shared" si="53"/>
        <v>43.38783933957771</v>
      </c>
    </row>
    <row r="113" spans="1:19" ht="12.75">
      <c r="A113" s="89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0</v>
      </c>
      <c r="H113" s="57">
        <v>37</v>
      </c>
      <c r="I113" s="57">
        <v>58</v>
      </c>
      <c r="J113" s="57">
        <v>4</v>
      </c>
      <c r="K113" s="57">
        <v>100</v>
      </c>
      <c r="L113" s="13">
        <f t="shared" si="52"/>
        <v>0.4784688995215311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2.9623698959167335</v>
      </c>
      <c r="Q113" s="3">
        <f t="shared" si="52"/>
        <v>2.892768079800499</v>
      </c>
      <c r="R113" s="3">
        <f t="shared" si="53"/>
        <v>0.19305019305019305</v>
      </c>
      <c r="S113" s="3">
        <f t="shared" si="53"/>
        <v>1.5875535799333227</v>
      </c>
    </row>
    <row r="114" spans="1:19" ht="12.75">
      <c r="A114" s="89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73</v>
      </c>
      <c r="E115" s="57">
        <v>30</v>
      </c>
      <c r="F115" s="57">
        <v>48</v>
      </c>
      <c r="G115" s="57">
        <v>79</v>
      </c>
      <c r="H115" s="57">
        <v>294</v>
      </c>
      <c r="I115" s="57">
        <v>766</v>
      </c>
      <c r="J115" s="57">
        <v>768</v>
      </c>
      <c r="K115" s="57">
        <v>2058</v>
      </c>
      <c r="L115" s="13">
        <f aca="true" t="shared" si="54" ref="L115:Q118">+D115/D$118*100</f>
        <v>46.794871794871796</v>
      </c>
      <c r="M115" s="3">
        <f t="shared" si="54"/>
        <v>31.57894736842105</v>
      </c>
      <c r="N115" s="3">
        <f t="shared" si="54"/>
        <v>54.54545454545454</v>
      </c>
      <c r="O115" s="3">
        <f t="shared" si="54"/>
        <v>49.06832298136646</v>
      </c>
      <c r="P115" s="3">
        <f t="shared" si="54"/>
        <v>51.578947368421055</v>
      </c>
      <c r="Q115" s="3">
        <f t="shared" si="54"/>
        <v>60.26750590086546</v>
      </c>
      <c r="R115" s="3">
        <f aca="true" t="shared" si="55" ref="R115:S118">+J115/J$118*100</f>
        <v>63.366336633663366</v>
      </c>
      <c r="S115" s="3">
        <f t="shared" si="55"/>
        <v>57.92288207148888</v>
      </c>
    </row>
    <row r="116" spans="1:19" ht="12.75">
      <c r="A116" s="89"/>
      <c r="B116" s="81"/>
      <c r="C116" s="8" t="s">
        <v>13</v>
      </c>
      <c r="D116" s="57">
        <v>82</v>
      </c>
      <c r="E116" s="57">
        <v>64</v>
      </c>
      <c r="F116" s="57">
        <v>38</v>
      </c>
      <c r="G116" s="57">
        <v>82</v>
      </c>
      <c r="H116" s="57">
        <v>275</v>
      </c>
      <c r="I116" s="57">
        <v>496</v>
      </c>
      <c r="J116" s="57">
        <v>441</v>
      </c>
      <c r="K116" s="57">
        <v>1478</v>
      </c>
      <c r="L116" s="13">
        <f t="shared" si="54"/>
        <v>52.56410256410257</v>
      </c>
      <c r="M116" s="3">
        <f t="shared" si="54"/>
        <v>67.36842105263158</v>
      </c>
      <c r="N116" s="3">
        <f t="shared" si="54"/>
        <v>43.18181818181818</v>
      </c>
      <c r="O116" s="3">
        <f t="shared" si="54"/>
        <v>50.931677018633536</v>
      </c>
      <c r="P116" s="3">
        <f t="shared" si="54"/>
        <v>48.24561403508772</v>
      </c>
      <c r="Q116" s="3">
        <f t="shared" si="54"/>
        <v>39.02439024390244</v>
      </c>
      <c r="R116" s="3">
        <f t="shared" si="55"/>
        <v>36.386138613861384</v>
      </c>
      <c r="S116" s="3">
        <f t="shared" si="55"/>
        <v>41.598649028989584</v>
      </c>
    </row>
    <row r="117" spans="1:19" ht="12.75">
      <c r="A117" s="89"/>
      <c r="B117" s="81"/>
      <c r="C117" s="8" t="s">
        <v>14</v>
      </c>
      <c r="D117" s="57">
        <v>1</v>
      </c>
      <c r="E117" s="57">
        <v>1</v>
      </c>
      <c r="F117" s="57">
        <v>2</v>
      </c>
      <c r="G117" s="57">
        <v>0</v>
      </c>
      <c r="H117" s="57">
        <v>1</v>
      </c>
      <c r="I117" s="57">
        <v>9</v>
      </c>
      <c r="J117" s="57">
        <v>3</v>
      </c>
      <c r="K117" s="57">
        <v>17</v>
      </c>
      <c r="L117" s="13">
        <f t="shared" si="54"/>
        <v>0.641025641025641</v>
      </c>
      <c r="M117" s="3">
        <f t="shared" si="54"/>
        <v>1.0526315789473684</v>
      </c>
      <c r="N117" s="3">
        <f t="shared" si="54"/>
        <v>2.272727272727273</v>
      </c>
      <c r="O117" s="3">
        <f t="shared" si="54"/>
        <v>0</v>
      </c>
      <c r="P117" s="3">
        <f t="shared" si="54"/>
        <v>0.17543859649122806</v>
      </c>
      <c r="Q117" s="3">
        <f t="shared" si="54"/>
        <v>0.7081038552321007</v>
      </c>
      <c r="R117" s="3">
        <f t="shared" si="55"/>
        <v>0.24752475247524752</v>
      </c>
      <c r="S117" s="3">
        <f t="shared" si="55"/>
        <v>0.4784688995215311</v>
      </c>
    </row>
    <row r="118" spans="1:19" ht="12.75">
      <c r="A118" s="89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101</v>
      </c>
      <c r="E119" s="55">
        <v>109</v>
      </c>
      <c r="F119" s="55">
        <v>122</v>
      </c>
      <c r="G119" s="55">
        <v>213</v>
      </c>
      <c r="H119" s="55">
        <v>441</v>
      </c>
      <c r="I119" s="55">
        <v>570</v>
      </c>
      <c r="J119" s="55">
        <v>512</v>
      </c>
      <c r="K119" s="55">
        <v>2068</v>
      </c>
      <c r="L119" s="12">
        <f aca="true" t="shared" si="56" ref="L119:Q122">+D119/D$122*100</f>
        <v>83.47107438016529</v>
      </c>
      <c r="M119" s="10">
        <f t="shared" si="56"/>
        <v>88.6178861788618</v>
      </c>
      <c r="N119" s="10">
        <f t="shared" si="56"/>
        <v>87.76978417266187</v>
      </c>
      <c r="O119" s="10">
        <f t="shared" si="56"/>
        <v>86.93877551020408</v>
      </c>
      <c r="P119" s="10">
        <f t="shared" si="56"/>
        <v>90.9278350515464</v>
      </c>
      <c r="Q119" s="10">
        <f t="shared" si="56"/>
        <v>89.62264150943396</v>
      </c>
      <c r="R119" s="10">
        <f aca="true" t="shared" si="57" ref="R119:S122">+J119/J$122*100</f>
        <v>94.11764705882352</v>
      </c>
      <c r="S119" s="10">
        <f t="shared" si="57"/>
        <v>90.18752725686873</v>
      </c>
    </row>
    <row r="120" spans="1:19" ht="12.75">
      <c r="A120" s="89"/>
      <c r="B120" s="81"/>
      <c r="C120" s="16" t="s">
        <v>13</v>
      </c>
      <c r="D120" s="57">
        <v>20</v>
      </c>
      <c r="E120" s="57">
        <v>14</v>
      </c>
      <c r="F120" s="57">
        <v>17</v>
      </c>
      <c r="G120" s="57">
        <v>32</v>
      </c>
      <c r="H120" s="57">
        <v>42</v>
      </c>
      <c r="I120" s="57">
        <v>65</v>
      </c>
      <c r="J120" s="57">
        <v>32</v>
      </c>
      <c r="K120" s="57">
        <v>222</v>
      </c>
      <c r="L120" s="13">
        <f t="shared" si="56"/>
        <v>16.528925619834713</v>
      </c>
      <c r="M120" s="3">
        <f t="shared" si="56"/>
        <v>11.38211382113821</v>
      </c>
      <c r="N120" s="3">
        <f t="shared" si="56"/>
        <v>12.23021582733813</v>
      </c>
      <c r="O120" s="3">
        <f t="shared" si="56"/>
        <v>13.061224489795919</v>
      </c>
      <c r="P120" s="3">
        <f t="shared" si="56"/>
        <v>8.65979381443299</v>
      </c>
      <c r="Q120" s="3">
        <f t="shared" si="56"/>
        <v>10.220125786163523</v>
      </c>
      <c r="R120" s="3">
        <f t="shared" si="57"/>
        <v>5.88235294117647</v>
      </c>
      <c r="S120" s="3">
        <f t="shared" si="57"/>
        <v>9.681639773222853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1</v>
      </c>
      <c r="J121" s="57">
        <v>0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0.4123711340206186</v>
      </c>
      <c r="Q121" s="3">
        <f t="shared" si="56"/>
        <v>0.15723270440251574</v>
      </c>
      <c r="R121" s="3">
        <f t="shared" si="57"/>
        <v>0</v>
      </c>
      <c r="S121" s="3">
        <f t="shared" si="57"/>
        <v>0.13083296990841692</v>
      </c>
    </row>
    <row r="122" spans="1:19" ht="12.75">
      <c r="A122" s="89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39</v>
      </c>
      <c r="E123" s="57">
        <v>51</v>
      </c>
      <c r="F123" s="57">
        <v>58</v>
      </c>
      <c r="G123" s="57">
        <v>115</v>
      </c>
      <c r="H123" s="57">
        <v>343</v>
      </c>
      <c r="I123" s="57">
        <v>477</v>
      </c>
      <c r="J123" s="57">
        <v>433</v>
      </c>
      <c r="K123" s="57">
        <v>1516</v>
      </c>
      <c r="L123" s="13">
        <f aca="true" t="shared" si="58" ref="L123:Q126">+D123/D$126*100</f>
        <v>42.857142857142854</v>
      </c>
      <c r="M123" s="3">
        <f t="shared" si="58"/>
        <v>54.25531914893617</v>
      </c>
      <c r="N123" s="3">
        <f t="shared" si="58"/>
        <v>47.93388429752066</v>
      </c>
      <c r="O123" s="3">
        <f t="shared" si="58"/>
        <v>50.21834061135371</v>
      </c>
      <c r="P123" s="3">
        <f t="shared" si="58"/>
        <v>55.32258064516129</v>
      </c>
      <c r="Q123" s="3">
        <f t="shared" si="58"/>
        <v>57.53920386007238</v>
      </c>
      <c r="R123" s="3">
        <f aca="true" t="shared" si="59" ref="R123:S126">+J123/J$126*100</f>
        <v>68.94904458598727</v>
      </c>
      <c r="S123" s="3">
        <f t="shared" si="59"/>
        <v>58.03981623277183</v>
      </c>
    </row>
    <row r="124" spans="1:19" ht="12.75">
      <c r="A124" s="89"/>
      <c r="B124" s="81"/>
      <c r="C124" s="8" t="s">
        <v>13</v>
      </c>
      <c r="D124" s="57">
        <v>52</v>
      </c>
      <c r="E124" s="57">
        <v>41</v>
      </c>
      <c r="F124" s="57">
        <v>63</v>
      </c>
      <c r="G124" s="57">
        <v>114</v>
      </c>
      <c r="H124" s="57">
        <v>272</v>
      </c>
      <c r="I124" s="57">
        <v>344</v>
      </c>
      <c r="J124" s="57">
        <v>191</v>
      </c>
      <c r="K124" s="57">
        <v>1077</v>
      </c>
      <c r="L124" s="13">
        <f t="shared" si="58"/>
        <v>57.14285714285714</v>
      </c>
      <c r="M124" s="3">
        <f t="shared" si="58"/>
        <v>43.61702127659575</v>
      </c>
      <c r="N124" s="3">
        <f t="shared" si="58"/>
        <v>52.066115702479344</v>
      </c>
      <c r="O124" s="3">
        <f t="shared" si="58"/>
        <v>49.78165938864629</v>
      </c>
      <c r="P124" s="3">
        <f t="shared" si="58"/>
        <v>43.87096774193549</v>
      </c>
      <c r="Q124" s="3">
        <f t="shared" si="58"/>
        <v>41.495778045838364</v>
      </c>
      <c r="R124" s="3">
        <f t="shared" si="59"/>
        <v>30.4140127388535</v>
      </c>
      <c r="S124" s="3">
        <f t="shared" si="59"/>
        <v>41.232771822358345</v>
      </c>
    </row>
    <row r="125" spans="1:19" ht="12.75">
      <c r="A125" s="89"/>
      <c r="B125" s="81"/>
      <c r="C125" s="8" t="s">
        <v>14</v>
      </c>
      <c r="D125" s="57">
        <v>0</v>
      </c>
      <c r="E125" s="57">
        <v>2</v>
      </c>
      <c r="F125" s="57">
        <v>0</v>
      </c>
      <c r="G125" s="57">
        <v>0</v>
      </c>
      <c r="H125" s="57">
        <v>5</v>
      </c>
      <c r="I125" s="57">
        <v>8</v>
      </c>
      <c r="J125" s="57">
        <v>4</v>
      </c>
      <c r="K125" s="57">
        <v>19</v>
      </c>
      <c r="L125" s="13">
        <f t="shared" si="58"/>
        <v>0</v>
      </c>
      <c r="M125" s="3">
        <f t="shared" si="58"/>
        <v>2.127659574468085</v>
      </c>
      <c r="N125" s="3">
        <f t="shared" si="58"/>
        <v>0</v>
      </c>
      <c r="O125" s="3">
        <f t="shared" si="58"/>
        <v>0</v>
      </c>
      <c r="P125" s="3">
        <f t="shared" si="58"/>
        <v>0.8064516129032258</v>
      </c>
      <c r="Q125" s="3">
        <f t="shared" si="58"/>
        <v>0.9650180940892641</v>
      </c>
      <c r="R125" s="3">
        <f t="shared" si="59"/>
        <v>0.6369426751592357</v>
      </c>
      <c r="S125" s="3">
        <f t="shared" si="59"/>
        <v>0.7274119448698315</v>
      </c>
    </row>
    <row r="126" spans="1:19" ht="12.75">
      <c r="A126" s="89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39</v>
      </c>
      <c r="E127" s="55">
        <v>52</v>
      </c>
      <c r="F127" s="55">
        <v>42</v>
      </c>
      <c r="G127" s="55">
        <v>92</v>
      </c>
      <c r="H127" s="55">
        <v>258</v>
      </c>
      <c r="I127" s="55">
        <v>474</v>
      </c>
      <c r="J127" s="55">
        <v>518</v>
      </c>
      <c r="K127" s="55">
        <v>1475</v>
      </c>
      <c r="L127" s="12">
        <f aca="true" t="shared" si="60" ref="L127:Q130">+D127/D$130*100</f>
        <v>36.79245283018868</v>
      </c>
      <c r="M127" s="10">
        <f t="shared" si="60"/>
        <v>48.598130841121495</v>
      </c>
      <c r="N127" s="10">
        <f t="shared" si="60"/>
        <v>43.75</v>
      </c>
      <c r="O127" s="10">
        <f t="shared" si="60"/>
        <v>50</v>
      </c>
      <c r="P127" s="10">
        <f t="shared" si="60"/>
        <v>49.142857142857146</v>
      </c>
      <c r="Q127" s="10">
        <f t="shared" si="60"/>
        <v>54.0478905359179</v>
      </c>
      <c r="R127" s="10">
        <f aca="true" t="shared" si="61" ref="R127:S130">+J127/J$130*100</f>
        <v>63.170731707317074</v>
      </c>
      <c r="S127" s="10">
        <f t="shared" si="61"/>
        <v>54.32780847145487</v>
      </c>
    </row>
    <row r="128" spans="1:19" ht="12.75">
      <c r="A128" s="89"/>
      <c r="B128" s="81"/>
      <c r="C128" s="16" t="s">
        <v>13</v>
      </c>
      <c r="D128" s="57">
        <v>67</v>
      </c>
      <c r="E128" s="57">
        <v>55</v>
      </c>
      <c r="F128" s="57">
        <v>54</v>
      </c>
      <c r="G128" s="57">
        <v>92</v>
      </c>
      <c r="H128" s="57">
        <v>267</v>
      </c>
      <c r="I128" s="57">
        <v>403</v>
      </c>
      <c r="J128" s="57">
        <v>302</v>
      </c>
      <c r="K128" s="57">
        <v>1240</v>
      </c>
      <c r="L128" s="13">
        <f t="shared" si="60"/>
        <v>63.20754716981132</v>
      </c>
      <c r="M128" s="3">
        <f t="shared" si="60"/>
        <v>51.4018691588785</v>
      </c>
      <c r="N128" s="3">
        <f t="shared" si="60"/>
        <v>56.25</v>
      </c>
      <c r="O128" s="3">
        <f t="shared" si="60"/>
        <v>50</v>
      </c>
      <c r="P128" s="3">
        <f t="shared" si="60"/>
        <v>50.857142857142854</v>
      </c>
      <c r="Q128" s="3">
        <f t="shared" si="60"/>
        <v>45.9521094640821</v>
      </c>
      <c r="R128" s="3">
        <f t="shared" si="61"/>
        <v>36.829268292682926</v>
      </c>
      <c r="S128" s="3">
        <f t="shared" si="61"/>
        <v>45.67219152854512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72</v>
      </c>
      <c r="E131" s="57">
        <v>71</v>
      </c>
      <c r="F131" s="57">
        <v>58</v>
      </c>
      <c r="G131" s="57">
        <v>139</v>
      </c>
      <c r="H131" s="57">
        <v>279</v>
      </c>
      <c r="I131" s="57">
        <v>353</v>
      </c>
      <c r="J131" s="57">
        <v>307</v>
      </c>
      <c r="K131" s="57">
        <v>1279</v>
      </c>
      <c r="L131" s="13">
        <f aca="true" t="shared" si="62" ref="L131:Q134">+D131/D$134*100</f>
        <v>56.25</v>
      </c>
      <c r="M131" s="3">
        <f t="shared" si="62"/>
        <v>61.206896551724135</v>
      </c>
      <c r="N131" s="3">
        <f t="shared" si="62"/>
        <v>44.61538461538462</v>
      </c>
      <c r="O131" s="3">
        <f t="shared" si="62"/>
        <v>58.15899581589959</v>
      </c>
      <c r="P131" s="3">
        <f t="shared" si="62"/>
        <v>53.9651837524178</v>
      </c>
      <c r="Q131" s="3">
        <f t="shared" si="62"/>
        <v>54.22427035330261</v>
      </c>
      <c r="R131" s="3">
        <f aca="true" t="shared" si="63" ref="R131:S134">+J131/J$134*100</f>
        <v>65.18046709129511</v>
      </c>
      <c r="S131" s="3">
        <f t="shared" si="63"/>
        <v>56.793960923623445</v>
      </c>
    </row>
    <row r="132" spans="1:19" ht="12.75">
      <c r="A132" s="89"/>
      <c r="B132" s="81"/>
      <c r="C132" s="8" t="s">
        <v>13</v>
      </c>
      <c r="D132" s="57">
        <v>56</v>
      </c>
      <c r="E132" s="57">
        <v>45</v>
      </c>
      <c r="F132" s="57">
        <v>72</v>
      </c>
      <c r="G132" s="57">
        <v>100</v>
      </c>
      <c r="H132" s="57">
        <v>237</v>
      </c>
      <c r="I132" s="57">
        <v>298</v>
      </c>
      <c r="J132" s="57">
        <v>164</v>
      </c>
      <c r="K132" s="57">
        <v>972</v>
      </c>
      <c r="L132" s="13">
        <f t="shared" si="62"/>
        <v>43.75</v>
      </c>
      <c r="M132" s="3">
        <f t="shared" si="62"/>
        <v>38.793103448275865</v>
      </c>
      <c r="N132" s="3">
        <f t="shared" si="62"/>
        <v>55.38461538461539</v>
      </c>
      <c r="O132" s="3">
        <f t="shared" si="62"/>
        <v>41.84100418410041</v>
      </c>
      <c r="P132" s="3">
        <f t="shared" si="62"/>
        <v>45.84139264990329</v>
      </c>
      <c r="Q132" s="3">
        <f t="shared" si="62"/>
        <v>45.775729646697386</v>
      </c>
      <c r="R132" s="3">
        <f t="shared" si="63"/>
        <v>34.81953290870488</v>
      </c>
      <c r="S132" s="3">
        <f t="shared" si="63"/>
        <v>43.16163410301954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0.19342359767891684</v>
      </c>
      <c r="Q133" s="3">
        <f t="shared" si="62"/>
        <v>0</v>
      </c>
      <c r="R133" s="3">
        <f t="shared" si="63"/>
        <v>0</v>
      </c>
      <c r="S133" s="3">
        <f t="shared" si="63"/>
        <v>0.04440497335701599</v>
      </c>
    </row>
    <row r="134" spans="1:19" ht="12.75">
      <c r="A134" s="89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12</v>
      </c>
      <c r="E135" s="55">
        <v>13</v>
      </c>
      <c r="F135" s="55">
        <v>10</v>
      </c>
      <c r="G135" s="55">
        <v>25</v>
      </c>
      <c r="H135" s="55">
        <v>83</v>
      </c>
      <c r="I135" s="55">
        <v>163</v>
      </c>
      <c r="J135" s="55">
        <v>150</v>
      </c>
      <c r="K135" s="55">
        <v>456</v>
      </c>
      <c r="L135" s="12">
        <f aca="true" t="shared" si="64" ref="L135:Q138">+D135/D$138*100</f>
        <v>52.17391304347826</v>
      </c>
      <c r="M135" s="10">
        <f t="shared" si="64"/>
        <v>72.22222222222221</v>
      </c>
      <c r="N135" s="10">
        <f t="shared" si="64"/>
        <v>34.48275862068966</v>
      </c>
      <c r="O135" s="10">
        <f t="shared" si="64"/>
        <v>56.81818181818182</v>
      </c>
      <c r="P135" s="10">
        <f t="shared" si="64"/>
        <v>47.159090909090914</v>
      </c>
      <c r="Q135" s="10">
        <f t="shared" si="64"/>
        <v>58.422939068100355</v>
      </c>
      <c r="R135" s="10">
        <f aca="true" t="shared" si="65" ref="R135:S138">+J135/J$138*100</f>
        <v>60.72874493927125</v>
      </c>
      <c r="S135" s="10">
        <f t="shared" si="65"/>
        <v>55.88235294117647</v>
      </c>
    </row>
    <row r="136" spans="1:19" ht="12.75">
      <c r="A136" s="89"/>
      <c r="B136" s="81"/>
      <c r="C136" s="16" t="s">
        <v>13</v>
      </c>
      <c r="D136" s="57">
        <v>10</v>
      </c>
      <c r="E136" s="57">
        <v>5</v>
      </c>
      <c r="F136" s="57">
        <v>17</v>
      </c>
      <c r="G136" s="57">
        <v>14</v>
      </c>
      <c r="H136" s="57">
        <v>77</v>
      </c>
      <c r="I136" s="57">
        <v>110</v>
      </c>
      <c r="J136" s="57">
        <v>85</v>
      </c>
      <c r="K136" s="57">
        <v>318</v>
      </c>
      <c r="L136" s="13">
        <f t="shared" si="64"/>
        <v>43.47826086956522</v>
      </c>
      <c r="M136" s="3">
        <f t="shared" si="64"/>
        <v>27.77777777777778</v>
      </c>
      <c r="N136" s="3">
        <f t="shared" si="64"/>
        <v>58.620689655172406</v>
      </c>
      <c r="O136" s="3">
        <f t="shared" si="64"/>
        <v>31.818181818181817</v>
      </c>
      <c r="P136" s="3">
        <f t="shared" si="64"/>
        <v>43.75</v>
      </c>
      <c r="Q136" s="3">
        <f t="shared" si="64"/>
        <v>39.42652329749104</v>
      </c>
      <c r="R136" s="3">
        <f t="shared" si="65"/>
        <v>34.41295546558704</v>
      </c>
      <c r="S136" s="3">
        <f t="shared" si="65"/>
        <v>38.970588235294116</v>
      </c>
    </row>
    <row r="137" spans="1:19" ht="12.75">
      <c r="A137" s="89"/>
      <c r="B137" s="81"/>
      <c r="C137" s="16" t="s">
        <v>14</v>
      </c>
      <c r="D137" s="57">
        <v>1</v>
      </c>
      <c r="E137" s="57">
        <v>0</v>
      </c>
      <c r="F137" s="57">
        <v>2</v>
      </c>
      <c r="G137" s="57">
        <v>5</v>
      </c>
      <c r="H137" s="57">
        <v>16</v>
      </c>
      <c r="I137" s="57">
        <v>6</v>
      </c>
      <c r="J137" s="57">
        <v>12</v>
      </c>
      <c r="K137" s="57">
        <v>42</v>
      </c>
      <c r="L137" s="13">
        <f t="shared" si="64"/>
        <v>4.3478260869565215</v>
      </c>
      <c r="M137" s="3">
        <f t="shared" si="64"/>
        <v>0</v>
      </c>
      <c r="N137" s="3">
        <f t="shared" si="64"/>
        <v>6.896551724137931</v>
      </c>
      <c r="O137" s="3">
        <f t="shared" si="64"/>
        <v>11.363636363636363</v>
      </c>
      <c r="P137" s="3">
        <f t="shared" si="64"/>
        <v>9.090909090909092</v>
      </c>
      <c r="Q137" s="3">
        <f t="shared" si="64"/>
        <v>2.1505376344086025</v>
      </c>
      <c r="R137" s="3">
        <f t="shared" si="65"/>
        <v>4.8582995951417</v>
      </c>
      <c r="S137" s="3">
        <f t="shared" si="65"/>
        <v>5.147058823529411</v>
      </c>
    </row>
    <row r="138" spans="1:19" ht="12.75">
      <c r="A138" s="89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26</v>
      </c>
      <c r="F139" s="57">
        <v>30</v>
      </c>
      <c r="G139" s="57">
        <v>60</v>
      </c>
      <c r="H139" s="57">
        <v>208</v>
      </c>
      <c r="I139" s="57">
        <v>247</v>
      </c>
      <c r="J139" s="57">
        <v>166</v>
      </c>
      <c r="K139" s="57">
        <v>751</v>
      </c>
      <c r="L139" s="13">
        <f aca="true" t="shared" si="66" ref="L139:Q142">+D139/D$142*100</f>
        <v>77.77777777777779</v>
      </c>
      <c r="M139" s="3">
        <f t="shared" si="66"/>
        <v>78.78787878787878</v>
      </c>
      <c r="N139" s="3">
        <f t="shared" si="66"/>
        <v>78.94736842105263</v>
      </c>
      <c r="O139" s="3">
        <f t="shared" si="66"/>
        <v>83.33333333333334</v>
      </c>
      <c r="P139" s="3">
        <f t="shared" si="66"/>
        <v>90.04329004329004</v>
      </c>
      <c r="Q139" s="3">
        <f t="shared" si="66"/>
        <v>89.81818181818181</v>
      </c>
      <c r="R139" s="3">
        <f aca="true" t="shared" si="67" ref="R139:S142">+J139/J$142*100</f>
        <v>91.71270718232044</v>
      </c>
      <c r="S139" s="3">
        <f t="shared" si="67"/>
        <v>88.56132075471697</v>
      </c>
    </row>
    <row r="140" spans="1:19" ht="12.75">
      <c r="A140" s="89"/>
      <c r="B140" s="81"/>
      <c r="C140" s="8" t="s">
        <v>13</v>
      </c>
      <c r="D140" s="57">
        <v>3</v>
      </c>
      <c r="E140" s="57">
        <v>7</v>
      </c>
      <c r="F140" s="57">
        <v>8</v>
      </c>
      <c r="G140" s="57">
        <v>12</v>
      </c>
      <c r="H140" s="57">
        <v>23</v>
      </c>
      <c r="I140" s="57">
        <v>28</v>
      </c>
      <c r="J140" s="57">
        <v>15</v>
      </c>
      <c r="K140" s="57">
        <v>96</v>
      </c>
      <c r="L140" s="13">
        <f t="shared" si="66"/>
        <v>16.666666666666664</v>
      </c>
      <c r="M140" s="3">
        <f t="shared" si="66"/>
        <v>21.21212121212121</v>
      </c>
      <c r="N140" s="3">
        <f t="shared" si="66"/>
        <v>21.052631578947366</v>
      </c>
      <c r="O140" s="3">
        <f t="shared" si="66"/>
        <v>16.666666666666664</v>
      </c>
      <c r="P140" s="3">
        <f t="shared" si="66"/>
        <v>9.956709956709958</v>
      </c>
      <c r="Q140" s="3">
        <f t="shared" si="66"/>
        <v>10.181818181818182</v>
      </c>
      <c r="R140" s="3">
        <f t="shared" si="67"/>
        <v>8.287292817679557</v>
      </c>
      <c r="S140" s="3">
        <f t="shared" si="67"/>
        <v>11.320754716981133</v>
      </c>
    </row>
    <row r="141" spans="1:19" ht="12.75">
      <c r="A141" s="89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1</v>
      </c>
      <c r="L141" s="13">
        <f t="shared" si="66"/>
        <v>5.555555555555555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0.1179245283018868</v>
      </c>
    </row>
    <row r="142" spans="1:19" ht="13.5" thickBot="1">
      <c r="A142" s="89"/>
      <c r="B142" s="92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85</v>
      </c>
      <c r="E143" s="57">
        <v>60</v>
      </c>
      <c r="F143" s="57">
        <v>88</v>
      </c>
      <c r="G143" s="57">
        <v>162</v>
      </c>
      <c r="H143" s="57">
        <v>421</v>
      </c>
      <c r="I143" s="57">
        <v>704</v>
      </c>
      <c r="J143" s="57">
        <v>647</v>
      </c>
      <c r="K143" s="57">
        <v>2167</v>
      </c>
      <c r="L143" s="13">
        <f aca="true" t="shared" si="68" ref="L143:Q146">+D143/D$146*100</f>
        <v>47.22222222222222</v>
      </c>
      <c r="M143" s="3">
        <f t="shared" si="68"/>
        <v>43.47826086956522</v>
      </c>
      <c r="N143" s="3">
        <f t="shared" si="68"/>
        <v>46.808510638297875</v>
      </c>
      <c r="O143" s="3">
        <f t="shared" si="68"/>
        <v>55.47945205479452</v>
      </c>
      <c r="P143" s="3">
        <f t="shared" si="68"/>
        <v>56.05858854860186</v>
      </c>
      <c r="Q143" s="3">
        <f t="shared" si="68"/>
        <v>61.97183098591549</v>
      </c>
      <c r="R143" s="3">
        <f aca="true" t="shared" si="69" ref="R143:S146">+J143/J$146*100</f>
        <v>65.7520325203252</v>
      </c>
      <c r="S143" s="3">
        <f t="shared" si="69"/>
        <v>59.062414826928325</v>
      </c>
    </row>
    <row r="144" spans="1:19" ht="12.75">
      <c r="A144" s="89"/>
      <c r="B144" s="81"/>
      <c r="C144" s="16" t="s">
        <v>13</v>
      </c>
      <c r="D144" s="57">
        <v>95</v>
      </c>
      <c r="E144" s="57">
        <v>78</v>
      </c>
      <c r="F144" s="57">
        <v>100</v>
      </c>
      <c r="G144" s="57">
        <v>130</v>
      </c>
      <c r="H144" s="57">
        <v>330</v>
      </c>
      <c r="I144" s="57">
        <v>432</v>
      </c>
      <c r="J144" s="57">
        <v>337</v>
      </c>
      <c r="K144" s="57">
        <v>1502</v>
      </c>
      <c r="L144" s="13">
        <f t="shared" si="68"/>
        <v>52.77777777777778</v>
      </c>
      <c r="M144" s="3">
        <f t="shared" si="68"/>
        <v>56.52173913043478</v>
      </c>
      <c r="N144" s="3">
        <f t="shared" si="68"/>
        <v>53.191489361702125</v>
      </c>
      <c r="O144" s="3">
        <f t="shared" si="68"/>
        <v>44.52054794520548</v>
      </c>
      <c r="P144" s="3">
        <f t="shared" si="68"/>
        <v>43.94141145139814</v>
      </c>
      <c r="Q144" s="3">
        <f t="shared" si="68"/>
        <v>38.028169014084504</v>
      </c>
      <c r="R144" s="3">
        <f t="shared" si="69"/>
        <v>34.2479674796748</v>
      </c>
      <c r="S144" s="3">
        <f t="shared" si="69"/>
        <v>40.93758517307168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11</v>
      </c>
      <c r="E147" s="57">
        <v>12</v>
      </c>
      <c r="F147" s="57">
        <v>25</v>
      </c>
      <c r="G147" s="57">
        <v>31</v>
      </c>
      <c r="H147" s="57">
        <v>55</v>
      </c>
      <c r="I147" s="57">
        <v>97</v>
      </c>
      <c r="J147" s="57">
        <v>95</v>
      </c>
      <c r="K147" s="57">
        <v>326</v>
      </c>
      <c r="L147" s="13">
        <f aca="true" t="shared" si="70" ref="L147:Q150">+D147/D$150*100</f>
        <v>47.82608695652174</v>
      </c>
      <c r="M147" s="3">
        <f t="shared" si="70"/>
        <v>48</v>
      </c>
      <c r="N147" s="3">
        <f t="shared" si="70"/>
        <v>56.81818181818182</v>
      </c>
      <c r="O147" s="3">
        <f t="shared" si="70"/>
        <v>46.26865671641791</v>
      </c>
      <c r="P147" s="3">
        <f t="shared" si="70"/>
        <v>49.107142857142854</v>
      </c>
      <c r="Q147" s="3">
        <f t="shared" si="70"/>
        <v>57.396449704142015</v>
      </c>
      <c r="R147" s="3">
        <f aca="true" t="shared" si="71" ref="R147:S150">+J147/J$150*100</f>
        <v>54.59770114942529</v>
      </c>
      <c r="S147" s="3">
        <f t="shared" si="71"/>
        <v>53.09446254071661</v>
      </c>
    </row>
    <row r="148" spans="1:19" ht="12.75">
      <c r="A148" s="81"/>
      <c r="B148" s="81"/>
      <c r="C148" s="8" t="s">
        <v>13</v>
      </c>
      <c r="D148" s="57">
        <v>12</v>
      </c>
      <c r="E148" s="57">
        <v>13</v>
      </c>
      <c r="F148" s="57">
        <v>19</v>
      </c>
      <c r="G148" s="57">
        <v>36</v>
      </c>
      <c r="H148" s="57">
        <v>57</v>
      </c>
      <c r="I148" s="57">
        <v>72</v>
      </c>
      <c r="J148" s="57">
        <v>79</v>
      </c>
      <c r="K148" s="57">
        <v>288</v>
      </c>
      <c r="L148" s="13">
        <f t="shared" si="70"/>
        <v>52.17391304347826</v>
      </c>
      <c r="M148" s="3">
        <f t="shared" si="70"/>
        <v>52</v>
      </c>
      <c r="N148" s="3">
        <f t="shared" si="70"/>
        <v>43.18181818181818</v>
      </c>
      <c r="O148" s="3">
        <f t="shared" si="70"/>
        <v>53.73134328358209</v>
      </c>
      <c r="P148" s="3">
        <f t="shared" si="70"/>
        <v>50.89285714285714</v>
      </c>
      <c r="Q148" s="3">
        <f t="shared" si="70"/>
        <v>42.60355029585799</v>
      </c>
      <c r="R148" s="3">
        <f t="shared" si="71"/>
        <v>45.40229885057471</v>
      </c>
      <c r="S148" s="3">
        <f t="shared" si="71"/>
        <v>46.90553745928339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7</v>
      </c>
      <c r="E151" s="55">
        <v>8</v>
      </c>
      <c r="F151" s="55">
        <v>3</v>
      </c>
      <c r="G151" s="55">
        <v>15</v>
      </c>
      <c r="H151" s="55">
        <v>48</v>
      </c>
      <c r="I151" s="55">
        <v>83</v>
      </c>
      <c r="J151" s="55">
        <v>82</v>
      </c>
      <c r="K151" s="55">
        <v>246</v>
      </c>
      <c r="L151" s="12">
        <f aca="true" t="shared" si="72" ref="L151:Q154">+D151/D$154*100</f>
        <v>43.75</v>
      </c>
      <c r="M151" s="10">
        <f t="shared" si="72"/>
        <v>47.05882352941176</v>
      </c>
      <c r="N151" s="10">
        <f t="shared" si="72"/>
        <v>21.428571428571427</v>
      </c>
      <c r="O151" s="10">
        <f t="shared" si="72"/>
        <v>42.857142857142854</v>
      </c>
      <c r="P151" s="10">
        <f t="shared" si="72"/>
        <v>44.03669724770643</v>
      </c>
      <c r="Q151" s="10">
        <f t="shared" si="72"/>
        <v>51.87500000000001</v>
      </c>
      <c r="R151" s="10">
        <f aca="true" t="shared" si="73" ref="R151:S154">+J151/J$154*100</f>
        <v>70.6896551724138</v>
      </c>
      <c r="S151" s="10">
        <f t="shared" si="73"/>
        <v>52.67665952890792</v>
      </c>
    </row>
    <row r="152" spans="1:19" ht="12.75">
      <c r="A152" s="89"/>
      <c r="B152" s="81"/>
      <c r="C152" s="16" t="s">
        <v>13</v>
      </c>
      <c r="D152" s="57">
        <v>8</v>
      </c>
      <c r="E152" s="57">
        <v>8</v>
      </c>
      <c r="F152" s="57">
        <v>10</v>
      </c>
      <c r="G152" s="57">
        <v>18</v>
      </c>
      <c r="H152" s="57">
        <v>54</v>
      </c>
      <c r="I152" s="57">
        <v>75</v>
      </c>
      <c r="J152" s="57">
        <v>31</v>
      </c>
      <c r="K152" s="57">
        <v>204</v>
      </c>
      <c r="L152" s="13">
        <f t="shared" si="72"/>
        <v>50</v>
      </c>
      <c r="M152" s="3">
        <f t="shared" si="72"/>
        <v>47.05882352941176</v>
      </c>
      <c r="N152" s="3">
        <f t="shared" si="72"/>
        <v>71.42857142857143</v>
      </c>
      <c r="O152" s="3">
        <f t="shared" si="72"/>
        <v>51.42857142857142</v>
      </c>
      <c r="P152" s="3">
        <f t="shared" si="72"/>
        <v>49.54128440366973</v>
      </c>
      <c r="Q152" s="3">
        <f t="shared" si="72"/>
        <v>46.875</v>
      </c>
      <c r="R152" s="3">
        <f t="shared" si="73"/>
        <v>26.72413793103448</v>
      </c>
      <c r="S152" s="3">
        <f t="shared" si="73"/>
        <v>43.683083511777305</v>
      </c>
    </row>
    <row r="153" spans="1:19" ht="12.75">
      <c r="A153" s="89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2</v>
      </c>
      <c r="H153" s="57">
        <v>7</v>
      </c>
      <c r="I153" s="57">
        <v>2</v>
      </c>
      <c r="J153" s="57">
        <v>3</v>
      </c>
      <c r="K153" s="57">
        <v>17</v>
      </c>
      <c r="L153" s="13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6.422018348623854</v>
      </c>
      <c r="Q153" s="3">
        <f t="shared" si="72"/>
        <v>1.25</v>
      </c>
      <c r="R153" s="3">
        <f t="shared" si="73"/>
        <v>2.586206896551724</v>
      </c>
      <c r="S153" s="3">
        <f t="shared" si="73"/>
        <v>3.640256959314775</v>
      </c>
    </row>
    <row r="154" spans="1:19" ht="12.75">
      <c r="A154" s="89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16</v>
      </c>
      <c r="E155" s="57">
        <v>13</v>
      </c>
      <c r="F155" s="57">
        <v>14</v>
      </c>
      <c r="G155" s="57">
        <v>27</v>
      </c>
      <c r="H155" s="57">
        <v>68</v>
      </c>
      <c r="I155" s="57">
        <v>120</v>
      </c>
      <c r="J155" s="57">
        <v>144</v>
      </c>
      <c r="K155" s="57">
        <v>402</v>
      </c>
      <c r="L155" s="13">
        <f aca="true" t="shared" si="74" ref="L155:Q158">+D155/D$158*100</f>
        <v>43.24324324324324</v>
      </c>
      <c r="M155" s="3">
        <f t="shared" si="74"/>
        <v>44.827586206896555</v>
      </c>
      <c r="N155" s="3">
        <f t="shared" si="74"/>
        <v>50</v>
      </c>
      <c r="O155" s="3">
        <f t="shared" si="74"/>
        <v>49.09090909090909</v>
      </c>
      <c r="P155" s="3">
        <f t="shared" si="74"/>
        <v>44.73684210526316</v>
      </c>
      <c r="Q155" s="3">
        <f t="shared" si="74"/>
        <v>59.11330049261084</v>
      </c>
      <c r="R155" s="3">
        <f aca="true" t="shared" si="75" ref="R155:S158">+J155/J$158*100</f>
        <v>67.6056338028169</v>
      </c>
      <c r="S155" s="3">
        <f t="shared" si="75"/>
        <v>56.06694560669456</v>
      </c>
    </row>
    <row r="156" spans="1:19" ht="12.75">
      <c r="A156" s="81"/>
      <c r="B156" s="81"/>
      <c r="C156" s="8" t="s">
        <v>13</v>
      </c>
      <c r="D156" s="57">
        <v>21</v>
      </c>
      <c r="E156" s="57">
        <v>16</v>
      </c>
      <c r="F156" s="57">
        <v>14</v>
      </c>
      <c r="G156" s="57">
        <v>28</v>
      </c>
      <c r="H156" s="57">
        <v>84</v>
      </c>
      <c r="I156" s="57">
        <v>83</v>
      </c>
      <c r="J156" s="57">
        <v>69</v>
      </c>
      <c r="K156" s="57">
        <v>315</v>
      </c>
      <c r="L156" s="13">
        <f t="shared" si="74"/>
        <v>56.75675675675676</v>
      </c>
      <c r="M156" s="3">
        <f t="shared" si="74"/>
        <v>55.172413793103445</v>
      </c>
      <c r="N156" s="3">
        <f t="shared" si="74"/>
        <v>50</v>
      </c>
      <c r="O156" s="3">
        <f t="shared" si="74"/>
        <v>50.90909090909091</v>
      </c>
      <c r="P156" s="3">
        <f t="shared" si="74"/>
        <v>55.26315789473685</v>
      </c>
      <c r="Q156" s="3">
        <f t="shared" si="74"/>
        <v>40.88669950738916</v>
      </c>
      <c r="R156" s="3">
        <f t="shared" si="75"/>
        <v>32.3943661971831</v>
      </c>
      <c r="S156" s="3">
        <f t="shared" si="75"/>
        <v>43.93305439330544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6</v>
      </c>
      <c r="E159" s="55">
        <v>5</v>
      </c>
      <c r="F159" s="55">
        <v>8</v>
      </c>
      <c r="G159" s="55">
        <v>26</v>
      </c>
      <c r="H159" s="55">
        <v>55</v>
      </c>
      <c r="I159" s="55">
        <v>81</v>
      </c>
      <c r="J159" s="55">
        <v>71</v>
      </c>
      <c r="K159" s="55">
        <v>252</v>
      </c>
      <c r="L159" s="12">
        <f aca="true" t="shared" si="76" ref="L159:Q162">+D159/D$162*100</f>
        <v>40</v>
      </c>
      <c r="M159" s="10">
        <f t="shared" si="76"/>
        <v>35.714285714285715</v>
      </c>
      <c r="N159" s="10">
        <f t="shared" si="76"/>
        <v>42.10526315789473</v>
      </c>
      <c r="O159" s="10">
        <f t="shared" si="76"/>
        <v>53.06122448979592</v>
      </c>
      <c r="P159" s="10">
        <f t="shared" si="76"/>
        <v>47.008547008547005</v>
      </c>
      <c r="Q159" s="10">
        <f t="shared" si="76"/>
        <v>56.64335664335665</v>
      </c>
      <c r="R159" s="10">
        <f aca="true" t="shared" si="77" ref="R159:S162">+J159/J$162*100</f>
        <v>56.34920634920635</v>
      </c>
      <c r="S159" s="10">
        <f t="shared" si="77"/>
        <v>52.17391304347826</v>
      </c>
    </row>
    <row r="160" spans="1:19" ht="12.75">
      <c r="A160" s="89"/>
      <c r="B160" s="81"/>
      <c r="C160" s="16" t="s">
        <v>13</v>
      </c>
      <c r="D160" s="57">
        <v>9</v>
      </c>
      <c r="E160" s="57">
        <v>9</v>
      </c>
      <c r="F160" s="57">
        <v>11</v>
      </c>
      <c r="G160" s="57">
        <v>23</v>
      </c>
      <c r="H160" s="57">
        <v>62</v>
      </c>
      <c r="I160" s="57">
        <v>62</v>
      </c>
      <c r="J160" s="57">
        <v>55</v>
      </c>
      <c r="K160" s="57">
        <v>231</v>
      </c>
      <c r="L160" s="13">
        <f t="shared" si="76"/>
        <v>60</v>
      </c>
      <c r="M160" s="3">
        <f t="shared" si="76"/>
        <v>64.28571428571429</v>
      </c>
      <c r="N160" s="3">
        <f t="shared" si="76"/>
        <v>57.89473684210527</v>
      </c>
      <c r="O160" s="3">
        <f t="shared" si="76"/>
        <v>46.93877551020408</v>
      </c>
      <c r="P160" s="3">
        <f t="shared" si="76"/>
        <v>52.991452991452995</v>
      </c>
      <c r="Q160" s="3">
        <f t="shared" si="76"/>
        <v>43.35664335664335</v>
      </c>
      <c r="R160" s="3">
        <f t="shared" si="77"/>
        <v>43.65079365079365</v>
      </c>
      <c r="S160" s="3">
        <f t="shared" si="77"/>
        <v>47.82608695652174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7</v>
      </c>
      <c r="E163" s="57">
        <v>6</v>
      </c>
      <c r="F163" s="57">
        <v>9</v>
      </c>
      <c r="G163" s="57">
        <v>27</v>
      </c>
      <c r="H163" s="57">
        <v>48</v>
      </c>
      <c r="I163" s="57">
        <v>68</v>
      </c>
      <c r="J163" s="57">
        <v>59</v>
      </c>
      <c r="K163" s="57">
        <v>224</v>
      </c>
      <c r="L163" s="13">
        <f aca="true" t="shared" si="78" ref="L163:Q166">+D163/D$166*100</f>
        <v>58.333333333333336</v>
      </c>
      <c r="M163" s="3">
        <f t="shared" si="78"/>
        <v>54.54545454545454</v>
      </c>
      <c r="N163" s="3">
        <f t="shared" si="78"/>
        <v>64.28571428571429</v>
      </c>
      <c r="O163" s="3">
        <f t="shared" si="78"/>
        <v>56.25</v>
      </c>
      <c r="P163" s="3">
        <f t="shared" si="78"/>
        <v>50.526315789473685</v>
      </c>
      <c r="Q163" s="3">
        <f t="shared" si="78"/>
        <v>62.38532110091744</v>
      </c>
      <c r="R163" s="3">
        <f aca="true" t="shared" si="79" ref="R163:S166">+J163/J$166*100</f>
        <v>64.13043478260869</v>
      </c>
      <c r="S163" s="3">
        <f t="shared" si="79"/>
        <v>58.79265091863517</v>
      </c>
    </row>
    <row r="164" spans="1:19" ht="12.75">
      <c r="A164" s="81"/>
      <c r="B164" s="81"/>
      <c r="C164" s="8" t="s">
        <v>13</v>
      </c>
      <c r="D164" s="57">
        <v>5</v>
      </c>
      <c r="E164" s="57">
        <v>5</v>
      </c>
      <c r="F164" s="57">
        <v>5</v>
      </c>
      <c r="G164" s="57">
        <v>21</v>
      </c>
      <c r="H164" s="57">
        <v>47</v>
      </c>
      <c r="I164" s="57">
        <v>39</v>
      </c>
      <c r="J164" s="57">
        <v>33</v>
      </c>
      <c r="K164" s="57">
        <v>155</v>
      </c>
      <c r="L164" s="13">
        <f t="shared" si="78"/>
        <v>41.66666666666667</v>
      </c>
      <c r="M164" s="3">
        <f t="shared" si="78"/>
        <v>45.45454545454545</v>
      </c>
      <c r="N164" s="3">
        <f t="shared" si="78"/>
        <v>35.714285714285715</v>
      </c>
      <c r="O164" s="3">
        <f t="shared" si="78"/>
        <v>43.75</v>
      </c>
      <c r="P164" s="3">
        <f t="shared" si="78"/>
        <v>49.473684210526315</v>
      </c>
      <c r="Q164" s="3">
        <f t="shared" si="78"/>
        <v>35.77981651376147</v>
      </c>
      <c r="R164" s="3">
        <f t="shared" si="79"/>
        <v>35.869565217391305</v>
      </c>
      <c r="S164" s="3">
        <f t="shared" si="79"/>
        <v>40.68241469816273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0.5249343832020997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7</v>
      </c>
      <c r="E167" s="55">
        <v>4</v>
      </c>
      <c r="F167" s="55">
        <v>7</v>
      </c>
      <c r="G167" s="55">
        <v>17</v>
      </c>
      <c r="H167" s="55">
        <v>42</v>
      </c>
      <c r="I167" s="55">
        <v>59</v>
      </c>
      <c r="J167" s="55">
        <v>82</v>
      </c>
      <c r="K167" s="55">
        <v>218</v>
      </c>
      <c r="L167" s="12">
        <f aca="true" t="shared" si="80" ref="L167:Q170">+D167/D$170*100</f>
        <v>35</v>
      </c>
      <c r="M167" s="10">
        <f t="shared" si="80"/>
        <v>30.76923076923077</v>
      </c>
      <c r="N167" s="10">
        <f t="shared" si="80"/>
        <v>36.84210526315789</v>
      </c>
      <c r="O167" s="10">
        <f t="shared" si="80"/>
        <v>51.515151515151516</v>
      </c>
      <c r="P167" s="10">
        <f t="shared" si="80"/>
        <v>41.584158415841586</v>
      </c>
      <c r="Q167" s="10">
        <f t="shared" si="80"/>
        <v>47.58064516129033</v>
      </c>
      <c r="R167" s="10">
        <f aca="true" t="shared" si="81" ref="R167:S170">+J167/J$170*100</f>
        <v>64.56692913385827</v>
      </c>
      <c r="S167" s="10">
        <f t="shared" si="81"/>
        <v>49.88558352402746</v>
      </c>
    </row>
    <row r="168" spans="1:19" ht="12.75">
      <c r="A168" s="89"/>
      <c r="B168" s="81"/>
      <c r="C168" s="16" t="s">
        <v>13</v>
      </c>
      <c r="D168" s="57">
        <v>13</v>
      </c>
      <c r="E168" s="57">
        <v>9</v>
      </c>
      <c r="F168" s="57">
        <v>12</v>
      </c>
      <c r="G168" s="57">
        <v>16</v>
      </c>
      <c r="H168" s="57">
        <v>59</v>
      </c>
      <c r="I168" s="57">
        <v>65</v>
      </c>
      <c r="J168" s="57">
        <v>45</v>
      </c>
      <c r="K168" s="57">
        <v>219</v>
      </c>
      <c r="L168" s="13">
        <f t="shared" si="80"/>
        <v>65</v>
      </c>
      <c r="M168" s="3">
        <f t="shared" si="80"/>
        <v>69.23076923076923</v>
      </c>
      <c r="N168" s="3">
        <f t="shared" si="80"/>
        <v>63.1578947368421</v>
      </c>
      <c r="O168" s="3">
        <f t="shared" si="80"/>
        <v>48.484848484848484</v>
      </c>
      <c r="P168" s="3">
        <f t="shared" si="80"/>
        <v>58.415841584158414</v>
      </c>
      <c r="Q168" s="3">
        <f t="shared" si="80"/>
        <v>52.41935483870967</v>
      </c>
      <c r="R168" s="3">
        <f t="shared" si="81"/>
        <v>35.43307086614173</v>
      </c>
      <c r="S168" s="3">
        <f t="shared" si="81"/>
        <v>50.11441647597255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8</v>
      </c>
      <c r="E171" s="62">
        <v>8</v>
      </c>
      <c r="F171" s="62">
        <v>9</v>
      </c>
      <c r="G171" s="62">
        <v>23</v>
      </c>
      <c r="H171" s="62">
        <v>66</v>
      </c>
      <c r="I171" s="62">
        <v>89</v>
      </c>
      <c r="J171" s="62">
        <v>104</v>
      </c>
      <c r="K171" s="62">
        <v>307</v>
      </c>
      <c r="L171" s="64">
        <f aca="true" t="shared" si="82" ref="L171:Q174">+D171/D$174*100</f>
        <v>42.10526315789473</v>
      </c>
      <c r="M171" s="65">
        <f t="shared" si="82"/>
        <v>33.33333333333333</v>
      </c>
      <c r="N171" s="65">
        <f t="shared" si="82"/>
        <v>30</v>
      </c>
      <c r="O171" s="65">
        <f t="shared" si="82"/>
        <v>43.39622641509434</v>
      </c>
      <c r="P171" s="65">
        <f t="shared" si="82"/>
        <v>47.82608695652174</v>
      </c>
      <c r="Q171" s="65">
        <f t="shared" si="82"/>
        <v>49.72067039106145</v>
      </c>
      <c r="R171" s="65">
        <f aca="true" t="shared" si="83" ref="R171:S174">+J171/J$174*100</f>
        <v>50</v>
      </c>
      <c r="S171" s="65">
        <f t="shared" si="83"/>
        <v>47.15821812596006</v>
      </c>
    </row>
    <row r="172" spans="1:19" ht="12.75">
      <c r="A172" s="89"/>
      <c r="B172" s="81"/>
      <c r="C172" s="8" t="s">
        <v>13</v>
      </c>
      <c r="D172" s="57">
        <v>11</v>
      </c>
      <c r="E172" s="57">
        <v>16</v>
      </c>
      <c r="F172" s="57">
        <v>21</v>
      </c>
      <c r="G172" s="57">
        <v>30</v>
      </c>
      <c r="H172" s="57">
        <v>72</v>
      </c>
      <c r="I172" s="57">
        <v>90</v>
      </c>
      <c r="J172" s="57">
        <v>104</v>
      </c>
      <c r="K172" s="57">
        <v>344</v>
      </c>
      <c r="L172" s="13">
        <f t="shared" si="82"/>
        <v>57.89473684210527</v>
      </c>
      <c r="M172" s="3">
        <f t="shared" si="82"/>
        <v>66.66666666666666</v>
      </c>
      <c r="N172" s="3">
        <f t="shared" si="82"/>
        <v>70</v>
      </c>
      <c r="O172" s="3">
        <f t="shared" si="82"/>
        <v>56.60377358490566</v>
      </c>
      <c r="P172" s="3">
        <f t="shared" si="82"/>
        <v>52.17391304347826</v>
      </c>
      <c r="Q172" s="3">
        <f t="shared" si="82"/>
        <v>50.27932960893855</v>
      </c>
      <c r="R172" s="3">
        <f t="shared" si="83"/>
        <v>50</v>
      </c>
      <c r="S172" s="3">
        <f t="shared" si="83"/>
        <v>52.84178187403994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37</v>
      </c>
      <c r="E175" s="55">
        <v>34</v>
      </c>
      <c r="F175" s="55">
        <v>41</v>
      </c>
      <c r="G175" s="55">
        <v>56</v>
      </c>
      <c r="H175" s="55">
        <v>171</v>
      </c>
      <c r="I175" s="55">
        <v>258</v>
      </c>
      <c r="J175" s="55">
        <v>253</v>
      </c>
      <c r="K175" s="55">
        <v>850</v>
      </c>
      <c r="L175" s="12">
        <f aca="true" t="shared" si="84" ref="L175:Q178">+D175/D$178*100</f>
        <v>37.37373737373738</v>
      </c>
      <c r="M175" s="10">
        <f t="shared" si="84"/>
        <v>40</v>
      </c>
      <c r="N175" s="10">
        <f t="shared" si="84"/>
        <v>43.61702127659575</v>
      </c>
      <c r="O175" s="10">
        <f t="shared" si="84"/>
        <v>37.58389261744966</v>
      </c>
      <c r="P175" s="10">
        <f t="shared" si="84"/>
        <v>42.4317617866005</v>
      </c>
      <c r="Q175" s="10">
        <f t="shared" si="84"/>
        <v>50.09708737864078</v>
      </c>
      <c r="R175" s="10">
        <f aca="true" t="shared" si="85" ref="R175:S178">+J175/J$178*100</f>
        <v>57.23981900452488</v>
      </c>
      <c r="S175" s="10">
        <f t="shared" si="85"/>
        <v>47.56575265808618</v>
      </c>
    </row>
    <row r="176" spans="1:19" ht="12.75">
      <c r="A176" s="89"/>
      <c r="B176" s="81"/>
      <c r="C176" s="16" t="s">
        <v>13</v>
      </c>
      <c r="D176" s="57">
        <v>62</v>
      </c>
      <c r="E176" s="57">
        <v>51</v>
      </c>
      <c r="F176" s="57">
        <v>53</v>
      </c>
      <c r="G176" s="57">
        <v>93</v>
      </c>
      <c r="H176" s="57">
        <v>232</v>
      </c>
      <c r="I176" s="57">
        <v>257</v>
      </c>
      <c r="J176" s="57">
        <v>189</v>
      </c>
      <c r="K176" s="57">
        <v>937</v>
      </c>
      <c r="L176" s="13">
        <f t="shared" si="84"/>
        <v>62.62626262626263</v>
      </c>
      <c r="M176" s="3">
        <f t="shared" si="84"/>
        <v>60</v>
      </c>
      <c r="N176" s="3">
        <f t="shared" si="84"/>
        <v>56.38297872340425</v>
      </c>
      <c r="O176" s="3">
        <f t="shared" si="84"/>
        <v>62.41610738255034</v>
      </c>
      <c r="P176" s="3">
        <f t="shared" si="84"/>
        <v>57.5682382133995</v>
      </c>
      <c r="Q176" s="3">
        <f t="shared" si="84"/>
        <v>49.90291262135923</v>
      </c>
      <c r="R176" s="3">
        <f t="shared" si="85"/>
        <v>42.76018099547511</v>
      </c>
      <c r="S176" s="3">
        <f t="shared" si="85"/>
        <v>52.43424734191382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6</v>
      </c>
      <c r="E179" s="57">
        <v>9</v>
      </c>
      <c r="F179" s="57">
        <v>10</v>
      </c>
      <c r="G179" s="57">
        <v>16</v>
      </c>
      <c r="H179" s="57">
        <v>29</v>
      </c>
      <c r="I179" s="57">
        <v>55</v>
      </c>
      <c r="J179" s="57">
        <v>49</v>
      </c>
      <c r="K179" s="57">
        <v>174</v>
      </c>
      <c r="L179" s="13">
        <f aca="true" t="shared" si="86" ref="L179:Q182">+D179/D$182*100</f>
        <v>31.57894736842105</v>
      </c>
      <c r="M179" s="3">
        <f t="shared" si="86"/>
        <v>45</v>
      </c>
      <c r="N179" s="3">
        <f t="shared" si="86"/>
        <v>52.63157894736842</v>
      </c>
      <c r="O179" s="3">
        <f t="shared" si="86"/>
        <v>45.714285714285715</v>
      </c>
      <c r="P179" s="3">
        <f t="shared" si="86"/>
        <v>38.666666666666664</v>
      </c>
      <c r="Q179" s="3">
        <f t="shared" si="86"/>
        <v>53.398058252427184</v>
      </c>
      <c r="R179" s="3">
        <f aca="true" t="shared" si="87" ref="R179:S182">+J179/J$182*100</f>
        <v>48.03921568627451</v>
      </c>
      <c r="S179" s="3">
        <f t="shared" si="87"/>
        <v>46.64879356568365</v>
      </c>
    </row>
    <row r="180" spans="1:19" ht="12.75">
      <c r="A180" s="89"/>
      <c r="B180" s="81"/>
      <c r="C180" s="8" t="s">
        <v>13</v>
      </c>
      <c r="D180" s="57">
        <v>13</v>
      </c>
      <c r="E180" s="57">
        <v>11</v>
      </c>
      <c r="F180" s="57">
        <v>9</v>
      </c>
      <c r="G180" s="57">
        <v>19</v>
      </c>
      <c r="H180" s="57">
        <v>46</v>
      </c>
      <c r="I180" s="57">
        <v>48</v>
      </c>
      <c r="J180" s="57">
        <v>53</v>
      </c>
      <c r="K180" s="57">
        <v>199</v>
      </c>
      <c r="L180" s="13">
        <f t="shared" si="86"/>
        <v>68.42105263157895</v>
      </c>
      <c r="M180" s="3">
        <f t="shared" si="86"/>
        <v>55.00000000000001</v>
      </c>
      <c r="N180" s="3">
        <f t="shared" si="86"/>
        <v>47.368421052631575</v>
      </c>
      <c r="O180" s="3">
        <f t="shared" si="86"/>
        <v>54.285714285714285</v>
      </c>
      <c r="P180" s="3">
        <f t="shared" si="86"/>
        <v>61.33333333333333</v>
      </c>
      <c r="Q180" s="3">
        <f t="shared" si="86"/>
        <v>46.601941747572816</v>
      </c>
      <c r="R180" s="3">
        <f t="shared" si="87"/>
        <v>51.9607843137255</v>
      </c>
      <c r="S180" s="3">
        <f t="shared" si="87"/>
        <v>53.35120643431635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13</v>
      </c>
      <c r="E183" s="55">
        <v>10</v>
      </c>
      <c r="F183" s="55">
        <v>5</v>
      </c>
      <c r="G183" s="55">
        <v>10</v>
      </c>
      <c r="H183" s="55">
        <v>43</v>
      </c>
      <c r="I183" s="55">
        <v>75</v>
      </c>
      <c r="J183" s="55">
        <v>80</v>
      </c>
      <c r="K183" s="55">
        <v>236</v>
      </c>
      <c r="L183" s="12">
        <f aca="true" t="shared" si="88" ref="L183:Q186">+D183/D$186*100</f>
        <v>52</v>
      </c>
      <c r="M183" s="10">
        <f t="shared" si="88"/>
        <v>45.45454545454545</v>
      </c>
      <c r="N183" s="10">
        <f t="shared" si="88"/>
        <v>45.45454545454545</v>
      </c>
      <c r="O183" s="10">
        <f t="shared" si="88"/>
        <v>33.33333333333333</v>
      </c>
      <c r="P183" s="10">
        <f t="shared" si="88"/>
        <v>38.392857142857146</v>
      </c>
      <c r="Q183" s="10">
        <f t="shared" si="88"/>
        <v>56.390977443609025</v>
      </c>
      <c r="R183" s="10">
        <f aca="true" t="shared" si="89" ref="R183:S186">+J183/J$186*100</f>
        <v>60.60606060606061</v>
      </c>
      <c r="S183" s="10">
        <f t="shared" si="89"/>
        <v>50.752688172043015</v>
      </c>
    </row>
    <row r="184" spans="1:19" ht="12.75">
      <c r="A184" s="89"/>
      <c r="B184" s="81"/>
      <c r="C184" s="16" t="s">
        <v>13</v>
      </c>
      <c r="D184" s="57">
        <v>12</v>
      </c>
      <c r="E184" s="57">
        <v>12</v>
      </c>
      <c r="F184" s="57">
        <v>6</v>
      </c>
      <c r="G184" s="57">
        <v>20</v>
      </c>
      <c r="H184" s="57">
        <v>69</v>
      </c>
      <c r="I184" s="57">
        <v>58</v>
      </c>
      <c r="J184" s="57">
        <v>52</v>
      </c>
      <c r="K184" s="57">
        <v>229</v>
      </c>
      <c r="L184" s="13">
        <f t="shared" si="88"/>
        <v>48</v>
      </c>
      <c r="M184" s="3">
        <f t="shared" si="88"/>
        <v>54.54545454545454</v>
      </c>
      <c r="N184" s="3">
        <f t="shared" si="88"/>
        <v>54.54545454545454</v>
      </c>
      <c r="O184" s="3">
        <f t="shared" si="88"/>
        <v>66.66666666666666</v>
      </c>
      <c r="P184" s="3">
        <f t="shared" si="88"/>
        <v>61.60714285714286</v>
      </c>
      <c r="Q184" s="3">
        <f t="shared" si="88"/>
        <v>43.609022556390975</v>
      </c>
      <c r="R184" s="3">
        <f t="shared" si="89"/>
        <v>39.39393939393939</v>
      </c>
      <c r="S184" s="3">
        <f t="shared" si="89"/>
        <v>49.24731182795699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137</v>
      </c>
      <c r="E187" s="57">
        <v>148</v>
      </c>
      <c r="F187" s="57">
        <v>156</v>
      </c>
      <c r="G187" s="57">
        <v>317</v>
      </c>
      <c r="H187" s="57">
        <v>1018</v>
      </c>
      <c r="I187" s="57">
        <v>1935</v>
      </c>
      <c r="J187" s="57">
        <v>1957</v>
      </c>
      <c r="K187" s="57">
        <v>5668</v>
      </c>
      <c r="L187" s="13">
        <f aca="true" t="shared" si="90" ref="L187:Q190">+D187/D$190*100</f>
        <v>37.32970027247956</v>
      </c>
      <c r="M187" s="3">
        <f t="shared" si="90"/>
        <v>40.43715846994536</v>
      </c>
      <c r="N187" s="3">
        <f t="shared" si="90"/>
        <v>39.39393939393939</v>
      </c>
      <c r="O187" s="3">
        <f t="shared" si="90"/>
        <v>43.724137931034484</v>
      </c>
      <c r="P187" s="3">
        <f t="shared" si="90"/>
        <v>47.414997671169075</v>
      </c>
      <c r="Q187" s="3">
        <f t="shared" si="90"/>
        <v>54.58392101551481</v>
      </c>
      <c r="R187" s="3">
        <f aca="true" t="shared" si="91" ref="R187:S190">+J187/J$190*100</f>
        <v>61.57960981749528</v>
      </c>
      <c r="S187" s="3">
        <f t="shared" si="91"/>
        <v>52.853412905632226</v>
      </c>
    </row>
    <row r="188" spans="1:19" ht="12.75">
      <c r="A188" s="81"/>
      <c r="B188" s="81"/>
      <c r="C188" s="8" t="s">
        <v>13</v>
      </c>
      <c r="D188" s="57">
        <v>228</v>
      </c>
      <c r="E188" s="57">
        <v>216</v>
      </c>
      <c r="F188" s="57">
        <v>240</v>
      </c>
      <c r="G188" s="57">
        <v>406</v>
      </c>
      <c r="H188" s="57">
        <v>1125</v>
      </c>
      <c r="I188" s="57">
        <v>1598</v>
      </c>
      <c r="J188" s="57">
        <v>1207</v>
      </c>
      <c r="K188" s="57">
        <v>5020</v>
      </c>
      <c r="L188" s="13">
        <f t="shared" si="90"/>
        <v>62.125340599455036</v>
      </c>
      <c r="M188" s="3">
        <f t="shared" si="90"/>
        <v>59.01639344262295</v>
      </c>
      <c r="N188" s="3">
        <f t="shared" si="90"/>
        <v>60.60606060606061</v>
      </c>
      <c r="O188" s="3">
        <f t="shared" si="90"/>
        <v>56.00000000000001</v>
      </c>
      <c r="P188" s="3">
        <f t="shared" si="90"/>
        <v>52.39869585468095</v>
      </c>
      <c r="Q188" s="3">
        <f t="shared" si="90"/>
        <v>45.07757404795487</v>
      </c>
      <c r="R188" s="3">
        <f t="shared" si="91"/>
        <v>37.97986154814348</v>
      </c>
      <c r="S188" s="3">
        <f t="shared" si="91"/>
        <v>46.81089145841104</v>
      </c>
    </row>
    <row r="189" spans="1:19" ht="12.75">
      <c r="A189" s="81"/>
      <c r="B189" s="81"/>
      <c r="C189" s="8" t="s">
        <v>14</v>
      </c>
      <c r="D189" s="57">
        <v>2</v>
      </c>
      <c r="E189" s="57">
        <v>2</v>
      </c>
      <c r="F189" s="57">
        <v>0</v>
      </c>
      <c r="G189" s="57">
        <v>2</v>
      </c>
      <c r="H189" s="57">
        <v>4</v>
      </c>
      <c r="I189" s="57">
        <v>12</v>
      </c>
      <c r="J189" s="57">
        <v>14</v>
      </c>
      <c r="K189" s="57">
        <v>36</v>
      </c>
      <c r="L189" s="13">
        <f t="shared" si="90"/>
        <v>0.544959128065395</v>
      </c>
      <c r="M189" s="3">
        <f t="shared" si="90"/>
        <v>0.546448087431694</v>
      </c>
      <c r="N189" s="3">
        <f t="shared" si="90"/>
        <v>0</v>
      </c>
      <c r="O189" s="3">
        <f t="shared" si="90"/>
        <v>0.27586206896551724</v>
      </c>
      <c r="P189" s="3">
        <f t="shared" si="90"/>
        <v>0.18630647414997673</v>
      </c>
      <c r="Q189" s="3">
        <f t="shared" si="90"/>
        <v>0.33850493653032443</v>
      </c>
      <c r="R189" s="3">
        <f t="shared" si="91"/>
        <v>0.4405286343612335</v>
      </c>
      <c r="S189" s="3">
        <f t="shared" si="91"/>
        <v>0.3356956359567326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0</v>
      </c>
      <c r="E191" s="62">
        <v>0</v>
      </c>
      <c r="F191" s="62">
        <v>2</v>
      </c>
      <c r="G191" s="62">
        <v>1</v>
      </c>
      <c r="H191" s="62">
        <v>16</v>
      </c>
      <c r="I191" s="62">
        <v>30</v>
      </c>
      <c r="J191" s="62">
        <v>18</v>
      </c>
      <c r="K191" s="62">
        <v>67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0.9216589861751152</v>
      </c>
      <c r="O191" s="65">
        <f t="shared" si="92"/>
        <v>0.2518891687657431</v>
      </c>
      <c r="P191" s="65">
        <f t="shared" si="92"/>
        <v>1.3468013468013467</v>
      </c>
      <c r="Q191" s="65">
        <f t="shared" si="92"/>
        <v>1.557632398753894</v>
      </c>
      <c r="R191" s="65">
        <f aca="true" t="shared" si="93" ref="R191:S194">+J191/J$194*100</f>
        <v>0.9983361064891847</v>
      </c>
      <c r="S191" s="65">
        <f t="shared" si="93"/>
        <v>1.1226541554959786</v>
      </c>
    </row>
    <row r="192" spans="1:19" ht="12.75">
      <c r="A192" s="89"/>
      <c r="B192" s="81"/>
      <c r="C192" s="16" t="s">
        <v>13</v>
      </c>
      <c r="D192" s="57">
        <v>0</v>
      </c>
      <c r="E192" s="57">
        <v>0</v>
      </c>
      <c r="F192" s="57">
        <v>0</v>
      </c>
      <c r="G192" s="57">
        <v>2</v>
      </c>
      <c r="H192" s="57">
        <v>19</v>
      </c>
      <c r="I192" s="57">
        <v>23</v>
      </c>
      <c r="J192" s="57">
        <v>12</v>
      </c>
      <c r="K192" s="57">
        <v>56</v>
      </c>
      <c r="L192" s="13">
        <f t="shared" si="92"/>
        <v>0</v>
      </c>
      <c r="M192" s="3">
        <f t="shared" si="92"/>
        <v>0</v>
      </c>
      <c r="N192" s="3">
        <f t="shared" si="92"/>
        <v>0</v>
      </c>
      <c r="O192" s="3">
        <f t="shared" si="92"/>
        <v>0.5037783375314862</v>
      </c>
      <c r="P192" s="3">
        <f t="shared" si="92"/>
        <v>1.5993265993265993</v>
      </c>
      <c r="Q192" s="3">
        <f t="shared" si="92"/>
        <v>1.1941848390446521</v>
      </c>
      <c r="R192" s="3">
        <f t="shared" si="93"/>
        <v>0.6655574043261231</v>
      </c>
      <c r="S192" s="3">
        <f t="shared" si="93"/>
        <v>0.938337801608579</v>
      </c>
    </row>
    <row r="193" spans="1:19" ht="12.75">
      <c r="A193" s="89"/>
      <c r="B193" s="81"/>
      <c r="C193" s="16" t="s">
        <v>14</v>
      </c>
      <c r="D193" s="57">
        <v>233</v>
      </c>
      <c r="E193" s="57">
        <v>204</v>
      </c>
      <c r="F193" s="57">
        <v>215</v>
      </c>
      <c r="G193" s="57">
        <v>394</v>
      </c>
      <c r="H193" s="57">
        <v>1153</v>
      </c>
      <c r="I193" s="57">
        <v>1873</v>
      </c>
      <c r="J193" s="57">
        <v>1773</v>
      </c>
      <c r="K193" s="57">
        <v>5845</v>
      </c>
      <c r="L193" s="13">
        <f t="shared" si="92"/>
        <v>100</v>
      </c>
      <c r="M193" s="3">
        <f t="shared" si="92"/>
        <v>100</v>
      </c>
      <c r="N193" s="3">
        <f t="shared" si="92"/>
        <v>99.07834101382488</v>
      </c>
      <c r="O193" s="3">
        <f t="shared" si="92"/>
        <v>99.24433249370277</v>
      </c>
      <c r="P193" s="3">
        <f t="shared" si="92"/>
        <v>97.05387205387206</v>
      </c>
      <c r="Q193" s="3">
        <f t="shared" si="92"/>
        <v>97.24818276220145</v>
      </c>
      <c r="R193" s="3">
        <f t="shared" si="93"/>
        <v>98.33610648918469</v>
      </c>
      <c r="S193" s="3">
        <f t="shared" si="93"/>
        <v>97.93900804289544</v>
      </c>
    </row>
    <row r="194" spans="1:19" ht="12.75">
      <c r="A194" s="89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2</v>
      </c>
      <c r="I195" s="57">
        <v>1</v>
      </c>
      <c r="J195" s="57">
        <v>0</v>
      </c>
      <c r="K195" s="57">
        <v>3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0.24906600249066002</v>
      </c>
      <c r="Q195" s="3">
        <f t="shared" si="94"/>
        <v>0.07739938080495357</v>
      </c>
      <c r="R195" s="3">
        <f aca="true" t="shared" si="95" ref="R195:S198">+J195/J$198*100</f>
        <v>0</v>
      </c>
      <c r="S195" s="3">
        <f t="shared" si="95"/>
        <v>0.06818181818181819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1</v>
      </c>
      <c r="K196" s="57">
        <v>1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0.06666666666666667</v>
      </c>
      <c r="S196" s="3">
        <f t="shared" si="95"/>
        <v>0.022727272727272728</v>
      </c>
    </row>
    <row r="197" spans="1:19" ht="12.75">
      <c r="A197" s="89"/>
      <c r="B197" s="81"/>
      <c r="C197" s="8" t="s">
        <v>14</v>
      </c>
      <c r="D197" s="57">
        <v>188</v>
      </c>
      <c r="E197" s="57">
        <v>162</v>
      </c>
      <c r="F197" s="57">
        <v>185</v>
      </c>
      <c r="G197" s="57">
        <v>270</v>
      </c>
      <c r="H197" s="57">
        <v>801</v>
      </c>
      <c r="I197" s="57">
        <v>1291</v>
      </c>
      <c r="J197" s="57">
        <v>1499</v>
      </c>
      <c r="K197" s="57">
        <v>4396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99.75093399750934</v>
      </c>
      <c r="Q197" s="3">
        <f t="shared" si="94"/>
        <v>99.92260061919505</v>
      </c>
      <c r="R197" s="3">
        <f t="shared" si="95"/>
        <v>99.93333333333332</v>
      </c>
      <c r="S197" s="3">
        <f t="shared" si="95"/>
        <v>99.90909090909092</v>
      </c>
    </row>
    <row r="198" spans="1:19" ht="12.75">
      <c r="A198" s="89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95</v>
      </c>
      <c r="E201" s="57">
        <v>94</v>
      </c>
      <c r="F201" s="57">
        <v>130</v>
      </c>
      <c r="G201" s="57">
        <v>215</v>
      </c>
      <c r="H201" s="57">
        <v>510</v>
      </c>
      <c r="I201" s="57">
        <v>875</v>
      </c>
      <c r="J201" s="57">
        <v>871</v>
      </c>
      <c r="K201" s="57">
        <v>2790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12</v>
      </c>
      <c r="E203" s="57">
        <v>8</v>
      </c>
      <c r="F203" s="57">
        <v>7</v>
      </c>
      <c r="G203" s="57">
        <v>11</v>
      </c>
      <c r="H203" s="57">
        <v>9</v>
      </c>
      <c r="I203" s="57">
        <v>12</v>
      </c>
      <c r="J203" s="57">
        <v>3</v>
      </c>
      <c r="K203" s="57">
        <v>62</v>
      </c>
      <c r="L203" s="13">
        <f aca="true" t="shared" si="98" ref="L203:Q206">+D203/D$206*100</f>
        <v>8</v>
      </c>
      <c r="M203" s="3">
        <f t="shared" si="98"/>
        <v>6.299212598425196</v>
      </c>
      <c r="N203" s="3">
        <f t="shared" si="98"/>
        <v>5.833333333333333</v>
      </c>
      <c r="O203" s="3">
        <f t="shared" si="98"/>
        <v>4.700854700854701</v>
      </c>
      <c r="P203" s="3">
        <f t="shared" si="98"/>
        <v>1.2640449438202246</v>
      </c>
      <c r="Q203" s="3">
        <f t="shared" si="98"/>
        <v>1.095890410958904</v>
      </c>
      <c r="R203" s="3">
        <f aca="true" t="shared" si="99" ref="R203:S206">+J203/J$206*100</f>
        <v>0.297029702970297</v>
      </c>
      <c r="S203" s="3">
        <f t="shared" si="99"/>
        <v>1.7981438515081205</v>
      </c>
    </row>
    <row r="204" spans="1:19" ht="12.75">
      <c r="A204" s="89"/>
      <c r="B204" s="81"/>
      <c r="C204" s="8" t="s">
        <v>13</v>
      </c>
      <c r="D204" s="57">
        <v>13</v>
      </c>
      <c r="E204" s="57">
        <v>11</v>
      </c>
      <c r="F204" s="57">
        <v>5</v>
      </c>
      <c r="G204" s="57">
        <v>18</v>
      </c>
      <c r="H204" s="57">
        <v>3</v>
      </c>
      <c r="I204" s="57">
        <v>12</v>
      </c>
      <c r="J204" s="57">
        <v>5</v>
      </c>
      <c r="K204" s="57">
        <v>67</v>
      </c>
      <c r="L204" s="13">
        <f t="shared" si="98"/>
        <v>8.666666666666668</v>
      </c>
      <c r="M204" s="3">
        <f t="shared" si="98"/>
        <v>8.661417322834646</v>
      </c>
      <c r="N204" s="3">
        <f t="shared" si="98"/>
        <v>4.166666666666666</v>
      </c>
      <c r="O204" s="3">
        <f t="shared" si="98"/>
        <v>7.6923076923076925</v>
      </c>
      <c r="P204" s="3">
        <f t="shared" si="98"/>
        <v>0.42134831460674155</v>
      </c>
      <c r="Q204" s="3">
        <f t="shared" si="98"/>
        <v>1.095890410958904</v>
      </c>
      <c r="R204" s="3">
        <f t="shared" si="99"/>
        <v>0.49504950495049505</v>
      </c>
      <c r="S204" s="3">
        <f t="shared" si="99"/>
        <v>1.943155452436195</v>
      </c>
    </row>
    <row r="205" spans="1:19" ht="12.75">
      <c r="A205" s="89"/>
      <c r="B205" s="81"/>
      <c r="C205" s="8" t="s">
        <v>14</v>
      </c>
      <c r="D205" s="57">
        <v>125</v>
      </c>
      <c r="E205" s="57">
        <v>108</v>
      </c>
      <c r="F205" s="57">
        <v>108</v>
      </c>
      <c r="G205" s="57">
        <v>205</v>
      </c>
      <c r="H205" s="57">
        <v>700</v>
      </c>
      <c r="I205" s="57">
        <v>1071</v>
      </c>
      <c r="J205" s="57">
        <v>1002</v>
      </c>
      <c r="K205" s="57">
        <v>3319</v>
      </c>
      <c r="L205" s="13">
        <f t="shared" si="98"/>
        <v>83.33333333333334</v>
      </c>
      <c r="M205" s="3">
        <f t="shared" si="98"/>
        <v>85.03937007874016</v>
      </c>
      <c r="N205" s="3">
        <f t="shared" si="98"/>
        <v>90</v>
      </c>
      <c r="O205" s="3">
        <f t="shared" si="98"/>
        <v>87.6068376068376</v>
      </c>
      <c r="P205" s="3">
        <f t="shared" si="98"/>
        <v>98.31460674157303</v>
      </c>
      <c r="Q205" s="3">
        <f t="shared" si="98"/>
        <v>97.80821917808218</v>
      </c>
      <c r="R205" s="3">
        <f t="shared" si="99"/>
        <v>99.20792079207921</v>
      </c>
      <c r="S205" s="3">
        <f t="shared" si="99"/>
        <v>96.25870069605568</v>
      </c>
    </row>
    <row r="206" spans="1:19" ht="13.5" thickBot="1">
      <c r="A206" s="89"/>
      <c r="B206" s="92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117</v>
      </c>
      <c r="E207" s="57">
        <v>127</v>
      </c>
      <c r="F207" s="57">
        <v>126</v>
      </c>
      <c r="G207" s="57">
        <v>281</v>
      </c>
      <c r="H207" s="57">
        <v>889</v>
      </c>
      <c r="I207" s="57">
        <v>1937</v>
      </c>
      <c r="J207" s="57">
        <v>2189</v>
      </c>
      <c r="K207" s="57">
        <v>5666</v>
      </c>
      <c r="L207" s="13">
        <f aca="true" t="shared" si="100" ref="L207:Q210">+D207/D$210*100</f>
        <v>22.413793103448278</v>
      </c>
      <c r="M207" s="3">
        <f t="shared" si="100"/>
        <v>24.564796905222437</v>
      </c>
      <c r="N207" s="3">
        <f t="shared" si="100"/>
        <v>22.183098591549296</v>
      </c>
      <c r="O207" s="3">
        <f t="shared" si="100"/>
        <v>27.65748031496063</v>
      </c>
      <c r="P207" s="3">
        <f t="shared" si="100"/>
        <v>28.502725232446295</v>
      </c>
      <c r="Q207" s="3">
        <f t="shared" si="100"/>
        <v>35.29518950437318</v>
      </c>
      <c r="R207" s="3">
        <f aca="true" t="shared" si="101" ref="R207:S210">+J207/J$210*100</f>
        <v>39.26457399103139</v>
      </c>
      <c r="S207" s="3">
        <f t="shared" si="101"/>
        <v>33.71615590598036</v>
      </c>
    </row>
    <row r="208" spans="1:19" ht="12.75">
      <c r="A208" s="89"/>
      <c r="B208" s="81"/>
      <c r="C208" s="16" t="s">
        <v>13</v>
      </c>
      <c r="D208" s="57">
        <v>404</v>
      </c>
      <c r="E208" s="57">
        <v>387</v>
      </c>
      <c r="F208" s="57">
        <v>432</v>
      </c>
      <c r="G208" s="57">
        <v>728</v>
      </c>
      <c r="H208" s="57">
        <v>2213</v>
      </c>
      <c r="I208" s="57">
        <v>3494</v>
      </c>
      <c r="J208" s="57">
        <v>3365</v>
      </c>
      <c r="K208" s="57">
        <v>11023</v>
      </c>
      <c r="L208" s="13">
        <f t="shared" si="100"/>
        <v>77.39463601532567</v>
      </c>
      <c r="M208" s="3">
        <f t="shared" si="100"/>
        <v>74.85493230174082</v>
      </c>
      <c r="N208" s="3">
        <f t="shared" si="100"/>
        <v>76.05633802816901</v>
      </c>
      <c r="O208" s="3">
        <f t="shared" si="100"/>
        <v>71.65354330708661</v>
      </c>
      <c r="P208" s="3">
        <f t="shared" si="100"/>
        <v>70.95222827829433</v>
      </c>
      <c r="Q208" s="3">
        <f t="shared" si="100"/>
        <v>63.66618075801749</v>
      </c>
      <c r="R208" s="3">
        <f t="shared" si="101"/>
        <v>60.35874439461884</v>
      </c>
      <c r="S208" s="3">
        <f t="shared" si="101"/>
        <v>65.59357334126747</v>
      </c>
    </row>
    <row r="209" spans="1:19" ht="12.75">
      <c r="A209" s="89"/>
      <c r="B209" s="81"/>
      <c r="C209" s="16" t="s">
        <v>14</v>
      </c>
      <c r="D209" s="57">
        <v>1</v>
      </c>
      <c r="E209" s="57">
        <v>3</v>
      </c>
      <c r="F209" s="57">
        <v>10</v>
      </c>
      <c r="G209" s="57">
        <v>7</v>
      </c>
      <c r="H209" s="57">
        <v>17</v>
      </c>
      <c r="I209" s="57">
        <v>57</v>
      </c>
      <c r="J209" s="57">
        <v>21</v>
      </c>
      <c r="K209" s="57">
        <v>116</v>
      </c>
      <c r="L209" s="13">
        <f t="shared" si="100"/>
        <v>0.19157088122605362</v>
      </c>
      <c r="M209" s="3">
        <f t="shared" si="100"/>
        <v>0.5802707930367506</v>
      </c>
      <c r="N209" s="3">
        <f t="shared" si="100"/>
        <v>1.7605633802816902</v>
      </c>
      <c r="O209" s="3">
        <f t="shared" si="100"/>
        <v>0.6889763779527559</v>
      </c>
      <c r="P209" s="3">
        <f t="shared" si="100"/>
        <v>0.545046489259378</v>
      </c>
      <c r="Q209" s="3">
        <f t="shared" si="100"/>
        <v>1.0386297376093294</v>
      </c>
      <c r="R209" s="3">
        <f t="shared" si="101"/>
        <v>0.3766816143497758</v>
      </c>
      <c r="S209" s="3">
        <f t="shared" si="101"/>
        <v>0.6902707527521571</v>
      </c>
    </row>
    <row r="210" spans="1:19" ht="13.5" thickBot="1">
      <c r="A210" s="89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68</v>
      </c>
      <c r="E211" s="62">
        <v>68</v>
      </c>
      <c r="F211" s="62">
        <v>75</v>
      </c>
      <c r="G211" s="62">
        <v>122</v>
      </c>
      <c r="H211" s="62">
        <v>443</v>
      </c>
      <c r="I211" s="62">
        <v>828</v>
      </c>
      <c r="J211" s="62">
        <v>1131</v>
      </c>
      <c r="K211" s="62">
        <v>2735</v>
      </c>
      <c r="L211" s="64">
        <f aca="true" t="shared" si="102" ref="L211:Q214">+D211/D$214*100</f>
        <v>44.73684210526316</v>
      </c>
      <c r="M211" s="65">
        <f t="shared" si="102"/>
        <v>49.275362318840585</v>
      </c>
      <c r="N211" s="65">
        <f t="shared" si="102"/>
        <v>41.66666666666667</v>
      </c>
      <c r="O211" s="65">
        <f t="shared" si="102"/>
        <v>47.10424710424711</v>
      </c>
      <c r="P211" s="65">
        <f t="shared" si="102"/>
        <v>50.97813578826237</v>
      </c>
      <c r="Q211" s="65">
        <f t="shared" si="102"/>
        <v>50.06045949214026</v>
      </c>
      <c r="R211" s="65">
        <f aca="true" t="shared" si="103" ref="R211:S214">+J211/J$214*100</f>
        <v>56.21272365805169</v>
      </c>
      <c r="S211" s="65">
        <f t="shared" si="103"/>
        <v>51.95668693009119</v>
      </c>
    </row>
    <row r="212" spans="1:19" ht="12.75">
      <c r="A212" s="89"/>
      <c r="B212" s="81"/>
      <c r="C212" s="8" t="s">
        <v>13</v>
      </c>
      <c r="D212" s="57">
        <v>76</v>
      </c>
      <c r="E212" s="57">
        <v>60</v>
      </c>
      <c r="F212" s="57">
        <v>81</v>
      </c>
      <c r="G212" s="57">
        <v>106</v>
      </c>
      <c r="H212" s="57">
        <v>327</v>
      </c>
      <c r="I212" s="57">
        <v>655</v>
      </c>
      <c r="J212" s="57">
        <v>725</v>
      </c>
      <c r="K212" s="57">
        <v>2030</v>
      </c>
      <c r="L212" s="13">
        <f t="shared" si="102"/>
        <v>50</v>
      </c>
      <c r="M212" s="3">
        <f t="shared" si="102"/>
        <v>43.47826086956522</v>
      </c>
      <c r="N212" s="3">
        <f t="shared" si="102"/>
        <v>45</v>
      </c>
      <c r="O212" s="3">
        <f t="shared" si="102"/>
        <v>40.92664092664093</v>
      </c>
      <c r="P212" s="3">
        <f t="shared" si="102"/>
        <v>37.62945914844649</v>
      </c>
      <c r="Q212" s="3">
        <f t="shared" si="102"/>
        <v>39.600967351874246</v>
      </c>
      <c r="R212" s="3">
        <f t="shared" si="103"/>
        <v>36.0337972166998</v>
      </c>
      <c r="S212" s="3">
        <f t="shared" si="103"/>
        <v>38.56382978723404</v>
      </c>
    </row>
    <row r="213" spans="1:19" ht="12.75">
      <c r="A213" s="89"/>
      <c r="B213" s="81"/>
      <c r="C213" s="8" t="s">
        <v>14</v>
      </c>
      <c r="D213" s="57">
        <v>8</v>
      </c>
      <c r="E213" s="57">
        <v>10</v>
      </c>
      <c r="F213" s="57">
        <v>24</v>
      </c>
      <c r="G213" s="57">
        <v>31</v>
      </c>
      <c r="H213" s="57">
        <v>99</v>
      </c>
      <c r="I213" s="57">
        <v>171</v>
      </c>
      <c r="J213" s="57">
        <v>156</v>
      </c>
      <c r="K213" s="57">
        <v>499</v>
      </c>
      <c r="L213" s="13">
        <f t="shared" si="102"/>
        <v>5.263157894736842</v>
      </c>
      <c r="M213" s="3">
        <f t="shared" si="102"/>
        <v>7.246376811594203</v>
      </c>
      <c r="N213" s="3">
        <f t="shared" si="102"/>
        <v>13.333333333333334</v>
      </c>
      <c r="O213" s="3">
        <f t="shared" si="102"/>
        <v>11.96911196911197</v>
      </c>
      <c r="P213" s="3">
        <f t="shared" si="102"/>
        <v>11.39240506329114</v>
      </c>
      <c r="Q213" s="3">
        <f t="shared" si="102"/>
        <v>10.33857315598549</v>
      </c>
      <c r="R213" s="3">
        <f t="shared" si="103"/>
        <v>7.75347912524851</v>
      </c>
      <c r="S213" s="3">
        <f t="shared" si="103"/>
        <v>9.479483282674773</v>
      </c>
    </row>
    <row r="214" spans="1:19" ht="12.75">
      <c r="A214" s="89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64</v>
      </c>
      <c r="E215" s="55">
        <v>60</v>
      </c>
      <c r="F215" s="55">
        <v>72</v>
      </c>
      <c r="G215" s="55">
        <v>107</v>
      </c>
      <c r="H215" s="55">
        <v>435</v>
      </c>
      <c r="I215" s="55">
        <v>972</v>
      </c>
      <c r="J215" s="55">
        <v>1337</v>
      </c>
      <c r="K215" s="55">
        <v>3047</v>
      </c>
      <c r="L215" s="12">
        <f aca="true" t="shared" si="104" ref="L215:Q218">+D215/D$218*100</f>
        <v>43.53741496598639</v>
      </c>
      <c r="M215" s="10">
        <f t="shared" si="104"/>
        <v>42.5531914893617</v>
      </c>
      <c r="N215" s="10">
        <f t="shared" si="104"/>
        <v>47.682119205298015</v>
      </c>
      <c r="O215" s="10">
        <f t="shared" si="104"/>
        <v>44.03292181069959</v>
      </c>
      <c r="P215" s="10">
        <f t="shared" si="104"/>
        <v>51.78571428571429</v>
      </c>
      <c r="Q215" s="10">
        <f t="shared" si="104"/>
        <v>59.4859241126071</v>
      </c>
      <c r="R215" s="10">
        <f aca="true" t="shared" si="105" ref="R215:S218">+J215/J$218*100</f>
        <v>64.77713178294574</v>
      </c>
      <c r="S215" s="10">
        <f t="shared" si="105"/>
        <v>58.37164750957854</v>
      </c>
    </row>
    <row r="216" spans="1:19" ht="12.75">
      <c r="A216" s="89"/>
      <c r="B216" s="81"/>
      <c r="C216" s="16" t="s">
        <v>13</v>
      </c>
      <c r="D216" s="57">
        <v>81</v>
      </c>
      <c r="E216" s="57">
        <v>80</v>
      </c>
      <c r="F216" s="57">
        <v>72</v>
      </c>
      <c r="G216" s="57">
        <v>127</v>
      </c>
      <c r="H216" s="57">
        <v>387</v>
      </c>
      <c r="I216" s="57">
        <v>585</v>
      </c>
      <c r="J216" s="57">
        <v>648</v>
      </c>
      <c r="K216" s="57">
        <v>1980</v>
      </c>
      <c r="L216" s="13">
        <f t="shared" si="104"/>
        <v>55.10204081632652</v>
      </c>
      <c r="M216" s="3">
        <f t="shared" si="104"/>
        <v>56.73758865248227</v>
      </c>
      <c r="N216" s="3">
        <f t="shared" si="104"/>
        <v>47.682119205298015</v>
      </c>
      <c r="O216" s="3">
        <f t="shared" si="104"/>
        <v>52.2633744855967</v>
      </c>
      <c r="P216" s="3">
        <f t="shared" si="104"/>
        <v>46.07142857142857</v>
      </c>
      <c r="Q216" s="3">
        <f t="shared" si="104"/>
        <v>35.801713586291314</v>
      </c>
      <c r="R216" s="3">
        <f t="shared" si="105"/>
        <v>31.3953488372093</v>
      </c>
      <c r="S216" s="3">
        <f t="shared" si="105"/>
        <v>37.93103448275862</v>
      </c>
    </row>
    <row r="217" spans="1:19" ht="12.75">
      <c r="A217" s="89"/>
      <c r="B217" s="81"/>
      <c r="C217" s="16" t="s">
        <v>14</v>
      </c>
      <c r="D217" s="57">
        <v>2</v>
      </c>
      <c r="E217" s="57">
        <v>1</v>
      </c>
      <c r="F217" s="57">
        <v>7</v>
      </c>
      <c r="G217" s="57">
        <v>9</v>
      </c>
      <c r="H217" s="57">
        <v>18</v>
      </c>
      <c r="I217" s="57">
        <v>77</v>
      </c>
      <c r="J217" s="57">
        <v>79</v>
      </c>
      <c r="K217" s="57">
        <v>193</v>
      </c>
      <c r="L217" s="13">
        <f t="shared" si="104"/>
        <v>1.3605442176870748</v>
      </c>
      <c r="M217" s="3">
        <f t="shared" si="104"/>
        <v>0.7092198581560284</v>
      </c>
      <c r="N217" s="3">
        <f t="shared" si="104"/>
        <v>4.635761589403973</v>
      </c>
      <c r="O217" s="3">
        <f t="shared" si="104"/>
        <v>3.7037037037037033</v>
      </c>
      <c r="P217" s="3">
        <f t="shared" si="104"/>
        <v>2.142857142857143</v>
      </c>
      <c r="Q217" s="3">
        <f t="shared" si="104"/>
        <v>4.712362301101591</v>
      </c>
      <c r="R217" s="3">
        <f t="shared" si="105"/>
        <v>3.827519379844961</v>
      </c>
      <c r="S217" s="3">
        <f t="shared" si="105"/>
        <v>3.697318007662835</v>
      </c>
    </row>
    <row r="218" spans="1:19" ht="12.75">
      <c r="A218" s="89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60</v>
      </c>
      <c r="E219" s="57">
        <v>50</v>
      </c>
      <c r="F219" s="57">
        <v>77</v>
      </c>
      <c r="G219" s="57">
        <v>114</v>
      </c>
      <c r="H219" s="57">
        <v>347</v>
      </c>
      <c r="I219" s="57">
        <v>722</v>
      </c>
      <c r="J219" s="57">
        <v>947</v>
      </c>
      <c r="K219" s="57">
        <v>2317</v>
      </c>
      <c r="L219" s="13">
        <f aca="true" t="shared" si="106" ref="L219:Q222">+D219/D$222*100</f>
        <v>42.25352112676056</v>
      </c>
      <c r="M219" s="3">
        <f t="shared" si="106"/>
        <v>45.04504504504504</v>
      </c>
      <c r="N219" s="3">
        <f t="shared" si="106"/>
        <v>50</v>
      </c>
      <c r="O219" s="3">
        <f t="shared" si="106"/>
        <v>52.293577981651374</v>
      </c>
      <c r="P219" s="3">
        <f t="shared" si="106"/>
        <v>52.1021021021021</v>
      </c>
      <c r="Q219" s="3">
        <f t="shared" si="106"/>
        <v>55.495772482705604</v>
      </c>
      <c r="R219" s="3">
        <f aca="true" t="shared" si="107" ref="R219:S222">+J219/J$222*100</f>
        <v>62.840079628400794</v>
      </c>
      <c r="S219" s="3">
        <f t="shared" si="107"/>
        <v>56.525981946816295</v>
      </c>
    </row>
    <row r="220" spans="1:19" ht="12.75">
      <c r="A220" s="89"/>
      <c r="B220" s="81"/>
      <c r="C220" s="8" t="s">
        <v>13</v>
      </c>
      <c r="D220" s="57">
        <v>81</v>
      </c>
      <c r="E220" s="57">
        <v>61</v>
      </c>
      <c r="F220" s="57">
        <v>77</v>
      </c>
      <c r="G220" s="57">
        <v>104</v>
      </c>
      <c r="H220" s="57">
        <v>319</v>
      </c>
      <c r="I220" s="57">
        <v>579</v>
      </c>
      <c r="J220" s="57">
        <v>560</v>
      </c>
      <c r="K220" s="57">
        <v>1781</v>
      </c>
      <c r="L220" s="13">
        <f t="shared" si="106"/>
        <v>57.04225352112676</v>
      </c>
      <c r="M220" s="3">
        <f t="shared" si="106"/>
        <v>54.95495495495496</v>
      </c>
      <c r="N220" s="3">
        <f t="shared" si="106"/>
        <v>50</v>
      </c>
      <c r="O220" s="3">
        <f t="shared" si="106"/>
        <v>47.706422018348626</v>
      </c>
      <c r="P220" s="3">
        <f t="shared" si="106"/>
        <v>47.8978978978979</v>
      </c>
      <c r="Q220" s="3">
        <f t="shared" si="106"/>
        <v>44.50422751729439</v>
      </c>
      <c r="R220" s="3">
        <f t="shared" si="107"/>
        <v>37.159920371599206</v>
      </c>
      <c r="S220" s="3">
        <f t="shared" si="107"/>
        <v>43.44962185898999</v>
      </c>
    </row>
    <row r="221" spans="1:19" ht="12.75">
      <c r="A221" s="89"/>
      <c r="B221" s="81"/>
      <c r="C221" s="8" t="s">
        <v>14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06"/>
        <v>0.7042253521126761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0.02439619419370578</v>
      </c>
    </row>
    <row r="222" spans="1:19" ht="13.5" thickBot="1">
      <c r="A222" s="89"/>
      <c r="B222" s="92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125</v>
      </c>
      <c r="E223" s="57">
        <v>123</v>
      </c>
      <c r="F223" s="57">
        <v>187</v>
      </c>
      <c r="G223" s="57">
        <v>275</v>
      </c>
      <c r="H223" s="57">
        <v>771</v>
      </c>
      <c r="I223" s="57">
        <v>951</v>
      </c>
      <c r="J223" s="57">
        <v>952</v>
      </c>
      <c r="K223" s="57">
        <v>3384</v>
      </c>
      <c r="L223" s="13">
        <f aca="true" t="shared" si="108" ref="L223:Q226">+D223/D$226*100</f>
        <v>64.43298969072166</v>
      </c>
      <c r="M223" s="3">
        <f t="shared" si="108"/>
        <v>68.33333333333333</v>
      </c>
      <c r="N223" s="3">
        <f t="shared" si="108"/>
        <v>76.32653061224491</v>
      </c>
      <c r="O223" s="3">
        <f t="shared" si="108"/>
        <v>70.69408740359897</v>
      </c>
      <c r="P223" s="3">
        <f t="shared" si="108"/>
        <v>70.92916283348666</v>
      </c>
      <c r="Q223" s="3">
        <f t="shared" si="108"/>
        <v>72.70642201834863</v>
      </c>
      <c r="R223" s="3">
        <f aca="true" t="shared" si="109" ref="R223:S226">+J223/J$226*100</f>
        <v>78.67768595041322</v>
      </c>
      <c r="S223" s="3">
        <f t="shared" si="109"/>
        <v>73.35790158248429</v>
      </c>
    </row>
    <row r="224" spans="1:19" ht="12.75">
      <c r="A224" s="89"/>
      <c r="B224" s="81"/>
      <c r="C224" s="16" t="s">
        <v>13</v>
      </c>
      <c r="D224" s="57">
        <v>69</v>
      </c>
      <c r="E224" s="57">
        <v>57</v>
      </c>
      <c r="F224" s="57">
        <v>58</v>
      </c>
      <c r="G224" s="57">
        <v>114</v>
      </c>
      <c r="H224" s="57">
        <v>316</v>
      </c>
      <c r="I224" s="57">
        <v>357</v>
      </c>
      <c r="J224" s="57">
        <v>258</v>
      </c>
      <c r="K224" s="57">
        <v>1229</v>
      </c>
      <c r="L224" s="13">
        <f t="shared" si="108"/>
        <v>35.56701030927835</v>
      </c>
      <c r="M224" s="3">
        <f t="shared" si="108"/>
        <v>31.666666666666664</v>
      </c>
      <c r="N224" s="3">
        <f t="shared" si="108"/>
        <v>23.6734693877551</v>
      </c>
      <c r="O224" s="3">
        <f t="shared" si="108"/>
        <v>29.30591259640103</v>
      </c>
      <c r="P224" s="3">
        <f t="shared" si="108"/>
        <v>29.070837166513343</v>
      </c>
      <c r="Q224" s="3">
        <f t="shared" si="108"/>
        <v>27.293577981651374</v>
      </c>
      <c r="R224" s="3">
        <f t="shared" si="109"/>
        <v>21.322314049586776</v>
      </c>
      <c r="S224" s="3">
        <f t="shared" si="109"/>
        <v>26.642098417515715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9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4</v>
      </c>
      <c r="F227" s="57">
        <v>7</v>
      </c>
      <c r="G227" s="57">
        <v>5</v>
      </c>
      <c r="H227" s="57">
        <v>21</v>
      </c>
      <c r="I227" s="57">
        <v>35</v>
      </c>
      <c r="J227" s="57">
        <v>40</v>
      </c>
      <c r="K227" s="57">
        <v>114</v>
      </c>
      <c r="L227" s="13">
        <f aca="true" t="shared" si="110" ref="L227:Q230">+D227/D$230*100</f>
        <v>15.384615384615385</v>
      </c>
      <c r="M227" s="3">
        <f t="shared" si="110"/>
        <v>25</v>
      </c>
      <c r="N227" s="3">
        <f t="shared" si="110"/>
        <v>46.666666666666664</v>
      </c>
      <c r="O227" s="3">
        <f t="shared" si="110"/>
        <v>21.73913043478261</v>
      </c>
      <c r="P227" s="3">
        <f t="shared" si="110"/>
        <v>38.18181818181819</v>
      </c>
      <c r="Q227" s="3">
        <f t="shared" si="110"/>
        <v>40.69767441860465</v>
      </c>
      <c r="R227" s="3">
        <f aca="true" t="shared" si="111" ref="R227:S230">+J227/J$230*100</f>
        <v>50.63291139240506</v>
      </c>
      <c r="S227" s="3">
        <f t="shared" si="111"/>
        <v>39.721254355400696</v>
      </c>
    </row>
    <row r="228" spans="1:19" ht="12.75">
      <c r="A228" s="81"/>
      <c r="B228" s="81"/>
      <c r="C228" s="8" t="s">
        <v>13</v>
      </c>
      <c r="D228" s="57">
        <v>11</v>
      </c>
      <c r="E228" s="57">
        <v>12</v>
      </c>
      <c r="F228" s="57">
        <v>8</v>
      </c>
      <c r="G228" s="57">
        <v>18</v>
      </c>
      <c r="H228" s="57">
        <v>34</v>
      </c>
      <c r="I228" s="57">
        <v>51</v>
      </c>
      <c r="J228" s="57">
        <v>39</v>
      </c>
      <c r="K228" s="57">
        <v>173</v>
      </c>
      <c r="L228" s="13">
        <f t="shared" si="110"/>
        <v>84.61538461538461</v>
      </c>
      <c r="M228" s="3">
        <f t="shared" si="110"/>
        <v>75</v>
      </c>
      <c r="N228" s="3">
        <f t="shared" si="110"/>
        <v>53.333333333333336</v>
      </c>
      <c r="O228" s="3">
        <f t="shared" si="110"/>
        <v>78.26086956521739</v>
      </c>
      <c r="P228" s="3">
        <f t="shared" si="110"/>
        <v>61.81818181818181</v>
      </c>
      <c r="Q228" s="3">
        <f t="shared" si="110"/>
        <v>59.30232558139535</v>
      </c>
      <c r="R228" s="3">
        <f t="shared" si="111"/>
        <v>49.36708860759494</v>
      </c>
      <c r="S228" s="3">
        <f t="shared" si="111"/>
        <v>60.278745644599304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9</v>
      </c>
      <c r="E231" s="55">
        <v>21</v>
      </c>
      <c r="F231" s="55">
        <v>24</v>
      </c>
      <c r="G231" s="55">
        <v>51</v>
      </c>
      <c r="H231" s="55">
        <v>95</v>
      </c>
      <c r="I231" s="55">
        <v>148</v>
      </c>
      <c r="J231" s="55">
        <v>199</v>
      </c>
      <c r="K231" s="55">
        <v>547</v>
      </c>
      <c r="L231" s="12">
        <f aca="true" t="shared" si="112" ref="L231:Q234">+D231/D$234*100</f>
        <v>34.61538461538461</v>
      </c>
      <c r="M231" s="10">
        <f t="shared" si="112"/>
        <v>53.84615384615385</v>
      </c>
      <c r="N231" s="10">
        <f t="shared" si="112"/>
        <v>43.63636363636363</v>
      </c>
      <c r="O231" s="10">
        <f t="shared" si="112"/>
        <v>53.68421052631579</v>
      </c>
      <c r="P231" s="10">
        <f t="shared" si="112"/>
        <v>42.600896860986545</v>
      </c>
      <c r="Q231" s="10">
        <f t="shared" si="112"/>
        <v>54.21245421245421</v>
      </c>
      <c r="R231" s="10">
        <f aca="true" t="shared" si="113" ref="R231:S234">+J231/J$234*100</f>
        <v>64.19354838709678</v>
      </c>
      <c r="S231" s="10">
        <f t="shared" si="113"/>
        <v>53.57492654260528</v>
      </c>
    </row>
    <row r="232" spans="1:19" ht="12.75">
      <c r="A232" s="89"/>
      <c r="B232" s="81"/>
      <c r="C232" s="16" t="s">
        <v>13</v>
      </c>
      <c r="D232" s="57">
        <v>17</v>
      </c>
      <c r="E232" s="57">
        <v>18</v>
      </c>
      <c r="F232" s="57">
        <v>29</v>
      </c>
      <c r="G232" s="57">
        <v>43</v>
      </c>
      <c r="H232" s="57">
        <v>119</v>
      </c>
      <c r="I232" s="57">
        <v>116</v>
      </c>
      <c r="J232" s="57">
        <v>108</v>
      </c>
      <c r="K232" s="57">
        <v>450</v>
      </c>
      <c r="L232" s="13">
        <f t="shared" si="112"/>
        <v>65.38461538461539</v>
      </c>
      <c r="M232" s="3">
        <f t="shared" si="112"/>
        <v>46.15384615384615</v>
      </c>
      <c r="N232" s="3">
        <f t="shared" si="112"/>
        <v>52.72727272727272</v>
      </c>
      <c r="O232" s="3">
        <f t="shared" si="112"/>
        <v>45.26315789473684</v>
      </c>
      <c r="P232" s="3">
        <f t="shared" si="112"/>
        <v>53.36322869955157</v>
      </c>
      <c r="Q232" s="3">
        <f t="shared" si="112"/>
        <v>42.49084249084249</v>
      </c>
      <c r="R232" s="3">
        <f t="shared" si="113"/>
        <v>34.83870967741935</v>
      </c>
      <c r="S232" s="3">
        <f t="shared" si="113"/>
        <v>44.07443682664055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1</v>
      </c>
      <c r="H233" s="57">
        <v>9</v>
      </c>
      <c r="I233" s="57">
        <v>9</v>
      </c>
      <c r="J233" s="57">
        <v>3</v>
      </c>
      <c r="K233" s="57">
        <v>24</v>
      </c>
      <c r="L233" s="13">
        <f t="shared" si="112"/>
        <v>0</v>
      </c>
      <c r="M233" s="3">
        <f t="shared" si="112"/>
        <v>0</v>
      </c>
      <c r="N233" s="3">
        <f t="shared" si="112"/>
        <v>3.6363636363636362</v>
      </c>
      <c r="O233" s="3">
        <f t="shared" si="112"/>
        <v>1.0526315789473684</v>
      </c>
      <c r="P233" s="3">
        <f t="shared" si="112"/>
        <v>4.0358744394618835</v>
      </c>
      <c r="Q233" s="3">
        <f t="shared" si="112"/>
        <v>3.296703296703297</v>
      </c>
      <c r="R233" s="3">
        <f t="shared" si="113"/>
        <v>0.967741935483871</v>
      </c>
      <c r="S233" s="3">
        <f t="shared" si="113"/>
        <v>2.3506366307541624</v>
      </c>
    </row>
    <row r="234" spans="1:19" ht="12.75">
      <c r="A234" s="89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24</v>
      </c>
      <c r="E235" s="57">
        <v>21</v>
      </c>
      <c r="F235" s="57">
        <v>26</v>
      </c>
      <c r="G235" s="57">
        <v>50</v>
      </c>
      <c r="H235" s="57">
        <v>125</v>
      </c>
      <c r="I235" s="57">
        <v>150</v>
      </c>
      <c r="J235" s="57">
        <v>165</v>
      </c>
      <c r="K235" s="57">
        <v>561</v>
      </c>
      <c r="L235" s="13">
        <f aca="true" t="shared" si="114" ref="L235:Q238">+D235/D$238*100</f>
        <v>47.05882352941176</v>
      </c>
      <c r="M235" s="3">
        <f t="shared" si="114"/>
        <v>50</v>
      </c>
      <c r="N235" s="3">
        <f t="shared" si="114"/>
        <v>45.614035087719294</v>
      </c>
      <c r="O235" s="3">
        <f t="shared" si="114"/>
        <v>47.61904761904761</v>
      </c>
      <c r="P235" s="3">
        <f t="shared" si="114"/>
        <v>49.01960784313725</v>
      </c>
      <c r="Q235" s="3">
        <f t="shared" si="114"/>
        <v>50.847457627118644</v>
      </c>
      <c r="R235" s="3">
        <f aca="true" t="shared" si="115" ref="R235:S238">+J235/J$238*100</f>
        <v>65.73705179282868</v>
      </c>
      <c r="S235" s="3">
        <f t="shared" si="115"/>
        <v>53.125</v>
      </c>
    </row>
    <row r="236" spans="1:19" ht="12.75">
      <c r="A236" s="81"/>
      <c r="B236" s="81"/>
      <c r="C236" s="8" t="s">
        <v>13</v>
      </c>
      <c r="D236" s="57">
        <v>27</v>
      </c>
      <c r="E236" s="57">
        <v>21</v>
      </c>
      <c r="F236" s="57">
        <v>31</v>
      </c>
      <c r="G236" s="57">
        <v>55</v>
      </c>
      <c r="H236" s="57">
        <v>130</v>
      </c>
      <c r="I236" s="57">
        <v>145</v>
      </c>
      <c r="J236" s="57">
        <v>86</v>
      </c>
      <c r="K236" s="57">
        <v>495</v>
      </c>
      <c r="L236" s="13">
        <f t="shared" si="114"/>
        <v>52.94117647058824</v>
      </c>
      <c r="M236" s="3">
        <f t="shared" si="114"/>
        <v>50</v>
      </c>
      <c r="N236" s="3">
        <f t="shared" si="114"/>
        <v>54.385964912280706</v>
      </c>
      <c r="O236" s="3">
        <f t="shared" si="114"/>
        <v>52.38095238095239</v>
      </c>
      <c r="P236" s="3">
        <f t="shared" si="114"/>
        <v>50.98039215686274</v>
      </c>
      <c r="Q236" s="3">
        <f t="shared" si="114"/>
        <v>49.152542372881356</v>
      </c>
      <c r="R236" s="3">
        <f t="shared" si="115"/>
        <v>34.26294820717131</v>
      </c>
      <c r="S236" s="3">
        <f t="shared" si="115"/>
        <v>46.875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60</v>
      </c>
      <c r="E239" s="62">
        <v>101</v>
      </c>
      <c r="F239" s="62">
        <v>157</v>
      </c>
      <c r="G239" s="62">
        <v>209</v>
      </c>
      <c r="H239" s="62">
        <v>383</v>
      </c>
      <c r="I239" s="62">
        <v>465</v>
      </c>
      <c r="J239" s="62">
        <v>514</v>
      </c>
      <c r="K239" s="62">
        <v>1889</v>
      </c>
      <c r="L239" s="64">
        <f aca="true" t="shared" si="116" ref="L239:Q242">+D239/D$242*100</f>
        <v>51.724137931034484</v>
      </c>
      <c r="M239" s="65">
        <f t="shared" si="116"/>
        <v>60.47904191616767</v>
      </c>
      <c r="N239" s="65">
        <f t="shared" si="116"/>
        <v>67.67241379310344</v>
      </c>
      <c r="O239" s="65">
        <f t="shared" si="116"/>
        <v>60.75581395348837</v>
      </c>
      <c r="P239" s="65">
        <f t="shared" si="116"/>
        <v>58.29528158295282</v>
      </c>
      <c r="Q239" s="65">
        <f t="shared" si="116"/>
        <v>56.432038834951456</v>
      </c>
      <c r="R239" s="65">
        <f aca="true" t="shared" si="117" ref="R239:S242">+J239/J$242*100</f>
        <v>62.227602905569015</v>
      </c>
      <c r="S239" s="65">
        <f t="shared" si="117"/>
        <v>59.6651926721415</v>
      </c>
    </row>
    <row r="240" spans="1:19" ht="12.75">
      <c r="A240" s="89"/>
      <c r="B240" s="81"/>
      <c r="C240" s="16" t="s">
        <v>13</v>
      </c>
      <c r="D240" s="57">
        <v>51</v>
      </c>
      <c r="E240" s="57">
        <v>55</v>
      </c>
      <c r="F240" s="57">
        <v>65</v>
      </c>
      <c r="G240" s="57">
        <v>104</v>
      </c>
      <c r="H240" s="57">
        <v>201</v>
      </c>
      <c r="I240" s="57">
        <v>227</v>
      </c>
      <c r="J240" s="57">
        <v>162</v>
      </c>
      <c r="K240" s="57">
        <v>865</v>
      </c>
      <c r="L240" s="13">
        <f t="shared" si="116"/>
        <v>43.96551724137931</v>
      </c>
      <c r="M240" s="3">
        <f t="shared" si="116"/>
        <v>32.93413173652694</v>
      </c>
      <c r="N240" s="3">
        <f t="shared" si="116"/>
        <v>28.01724137931034</v>
      </c>
      <c r="O240" s="3">
        <f t="shared" si="116"/>
        <v>30.23255813953488</v>
      </c>
      <c r="P240" s="3">
        <f t="shared" si="116"/>
        <v>30.59360730593607</v>
      </c>
      <c r="Q240" s="3">
        <f t="shared" si="116"/>
        <v>27.548543689320386</v>
      </c>
      <c r="R240" s="3">
        <f t="shared" si="117"/>
        <v>19.612590799031477</v>
      </c>
      <c r="S240" s="3">
        <f t="shared" si="117"/>
        <v>27.32154137713203</v>
      </c>
    </row>
    <row r="241" spans="1:19" ht="12.75">
      <c r="A241" s="89"/>
      <c r="B241" s="81"/>
      <c r="C241" s="16" t="s">
        <v>14</v>
      </c>
      <c r="D241" s="57">
        <v>5</v>
      </c>
      <c r="E241" s="57">
        <v>11</v>
      </c>
      <c r="F241" s="57">
        <v>10</v>
      </c>
      <c r="G241" s="57">
        <v>31</v>
      </c>
      <c r="H241" s="57">
        <v>73</v>
      </c>
      <c r="I241" s="57">
        <v>132</v>
      </c>
      <c r="J241" s="57">
        <v>150</v>
      </c>
      <c r="K241" s="57">
        <v>412</v>
      </c>
      <c r="L241" s="13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9.011627906976743</v>
      </c>
      <c r="P241" s="3">
        <f t="shared" si="116"/>
        <v>11.11111111111111</v>
      </c>
      <c r="Q241" s="3">
        <f t="shared" si="116"/>
        <v>16.019417475728158</v>
      </c>
      <c r="R241" s="3">
        <f t="shared" si="117"/>
        <v>18.159806295399516</v>
      </c>
      <c r="S241" s="3">
        <f t="shared" si="117"/>
        <v>13.013265950726469</v>
      </c>
    </row>
    <row r="242" spans="1:19" ht="12.75">
      <c r="A242" s="89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78</v>
      </c>
      <c r="E243" s="57">
        <v>86</v>
      </c>
      <c r="F243" s="57">
        <v>148</v>
      </c>
      <c r="G243" s="57">
        <v>173</v>
      </c>
      <c r="H243" s="57">
        <v>395</v>
      </c>
      <c r="I243" s="57">
        <v>510</v>
      </c>
      <c r="J243" s="57">
        <v>521</v>
      </c>
      <c r="K243" s="57">
        <v>1911</v>
      </c>
      <c r="L243" s="13">
        <f aca="true" t="shared" si="118" ref="L243:Q246">+D243/D$246*100</f>
        <v>37.86407766990291</v>
      </c>
      <c r="M243" s="3">
        <f t="shared" si="118"/>
        <v>40.18691588785047</v>
      </c>
      <c r="N243" s="3">
        <f t="shared" si="118"/>
        <v>45.962732919254655</v>
      </c>
      <c r="O243" s="3">
        <f t="shared" si="118"/>
        <v>38.02197802197802</v>
      </c>
      <c r="P243" s="3">
        <f t="shared" si="118"/>
        <v>40.020263424518745</v>
      </c>
      <c r="Q243" s="3">
        <f t="shared" si="118"/>
        <v>45.78096947935368</v>
      </c>
      <c r="R243" s="3">
        <f aca="true" t="shared" si="119" ref="R243:S246">+J243/J$246*100</f>
        <v>55.425531914893625</v>
      </c>
      <c r="S243" s="3">
        <f t="shared" si="119"/>
        <v>45.0920245398773</v>
      </c>
    </row>
    <row r="244" spans="1:19" ht="12.75">
      <c r="A244" s="89"/>
      <c r="B244" s="81"/>
      <c r="C244" s="8" t="s">
        <v>13</v>
      </c>
      <c r="D244" s="57">
        <v>128</v>
      </c>
      <c r="E244" s="57">
        <v>126</v>
      </c>
      <c r="F244" s="57">
        <v>174</v>
      </c>
      <c r="G244" s="57">
        <v>278</v>
      </c>
      <c r="H244" s="57">
        <v>589</v>
      </c>
      <c r="I244" s="57">
        <v>601</v>
      </c>
      <c r="J244" s="57">
        <v>417</v>
      </c>
      <c r="K244" s="57">
        <v>2313</v>
      </c>
      <c r="L244" s="13">
        <f t="shared" si="118"/>
        <v>62.13592233009708</v>
      </c>
      <c r="M244" s="3">
        <f t="shared" si="118"/>
        <v>58.87850467289719</v>
      </c>
      <c r="N244" s="3">
        <f t="shared" si="118"/>
        <v>54.037267080745345</v>
      </c>
      <c r="O244" s="3">
        <f t="shared" si="118"/>
        <v>61.0989010989011</v>
      </c>
      <c r="P244" s="3">
        <f t="shared" si="118"/>
        <v>59.6757852077001</v>
      </c>
      <c r="Q244" s="3">
        <f t="shared" si="118"/>
        <v>53.94973070017953</v>
      </c>
      <c r="R244" s="3">
        <f t="shared" si="119"/>
        <v>44.361702127659576</v>
      </c>
      <c r="S244" s="3">
        <f t="shared" si="119"/>
        <v>54.577630957999055</v>
      </c>
    </row>
    <row r="245" spans="1:19" ht="12.75">
      <c r="A245" s="89"/>
      <c r="B245" s="81"/>
      <c r="C245" s="8" t="s">
        <v>14</v>
      </c>
      <c r="D245" s="57">
        <v>0</v>
      </c>
      <c r="E245" s="57">
        <v>2</v>
      </c>
      <c r="F245" s="57">
        <v>0</v>
      </c>
      <c r="G245" s="57">
        <v>4</v>
      </c>
      <c r="H245" s="57">
        <v>3</v>
      </c>
      <c r="I245" s="57">
        <v>3</v>
      </c>
      <c r="J245" s="57">
        <v>2</v>
      </c>
      <c r="K245" s="57">
        <v>14</v>
      </c>
      <c r="L245" s="13">
        <f t="shared" si="118"/>
        <v>0</v>
      </c>
      <c r="M245" s="3">
        <f t="shared" si="118"/>
        <v>0.9345794392523363</v>
      </c>
      <c r="N245" s="3">
        <f t="shared" si="118"/>
        <v>0</v>
      </c>
      <c r="O245" s="3">
        <f t="shared" si="118"/>
        <v>0.8791208791208791</v>
      </c>
      <c r="P245" s="3">
        <f t="shared" si="118"/>
        <v>0.303951367781155</v>
      </c>
      <c r="Q245" s="3">
        <f t="shared" si="118"/>
        <v>0.26929982046678635</v>
      </c>
      <c r="R245" s="3">
        <f t="shared" si="119"/>
        <v>0.2127659574468085</v>
      </c>
      <c r="S245" s="3">
        <f t="shared" si="119"/>
        <v>0.33034450212364325</v>
      </c>
    </row>
    <row r="246" spans="1:19" ht="12.75">
      <c r="A246" s="89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27</v>
      </c>
      <c r="E247" s="55">
        <v>31</v>
      </c>
      <c r="F247" s="55">
        <v>38</v>
      </c>
      <c r="G247" s="55">
        <v>57</v>
      </c>
      <c r="H247" s="55">
        <v>153</v>
      </c>
      <c r="I247" s="55">
        <v>206</v>
      </c>
      <c r="J247" s="55">
        <v>230</v>
      </c>
      <c r="K247" s="55">
        <v>742</v>
      </c>
      <c r="L247" s="12">
        <f aca="true" t="shared" si="120" ref="L247:Q250">+D247/D$250*100</f>
        <v>26.47058823529412</v>
      </c>
      <c r="M247" s="10">
        <f t="shared" si="120"/>
        <v>32.97872340425532</v>
      </c>
      <c r="N247" s="10">
        <f t="shared" si="120"/>
        <v>26.573426573426573</v>
      </c>
      <c r="O247" s="10">
        <f t="shared" si="120"/>
        <v>26.76056338028169</v>
      </c>
      <c r="P247" s="10">
        <f t="shared" si="120"/>
        <v>31.03448275862069</v>
      </c>
      <c r="Q247" s="10">
        <f t="shared" si="120"/>
        <v>38.00738007380074</v>
      </c>
      <c r="R247" s="10">
        <f aca="true" t="shared" si="121" ref="R247:S250">+J247/J$250*100</f>
        <v>48.832271762208066</v>
      </c>
      <c r="S247" s="10">
        <f t="shared" si="121"/>
        <v>36.054421768707485</v>
      </c>
    </row>
    <row r="248" spans="1:19" ht="12.75">
      <c r="A248" s="89"/>
      <c r="B248" s="81"/>
      <c r="C248" s="16" t="s">
        <v>13</v>
      </c>
      <c r="D248" s="57">
        <v>73</v>
      </c>
      <c r="E248" s="57">
        <v>62</v>
      </c>
      <c r="F248" s="57">
        <v>99</v>
      </c>
      <c r="G248" s="57">
        <v>150</v>
      </c>
      <c r="H248" s="57">
        <v>324</v>
      </c>
      <c r="I248" s="57">
        <v>314</v>
      </c>
      <c r="J248" s="57">
        <v>228</v>
      </c>
      <c r="K248" s="57">
        <v>1250</v>
      </c>
      <c r="L248" s="13">
        <f t="shared" si="120"/>
        <v>71.56862745098039</v>
      </c>
      <c r="M248" s="3">
        <f t="shared" si="120"/>
        <v>65.95744680851064</v>
      </c>
      <c r="N248" s="3">
        <f t="shared" si="120"/>
        <v>69.23076923076923</v>
      </c>
      <c r="O248" s="3">
        <f t="shared" si="120"/>
        <v>70.4225352112676</v>
      </c>
      <c r="P248" s="3">
        <f t="shared" si="120"/>
        <v>65.72008113590265</v>
      </c>
      <c r="Q248" s="3">
        <f t="shared" si="120"/>
        <v>57.93357933579336</v>
      </c>
      <c r="R248" s="3">
        <f t="shared" si="121"/>
        <v>48.40764331210191</v>
      </c>
      <c r="S248" s="3">
        <f t="shared" si="121"/>
        <v>60.73858114674441</v>
      </c>
    </row>
    <row r="249" spans="1:19" ht="12.75">
      <c r="A249" s="89"/>
      <c r="B249" s="81"/>
      <c r="C249" s="16" t="s">
        <v>14</v>
      </c>
      <c r="D249" s="57">
        <v>2</v>
      </c>
      <c r="E249" s="57">
        <v>1</v>
      </c>
      <c r="F249" s="57">
        <v>6</v>
      </c>
      <c r="G249" s="57">
        <v>6</v>
      </c>
      <c r="H249" s="57">
        <v>16</v>
      </c>
      <c r="I249" s="57">
        <v>22</v>
      </c>
      <c r="J249" s="57">
        <v>13</v>
      </c>
      <c r="K249" s="57">
        <v>66</v>
      </c>
      <c r="L249" s="13">
        <f t="shared" si="120"/>
        <v>1.9607843137254901</v>
      </c>
      <c r="M249" s="3">
        <f t="shared" si="120"/>
        <v>1.0638297872340425</v>
      </c>
      <c r="N249" s="3">
        <f t="shared" si="120"/>
        <v>4.195804195804196</v>
      </c>
      <c r="O249" s="3">
        <f t="shared" si="120"/>
        <v>2.8169014084507045</v>
      </c>
      <c r="P249" s="3">
        <f t="shared" si="120"/>
        <v>3.2454361054766734</v>
      </c>
      <c r="Q249" s="3">
        <f t="shared" si="120"/>
        <v>4.059040590405904</v>
      </c>
      <c r="R249" s="3">
        <f t="shared" si="121"/>
        <v>2.7600849256900215</v>
      </c>
      <c r="S249" s="3">
        <f t="shared" si="121"/>
        <v>3.206997084548105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38</v>
      </c>
      <c r="E251" s="57">
        <v>62</v>
      </c>
      <c r="F251" s="57">
        <v>63</v>
      </c>
      <c r="G251" s="57">
        <v>118</v>
      </c>
      <c r="H251" s="57">
        <v>272</v>
      </c>
      <c r="I251" s="57">
        <v>434</v>
      </c>
      <c r="J251" s="57">
        <v>447</v>
      </c>
      <c r="K251" s="57">
        <v>1434</v>
      </c>
      <c r="L251" s="13">
        <f aca="true" t="shared" si="122" ref="L251:Q254">+D251/D$254*100</f>
        <v>34.862385321100916</v>
      </c>
      <c r="M251" s="3">
        <f t="shared" si="122"/>
        <v>45.588235294117645</v>
      </c>
      <c r="N251" s="3">
        <f t="shared" si="122"/>
        <v>40.64516129032258</v>
      </c>
      <c r="O251" s="3">
        <f t="shared" si="122"/>
        <v>45.559845559845556</v>
      </c>
      <c r="P251" s="3">
        <f t="shared" si="122"/>
        <v>44.66338259441708</v>
      </c>
      <c r="Q251" s="3">
        <f t="shared" si="122"/>
        <v>55.14612452350699</v>
      </c>
      <c r="R251" s="3">
        <f aca="true" t="shared" si="123" ref="R251:S254">+J251/J$254*100</f>
        <v>65.06550218340611</v>
      </c>
      <c r="S251" s="3">
        <f t="shared" si="123"/>
        <v>52.29759299781181</v>
      </c>
    </row>
    <row r="252" spans="1:19" ht="12.75">
      <c r="A252" s="81"/>
      <c r="B252" s="81"/>
      <c r="C252" s="8" t="s">
        <v>13</v>
      </c>
      <c r="D252" s="57">
        <v>71</v>
      </c>
      <c r="E252" s="57">
        <v>74</v>
      </c>
      <c r="F252" s="57">
        <v>92</v>
      </c>
      <c r="G252" s="57">
        <v>141</v>
      </c>
      <c r="H252" s="57">
        <v>336</v>
      </c>
      <c r="I252" s="57">
        <v>350</v>
      </c>
      <c r="J252" s="57">
        <v>240</v>
      </c>
      <c r="K252" s="57">
        <v>1304</v>
      </c>
      <c r="L252" s="13">
        <f t="shared" si="122"/>
        <v>65.13761467889908</v>
      </c>
      <c r="M252" s="3">
        <f t="shared" si="122"/>
        <v>54.41176470588235</v>
      </c>
      <c r="N252" s="3">
        <f t="shared" si="122"/>
        <v>59.354838709677416</v>
      </c>
      <c r="O252" s="3">
        <f t="shared" si="122"/>
        <v>54.440154440154444</v>
      </c>
      <c r="P252" s="3">
        <f t="shared" si="122"/>
        <v>55.172413793103445</v>
      </c>
      <c r="Q252" s="3">
        <f t="shared" si="122"/>
        <v>44.47268106734435</v>
      </c>
      <c r="R252" s="3">
        <f t="shared" si="123"/>
        <v>34.93449781659388</v>
      </c>
      <c r="S252" s="3">
        <f t="shared" si="123"/>
        <v>47.55652808169219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3</v>
      </c>
      <c r="J253" s="57">
        <v>0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0.16420361247947454</v>
      </c>
      <c r="Q253" s="3">
        <f t="shared" si="122"/>
        <v>0.3811944091486658</v>
      </c>
      <c r="R253" s="3">
        <f t="shared" si="123"/>
        <v>0</v>
      </c>
      <c r="S253" s="3">
        <f t="shared" si="123"/>
        <v>0.14587892049598833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109</v>
      </c>
      <c r="E255" s="55">
        <v>112</v>
      </c>
      <c r="F255" s="55">
        <v>143</v>
      </c>
      <c r="G255" s="55">
        <v>260</v>
      </c>
      <c r="H255" s="55">
        <v>525</v>
      </c>
      <c r="I255" s="55">
        <v>650</v>
      </c>
      <c r="J255" s="55">
        <v>558</v>
      </c>
      <c r="K255" s="55">
        <v>2357</v>
      </c>
      <c r="L255" s="12">
        <f aca="true" t="shared" si="124" ref="L255:Q258">+D255/D$258*100</f>
        <v>81.95488721804512</v>
      </c>
      <c r="M255" s="10">
        <f t="shared" si="124"/>
        <v>81.15942028985508</v>
      </c>
      <c r="N255" s="10">
        <f t="shared" si="124"/>
        <v>85.62874251497006</v>
      </c>
      <c r="O255" s="10">
        <f t="shared" si="124"/>
        <v>85.52631578947368</v>
      </c>
      <c r="P255" s="10">
        <f t="shared" si="124"/>
        <v>82.67716535433071</v>
      </c>
      <c r="Q255" s="10">
        <f t="shared" si="124"/>
        <v>88.5558583106267</v>
      </c>
      <c r="R255" s="10">
        <f aca="true" t="shared" si="125" ref="R255:S258">+J255/J$258*100</f>
        <v>87.32394366197182</v>
      </c>
      <c r="S255" s="10">
        <f t="shared" si="125"/>
        <v>85.70909090909092</v>
      </c>
    </row>
    <row r="256" spans="1:19" ht="12.75">
      <c r="A256" s="89"/>
      <c r="B256" s="81"/>
      <c r="C256" s="16" t="s">
        <v>13</v>
      </c>
      <c r="D256" s="57">
        <v>19</v>
      </c>
      <c r="E256" s="57">
        <v>17</v>
      </c>
      <c r="F256" s="57">
        <v>12</v>
      </c>
      <c r="G256" s="57">
        <v>21</v>
      </c>
      <c r="H256" s="57">
        <v>40</v>
      </c>
      <c r="I256" s="57">
        <v>32</v>
      </c>
      <c r="J256" s="57">
        <v>41</v>
      </c>
      <c r="K256" s="57">
        <v>182</v>
      </c>
      <c r="L256" s="13">
        <f t="shared" si="124"/>
        <v>14.285714285714285</v>
      </c>
      <c r="M256" s="3">
        <f t="shared" si="124"/>
        <v>12.318840579710146</v>
      </c>
      <c r="N256" s="3">
        <f t="shared" si="124"/>
        <v>7.18562874251497</v>
      </c>
      <c r="O256" s="3">
        <f t="shared" si="124"/>
        <v>6.907894736842106</v>
      </c>
      <c r="P256" s="3">
        <f t="shared" si="124"/>
        <v>6.299212598425196</v>
      </c>
      <c r="Q256" s="3">
        <f t="shared" si="124"/>
        <v>4.35967302452316</v>
      </c>
      <c r="R256" s="3">
        <f t="shared" si="125"/>
        <v>6.416275430359937</v>
      </c>
      <c r="S256" s="3">
        <f t="shared" si="125"/>
        <v>6.618181818181817</v>
      </c>
    </row>
    <row r="257" spans="1:19" ht="12.75">
      <c r="A257" s="89"/>
      <c r="B257" s="81"/>
      <c r="C257" s="16" t="s">
        <v>14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40</v>
      </c>
      <c r="K257" s="57">
        <v>211</v>
      </c>
      <c r="L257" s="13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6.259780907668231</v>
      </c>
      <c r="S257" s="3">
        <f t="shared" si="125"/>
        <v>7.672727272727273</v>
      </c>
    </row>
    <row r="258" spans="1:19" ht="12.75">
      <c r="A258" s="89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28</v>
      </c>
      <c r="E259" s="57">
        <v>33</v>
      </c>
      <c r="F259" s="57">
        <v>54</v>
      </c>
      <c r="G259" s="57">
        <v>87</v>
      </c>
      <c r="H259" s="57">
        <v>233</v>
      </c>
      <c r="I259" s="57">
        <v>367</v>
      </c>
      <c r="J259" s="57">
        <v>343</v>
      </c>
      <c r="K259" s="57">
        <v>1145</v>
      </c>
      <c r="L259" s="13">
        <f aca="true" t="shared" si="126" ref="L259:Q262">+D259/D$262*100</f>
        <v>38.88888888888889</v>
      </c>
      <c r="M259" s="3">
        <f t="shared" si="126"/>
        <v>37.07865168539326</v>
      </c>
      <c r="N259" s="3">
        <f t="shared" si="126"/>
        <v>42.1875</v>
      </c>
      <c r="O259" s="3">
        <f t="shared" si="126"/>
        <v>45.3125</v>
      </c>
      <c r="P259" s="3">
        <f t="shared" si="126"/>
        <v>50.542299349240785</v>
      </c>
      <c r="Q259" s="3">
        <f t="shared" si="126"/>
        <v>53.65497076023392</v>
      </c>
      <c r="R259" s="3">
        <f aca="true" t="shared" si="127" ref="R259:S262">+J259/J$262*100</f>
        <v>63.05147058823529</v>
      </c>
      <c r="S259" s="3">
        <f t="shared" si="127"/>
        <v>52.764976958525345</v>
      </c>
    </row>
    <row r="260" spans="1:19" ht="12.75">
      <c r="A260" s="81"/>
      <c r="B260" s="81"/>
      <c r="C260" s="8" t="s">
        <v>13</v>
      </c>
      <c r="D260" s="57">
        <v>44</v>
      </c>
      <c r="E260" s="57">
        <v>56</v>
      </c>
      <c r="F260" s="57">
        <v>74</v>
      </c>
      <c r="G260" s="57">
        <v>105</v>
      </c>
      <c r="H260" s="57">
        <v>228</v>
      </c>
      <c r="I260" s="57">
        <v>317</v>
      </c>
      <c r="J260" s="57">
        <v>201</v>
      </c>
      <c r="K260" s="57">
        <v>1025</v>
      </c>
      <c r="L260" s="13">
        <f t="shared" si="126"/>
        <v>61.111111111111114</v>
      </c>
      <c r="M260" s="3">
        <f t="shared" si="126"/>
        <v>62.92134831460674</v>
      </c>
      <c r="N260" s="3">
        <f t="shared" si="126"/>
        <v>57.8125</v>
      </c>
      <c r="O260" s="3">
        <f t="shared" si="126"/>
        <v>54.6875</v>
      </c>
      <c r="P260" s="3">
        <f t="shared" si="126"/>
        <v>49.457700650759215</v>
      </c>
      <c r="Q260" s="3">
        <f t="shared" si="126"/>
        <v>46.345029239766085</v>
      </c>
      <c r="R260" s="3">
        <f t="shared" si="127"/>
        <v>36.94852941176471</v>
      </c>
      <c r="S260" s="3">
        <f t="shared" si="127"/>
        <v>47.235023041474655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13</v>
      </c>
      <c r="E263" s="55">
        <v>20</v>
      </c>
      <c r="F263" s="55">
        <v>34</v>
      </c>
      <c r="G263" s="55">
        <v>34</v>
      </c>
      <c r="H263" s="55">
        <v>84</v>
      </c>
      <c r="I263" s="55">
        <v>139</v>
      </c>
      <c r="J263" s="55">
        <v>156</v>
      </c>
      <c r="K263" s="55">
        <v>480</v>
      </c>
      <c r="L263" s="12">
        <f aca="true" t="shared" si="128" ref="L263:Q266">+D263/D$266*100</f>
        <v>35.13513513513514</v>
      </c>
      <c r="M263" s="10">
        <f t="shared" si="128"/>
        <v>48.78048780487805</v>
      </c>
      <c r="N263" s="10">
        <f t="shared" si="128"/>
        <v>61.81818181818181</v>
      </c>
      <c r="O263" s="10">
        <f t="shared" si="128"/>
        <v>37.77777777777778</v>
      </c>
      <c r="P263" s="10">
        <f t="shared" si="128"/>
        <v>46.927374301675975</v>
      </c>
      <c r="Q263" s="10">
        <f t="shared" si="128"/>
        <v>53.66795366795367</v>
      </c>
      <c r="R263" s="10">
        <f aca="true" t="shared" si="129" ref="R263:S266">+J263/J$266*100</f>
        <v>63.1578947368421</v>
      </c>
      <c r="S263" s="10">
        <f t="shared" si="129"/>
        <v>52.863436123348016</v>
      </c>
    </row>
    <row r="264" spans="1:19" ht="12.75">
      <c r="A264" s="89"/>
      <c r="B264" s="81"/>
      <c r="C264" s="16" t="s">
        <v>13</v>
      </c>
      <c r="D264" s="57">
        <v>24</v>
      </c>
      <c r="E264" s="57">
        <v>21</v>
      </c>
      <c r="F264" s="57">
        <v>21</v>
      </c>
      <c r="G264" s="57">
        <v>56</v>
      </c>
      <c r="H264" s="57">
        <v>95</v>
      </c>
      <c r="I264" s="57">
        <v>120</v>
      </c>
      <c r="J264" s="57">
        <v>91</v>
      </c>
      <c r="K264" s="57">
        <v>428</v>
      </c>
      <c r="L264" s="13">
        <f t="shared" si="128"/>
        <v>64.86486486486487</v>
      </c>
      <c r="M264" s="3">
        <f t="shared" si="128"/>
        <v>51.21951219512195</v>
      </c>
      <c r="N264" s="3">
        <f t="shared" si="128"/>
        <v>38.18181818181819</v>
      </c>
      <c r="O264" s="3">
        <f t="shared" si="128"/>
        <v>62.22222222222222</v>
      </c>
      <c r="P264" s="3">
        <f t="shared" si="128"/>
        <v>53.072625698324025</v>
      </c>
      <c r="Q264" s="3">
        <f t="shared" si="128"/>
        <v>46.33204633204633</v>
      </c>
      <c r="R264" s="3">
        <f t="shared" si="129"/>
        <v>36.84210526315789</v>
      </c>
      <c r="S264" s="3">
        <f t="shared" si="129"/>
        <v>47.136563876651984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8</v>
      </c>
      <c r="E267" s="57">
        <v>20</v>
      </c>
      <c r="F267" s="57">
        <v>24</v>
      </c>
      <c r="G267" s="57">
        <v>40</v>
      </c>
      <c r="H267" s="57">
        <v>63</v>
      </c>
      <c r="I267" s="57">
        <v>78</v>
      </c>
      <c r="J267" s="57">
        <v>60</v>
      </c>
      <c r="K267" s="57">
        <v>293</v>
      </c>
      <c r="L267" s="13">
        <f aca="true" t="shared" si="130" ref="L267:Q270">+D267/D$270*100</f>
        <v>88.88888888888889</v>
      </c>
      <c r="M267" s="3">
        <f t="shared" si="130"/>
        <v>90.9090909090909</v>
      </c>
      <c r="N267" s="3">
        <f t="shared" si="130"/>
        <v>96</v>
      </c>
      <c r="O267" s="3">
        <f t="shared" si="130"/>
        <v>88.88888888888889</v>
      </c>
      <c r="P267" s="3">
        <f t="shared" si="130"/>
        <v>90</v>
      </c>
      <c r="Q267" s="3">
        <f t="shared" si="130"/>
        <v>96.29629629629629</v>
      </c>
      <c r="R267" s="3">
        <f aca="true" t="shared" si="131" ref="R267:S270">+J267/J$270*100</f>
        <v>89.55223880597015</v>
      </c>
      <c r="S267" s="3">
        <f t="shared" si="131"/>
        <v>91.84952978056427</v>
      </c>
    </row>
    <row r="268" spans="1:19" ht="12.75">
      <c r="A268" s="81"/>
      <c r="B268" s="81"/>
      <c r="C268" s="8" t="s">
        <v>13</v>
      </c>
      <c r="D268" s="57">
        <v>1</v>
      </c>
      <c r="E268" s="57">
        <v>2</v>
      </c>
      <c r="F268" s="57">
        <v>1</v>
      </c>
      <c r="G268" s="57">
        <v>5</v>
      </c>
      <c r="H268" s="57">
        <v>7</v>
      </c>
      <c r="I268" s="57">
        <v>3</v>
      </c>
      <c r="J268" s="57">
        <v>7</v>
      </c>
      <c r="K268" s="57">
        <v>26</v>
      </c>
      <c r="L268" s="13">
        <f t="shared" si="130"/>
        <v>11.11111111111111</v>
      </c>
      <c r="M268" s="3">
        <f t="shared" si="130"/>
        <v>9.090909090909092</v>
      </c>
      <c r="N268" s="3">
        <f t="shared" si="130"/>
        <v>4</v>
      </c>
      <c r="O268" s="3">
        <f t="shared" si="130"/>
        <v>11.11111111111111</v>
      </c>
      <c r="P268" s="3">
        <f t="shared" si="130"/>
        <v>10</v>
      </c>
      <c r="Q268" s="3">
        <f t="shared" si="130"/>
        <v>3.7037037037037033</v>
      </c>
      <c r="R268" s="3">
        <f t="shared" si="131"/>
        <v>10.44776119402985</v>
      </c>
      <c r="S268" s="3">
        <f t="shared" si="131"/>
        <v>8.150470219435736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2</v>
      </c>
      <c r="E271" s="55">
        <v>0</v>
      </c>
      <c r="F271" s="55">
        <v>1</v>
      </c>
      <c r="G271" s="55">
        <v>9</v>
      </c>
      <c r="H271" s="55">
        <v>21</v>
      </c>
      <c r="I271" s="55">
        <v>13</v>
      </c>
      <c r="J271" s="55">
        <v>12</v>
      </c>
      <c r="K271" s="55">
        <v>58</v>
      </c>
      <c r="L271" s="12">
        <f aca="true" t="shared" si="132" ref="L271:Q274">+D271/D$274*100</f>
        <v>3.1746031746031744</v>
      </c>
      <c r="M271" s="10">
        <f t="shared" si="132"/>
        <v>0</v>
      </c>
      <c r="N271" s="10">
        <f t="shared" si="132"/>
        <v>1.1235955056179776</v>
      </c>
      <c r="O271" s="10">
        <f t="shared" si="132"/>
        <v>6.081081081081082</v>
      </c>
      <c r="P271" s="10">
        <f t="shared" si="132"/>
        <v>6.752411575562702</v>
      </c>
      <c r="Q271" s="10">
        <f t="shared" si="132"/>
        <v>3.3854166666666665</v>
      </c>
      <c r="R271" s="10">
        <f aca="true" t="shared" si="133" ref="R271:S274">+J271/J$274*100</f>
        <v>3.8095238095238098</v>
      </c>
      <c r="S271" s="10">
        <f t="shared" si="133"/>
        <v>4.239766081871345</v>
      </c>
    </row>
    <row r="272" spans="1:19" ht="12.75">
      <c r="A272" s="89"/>
      <c r="B272" s="81"/>
      <c r="C272" s="16" t="s">
        <v>13</v>
      </c>
      <c r="D272" s="57">
        <v>5</v>
      </c>
      <c r="E272" s="57">
        <v>0</v>
      </c>
      <c r="F272" s="57">
        <v>4</v>
      </c>
      <c r="G272" s="57">
        <v>8</v>
      </c>
      <c r="H272" s="57">
        <v>14</v>
      </c>
      <c r="I272" s="57">
        <v>19</v>
      </c>
      <c r="J272" s="57">
        <v>14</v>
      </c>
      <c r="K272" s="57">
        <v>64</v>
      </c>
      <c r="L272" s="13">
        <f t="shared" si="132"/>
        <v>7.936507936507936</v>
      </c>
      <c r="M272" s="3">
        <f t="shared" si="132"/>
        <v>0</v>
      </c>
      <c r="N272" s="3">
        <f t="shared" si="132"/>
        <v>4.49438202247191</v>
      </c>
      <c r="O272" s="3">
        <f t="shared" si="132"/>
        <v>5.405405405405405</v>
      </c>
      <c r="P272" s="3">
        <f t="shared" si="132"/>
        <v>4.501607717041801</v>
      </c>
      <c r="Q272" s="3">
        <f t="shared" si="132"/>
        <v>4.947916666666666</v>
      </c>
      <c r="R272" s="3">
        <f t="shared" si="133"/>
        <v>4.444444444444445</v>
      </c>
      <c r="S272" s="3">
        <f t="shared" si="133"/>
        <v>4.678362573099415</v>
      </c>
    </row>
    <row r="273" spans="1:19" ht="12.75">
      <c r="A273" s="89"/>
      <c r="B273" s="81"/>
      <c r="C273" s="16" t="s">
        <v>14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352</v>
      </c>
      <c r="J273" s="57">
        <v>289</v>
      </c>
      <c r="K273" s="57">
        <v>1246</v>
      </c>
      <c r="L273" s="13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91.66666666666666</v>
      </c>
      <c r="R273" s="3">
        <f t="shared" si="133"/>
        <v>91.74603174603175</v>
      </c>
      <c r="S273" s="3">
        <f t="shared" si="133"/>
        <v>91.08187134502924</v>
      </c>
    </row>
    <row r="274" spans="1:19" ht="13.5" thickBot="1">
      <c r="A274" s="89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33</v>
      </c>
      <c r="E275" s="62">
        <v>31</v>
      </c>
      <c r="F275" s="62">
        <v>43</v>
      </c>
      <c r="G275" s="62">
        <v>73</v>
      </c>
      <c r="H275" s="62">
        <v>194</v>
      </c>
      <c r="I275" s="62">
        <v>342</v>
      </c>
      <c r="J275" s="62">
        <v>332</v>
      </c>
      <c r="K275" s="62">
        <v>1048</v>
      </c>
      <c r="L275" s="64">
        <f aca="true" t="shared" si="134" ref="L275:Q278">+D275/D$278*100</f>
        <v>37.93103448275862</v>
      </c>
      <c r="M275" s="65">
        <f t="shared" si="134"/>
        <v>37.80487804878049</v>
      </c>
      <c r="N275" s="65">
        <f t="shared" si="134"/>
        <v>53.086419753086425</v>
      </c>
      <c r="O275" s="65">
        <f t="shared" si="134"/>
        <v>45.625</v>
      </c>
      <c r="P275" s="65">
        <f t="shared" si="134"/>
        <v>42.0824295010846</v>
      </c>
      <c r="Q275" s="65">
        <f t="shared" si="134"/>
        <v>52.13414634146341</v>
      </c>
      <c r="R275" s="65">
        <f aca="true" t="shared" si="135" ref="R275:S278">+J275/J$278*100</f>
        <v>62.05607476635514</v>
      </c>
      <c r="S275" s="65">
        <f t="shared" si="135"/>
        <v>50.82444228903976</v>
      </c>
    </row>
    <row r="276" spans="1:19" ht="12.75">
      <c r="A276" s="89"/>
      <c r="B276" s="81"/>
      <c r="C276" s="8" t="s">
        <v>13</v>
      </c>
      <c r="D276" s="57">
        <v>54</v>
      </c>
      <c r="E276" s="57">
        <v>51</v>
      </c>
      <c r="F276" s="57">
        <v>37</v>
      </c>
      <c r="G276" s="57">
        <v>87</v>
      </c>
      <c r="H276" s="57">
        <v>267</v>
      </c>
      <c r="I276" s="57">
        <v>310</v>
      </c>
      <c r="J276" s="57">
        <v>200</v>
      </c>
      <c r="K276" s="57">
        <v>1006</v>
      </c>
      <c r="L276" s="13">
        <f t="shared" si="134"/>
        <v>62.06896551724138</v>
      </c>
      <c r="M276" s="3">
        <f t="shared" si="134"/>
        <v>62.19512195121951</v>
      </c>
      <c r="N276" s="3">
        <f t="shared" si="134"/>
        <v>45.67901234567901</v>
      </c>
      <c r="O276" s="3">
        <f t="shared" si="134"/>
        <v>54.37499999999999</v>
      </c>
      <c r="P276" s="3">
        <f t="shared" si="134"/>
        <v>57.9175704989154</v>
      </c>
      <c r="Q276" s="3">
        <f t="shared" si="134"/>
        <v>47.256097560975604</v>
      </c>
      <c r="R276" s="3">
        <f t="shared" si="135"/>
        <v>37.38317757009346</v>
      </c>
      <c r="S276" s="3">
        <f t="shared" si="135"/>
        <v>48.78758486905917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4</v>
      </c>
      <c r="J277" s="57">
        <v>3</v>
      </c>
      <c r="K277" s="57">
        <v>8</v>
      </c>
      <c r="L277" s="13">
        <f t="shared" si="134"/>
        <v>0</v>
      </c>
      <c r="M277" s="3">
        <f t="shared" si="134"/>
        <v>0</v>
      </c>
      <c r="N277" s="3">
        <f t="shared" si="134"/>
        <v>1.2345679012345678</v>
      </c>
      <c r="O277" s="3">
        <f t="shared" si="134"/>
        <v>0</v>
      </c>
      <c r="P277" s="3">
        <f t="shared" si="134"/>
        <v>0</v>
      </c>
      <c r="Q277" s="3">
        <f t="shared" si="134"/>
        <v>0.6097560975609756</v>
      </c>
      <c r="R277" s="3">
        <f t="shared" si="135"/>
        <v>0.5607476635514018</v>
      </c>
      <c r="S277" s="3">
        <f t="shared" si="135"/>
        <v>0.38797284190106696</v>
      </c>
    </row>
    <row r="278" spans="1:19" ht="12.75">
      <c r="A278" s="89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22</v>
      </c>
      <c r="E279" s="55">
        <v>17</v>
      </c>
      <c r="F279" s="55">
        <v>14</v>
      </c>
      <c r="G279" s="55">
        <v>45</v>
      </c>
      <c r="H279" s="55">
        <v>128</v>
      </c>
      <c r="I279" s="55">
        <v>179</v>
      </c>
      <c r="J279" s="55">
        <v>182</v>
      </c>
      <c r="K279" s="55">
        <v>587</v>
      </c>
      <c r="L279" s="12">
        <f aca="true" t="shared" si="136" ref="L279:Q282">+D279/D$282*100</f>
        <v>41.509433962264154</v>
      </c>
      <c r="M279" s="10">
        <f t="shared" si="136"/>
        <v>41.46341463414634</v>
      </c>
      <c r="N279" s="10">
        <f t="shared" si="136"/>
        <v>30.434782608695656</v>
      </c>
      <c r="O279" s="10">
        <f t="shared" si="136"/>
        <v>45.45454545454545</v>
      </c>
      <c r="P279" s="10">
        <f t="shared" si="136"/>
        <v>49.42084942084942</v>
      </c>
      <c r="Q279" s="10">
        <f t="shared" si="136"/>
        <v>49.447513812154696</v>
      </c>
      <c r="R279" s="10">
        <f aca="true" t="shared" si="137" ref="R279:S282">+J279/J$282*100</f>
        <v>59.28338762214984</v>
      </c>
      <c r="S279" s="10">
        <f t="shared" si="137"/>
        <v>50.29991431019709</v>
      </c>
    </row>
    <row r="280" spans="1:19" ht="12.75">
      <c r="A280" s="89"/>
      <c r="B280" s="81"/>
      <c r="C280" s="16" t="s">
        <v>13</v>
      </c>
      <c r="D280" s="57">
        <v>30</v>
      </c>
      <c r="E280" s="57">
        <v>24</v>
      </c>
      <c r="F280" s="57">
        <v>31</v>
      </c>
      <c r="G280" s="57">
        <v>54</v>
      </c>
      <c r="H280" s="57">
        <v>131</v>
      </c>
      <c r="I280" s="57">
        <v>181</v>
      </c>
      <c r="J280" s="57">
        <v>123</v>
      </c>
      <c r="K280" s="57">
        <v>574</v>
      </c>
      <c r="L280" s="13">
        <f t="shared" si="136"/>
        <v>56.60377358490566</v>
      </c>
      <c r="M280" s="3">
        <f t="shared" si="136"/>
        <v>58.536585365853654</v>
      </c>
      <c r="N280" s="3">
        <f t="shared" si="136"/>
        <v>67.3913043478261</v>
      </c>
      <c r="O280" s="3">
        <f t="shared" si="136"/>
        <v>54.54545454545454</v>
      </c>
      <c r="P280" s="3">
        <f t="shared" si="136"/>
        <v>50.57915057915058</v>
      </c>
      <c r="Q280" s="3">
        <f t="shared" si="136"/>
        <v>50</v>
      </c>
      <c r="R280" s="3">
        <f t="shared" si="137"/>
        <v>40.06514657980456</v>
      </c>
      <c r="S280" s="3">
        <f t="shared" si="137"/>
        <v>49.1859468723222</v>
      </c>
    </row>
    <row r="281" spans="1:19" ht="12.75">
      <c r="A281" s="89"/>
      <c r="B281" s="81"/>
      <c r="C281" s="16" t="s">
        <v>14</v>
      </c>
      <c r="D281" s="57">
        <v>1</v>
      </c>
      <c r="E281" s="57">
        <v>0</v>
      </c>
      <c r="F281" s="57">
        <v>1</v>
      </c>
      <c r="G281" s="57">
        <v>0</v>
      </c>
      <c r="H281" s="57">
        <v>0</v>
      </c>
      <c r="I281" s="57">
        <v>2</v>
      </c>
      <c r="J281" s="57">
        <v>2</v>
      </c>
      <c r="K281" s="57">
        <v>6</v>
      </c>
      <c r="L281" s="13">
        <f t="shared" si="136"/>
        <v>1.8867924528301887</v>
      </c>
      <c r="M281" s="3">
        <f t="shared" si="136"/>
        <v>0</v>
      </c>
      <c r="N281" s="3">
        <f t="shared" si="136"/>
        <v>2.1739130434782608</v>
      </c>
      <c r="O281" s="3">
        <f t="shared" si="136"/>
        <v>0</v>
      </c>
      <c r="P281" s="3">
        <f t="shared" si="136"/>
        <v>0</v>
      </c>
      <c r="Q281" s="3">
        <f t="shared" si="136"/>
        <v>0.5524861878453038</v>
      </c>
      <c r="R281" s="3">
        <f t="shared" si="137"/>
        <v>0.6514657980456027</v>
      </c>
      <c r="S281" s="3">
        <f t="shared" si="137"/>
        <v>0.5141388174807198</v>
      </c>
    </row>
    <row r="282" spans="1:19" ht="12.75">
      <c r="A282" s="89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45</v>
      </c>
      <c r="E283" s="57">
        <v>46</v>
      </c>
      <c r="F283" s="57">
        <v>55</v>
      </c>
      <c r="G283" s="57">
        <v>108</v>
      </c>
      <c r="H283" s="57">
        <v>260</v>
      </c>
      <c r="I283" s="57">
        <v>378</v>
      </c>
      <c r="J283" s="57">
        <v>329</v>
      </c>
      <c r="K283" s="57">
        <v>1221</v>
      </c>
      <c r="L283" s="13">
        <f aca="true" t="shared" si="138" ref="L283:Q286">+D283/D$286*100</f>
        <v>43.689320388349515</v>
      </c>
      <c r="M283" s="3">
        <f t="shared" si="138"/>
        <v>50</v>
      </c>
      <c r="N283" s="3">
        <f t="shared" si="138"/>
        <v>50</v>
      </c>
      <c r="O283" s="3">
        <f t="shared" si="138"/>
        <v>44.81327800829876</v>
      </c>
      <c r="P283" s="3">
        <f t="shared" si="138"/>
        <v>46.678635547576306</v>
      </c>
      <c r="Q283" s="3">
        <f t="shared" si="138"/>
        <v>52.20994475138122</v>
      </c>
      <c r="R283" s="3">
        <f aca="true" t="shared" si="139" ref="R283:S286">+J283/J$286*100</f>
        <v>60.03649635036496</v>
      </c>
      <c r="S283" s="3">
        <f t="shared" si="139"/>
        <v>51.410526315789475</v>
      </c>
    </row>
    <row r="284" spans="1:19" ht="12.75">
      <c r="A284" s="89"/>
      <c r="B284" s="81"/>
      <c r="C284" s="8" t="s">
        <v>13</v>
      </c>
      <c r="D284" s="57">
        <v>58</v>
      </c>
      <c r="E284" s="57">
        <v>45</v>
      </c>
      <c r="F284" s="57">
        <v>55</v>
      </c>
      <c r="G284" s="57">
        <v>133</v>
      </c>
      <c r="H284" s="57">
        <v>296</v>
      </c>
      <c r="I284" s="57">
        <v>345</v>
      </c>
      <c r="J284" s="57">
        <v>213</v>
      </c>
      <c r="K284" s="57">
        <v>1145</v>
      </c>
      <c r="L284" s="13">
        <f t="shared" si="138"/>
        <v>56.310679611650485</v>
      </c>
      <c r="M284" s="3">
        <f t="shared" si="138"/>
        <v>48.91304347826087</v>
      </c>
      <c r="N284" s="3">
        <f t="shared" si="138"/>
        <v>50</v>
      </c>
      <c r="O284" s="3">
        <f t="shared" si="138"/>
        <v>55.18672199170125</v>
      </c>
      <c r="P284" s="3">
        <f t="shared" si="138"/>
        <v>53.14183123877917</v>
      </c>
      <c r="Q284" s="3">
        <f t="shared" si="138"/>
        <v>47.651933701657455</v>
      </c>
      <c r="R284" s="3">
        <f t="shared" si="139"/>
        <v>38.86861313868613</v>
      </c>
      <c r="S284" s="3">
        <f t="shared" si="139"/>
        <v>48.21052631578947</v>
      </c>
    </row>
    <row r="285" spans="1:19" ht="12.75">
      <c r="A285" s="89"/>
      <c r="B285" s="81"/>
      <c r="C285" s="8" t="s">
        <v>14</v>
      </c>
      <c r="D285" s="57">
        <v>0</v>
      </c>
      <c r="E285" s="57">
        <v>1</v>
      </c>
      <c r="F285" s="57">
        <v>0</v>
      </c>
      <c r="G285" s="57">
        <v>0</v>
      </c>
      <c r="H285" s="57">
        <v>1</v>
      </c>
      <c r="I285" s="57">
        <v>1</v>
      </c>
      <c r="J285" s="57">
        <v>6</v>
      </c>
      <c r="K285" s="57">
        <v>9</v>
      </c>
      <c r="L285" s="13">
        <f t="shared" si="138"/>
        <v>0</v>
      </c>
      <c r="M285" s="3">
        <f t="shared" si="138"/>
        <v>1.0869565217391304</v>
      </c>
      <c r="N285" s="3">
        <f t="shared" si="138"/>
        <v>0</v>
      </c>
      <c r="O285" s="3">
        <f t="shared" si="138"/>
        <v>0</v>
      </c>
      <c r="P285" s="3">
        <f t="shared" si="138"/>
        <v>0.17953321364452424</v>
      </c>
      <c r="Q285" s="3">
        <f t="shared" si="138"/>
        <v>0.13812154696132595</v>
      </c>
      <c r="R285" s="3">
        <f t="shared" si="139"/>
        <v>1.094890510948905</v>
      </c>
      <c r="S285" s="3">
        <f t="shared" si="139"/>
        <v>0.3789473684210526</v>
      </c>
    </row>
    <row r="286" spans="1:19" ht="12.75">
      <c r="A286" s="89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9</v>
      </c>
      <c r="E287" s="55">
        <v>3</v>
      </c>
      <c r="F287" s="55">
        <v>8</v>
      </c>
      <c r="G287" s="55">
        <v>11</v>
      </c>
      <c r="H287" s="55">
        <v>37</v>
      </c>
      <c r="I287" s="55">
        <v>71</v>
      </c>
      <c r="J287" s="55">
        <v>60</v>
      </c>
      <c r="K287" s="55">
        <v>199</v>
      </c>
      <c r="L287" s="12">
        <f aca="true" t="shared" si="140" ref="L287:Q290">+D287/D$290*100</f>
        <v>60</v>
      </c>
      <c r="M287" s="10">
        <f t="shared" si="140"/>
        <v>42.857142857142854</v>
      </c>
      <c r="N287" s="10">
        <f t="shared" si="140"/>
        <v>47.05882352941176</v>
      </c>
      <c r="O287" s="10">
        <f t="shared" si="140"/>
        <v>40.74074074074074</v>
      </c>
      <c r="P287" s="10">
        <f t="shared" si="140"/>
        <v>45.67901234567901</v>
      </c>
      <c r="Q287" s="10">
        <f t="shared" si="140"/>
        <v>57.25806451612904</v>
      </c>
      <c r="R287" s="10">
        <f aca="true" t="shared" si="141" ref="R287:S290">+J287/J$290*100</f>
        <v>61.855670103092784</v>
      </c>
      <c r="S287" s="10">
        <f t="shared" si="141"/>
        <v>54.07608695652174</v>
      </c>
    </row>
    <row r="288" spans="1:19" ht="12.75">
      <c r="A288" s="89"/>
      <c r="B288" s="81"/>
      <c r="C288" s="16" t="s">
        <v>13</v>
      </c>
      <c r="D288" s="57">
        <v>6</v>
      </c>
      <c r="E288" s="57">
        <v>4</v>
      </c>
      <c r="F288" s="57">
        <v>9</v>
      </c>
      <c r="G288" s="57">
        <v>16</v>
      </c>
      <c r="H288" s="57">
        <v>43</v>
      </c>
      <c r="I288" s="57">
        <v>53</v>
      </c>
      <c r="J288" s="57">
        <v>37</v>
      </c>
      <c r="K288" s="57">
        <v>168</v>
      </c>
      <c r="L288" s="13">
        <f t="shared" si="140"/>
        <v>40</v>
      </c>
      <c r="M288" s="3">
        <f t="shared" si="140"/>
        <v>57.14285714285714</v>
      </c>
      <c r="N288" s="3">
        <f t="shared" si="140"/>
        <v>52.94117647058824</v>
      </c>
      <c r="O288" s="3">
        <f t="shared" si="140"/>
        <v>59.25925925925925</v>
      </c>
      <c r="P288" s="3">
        <f t="shared" si="140"/>
        <v>53.086419753086425</v>
      </c>
      <c r="Q288" s="3">
        <f t="shared" si="140"/>
        <v>42.74193548387097</v>
      </c>
      <c r="R288" s="3">
        <f t="shared" si="141"/>
        <v>38.144329896907216</v>
      </c>
      <c r="S288" s="3">
        <f t="shared" si="141"/>
        <v>45.65217391304348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1.2345679012345678</v>
      </c>
      <c r="Q289" s="3">
        <f t="shared" si="140"/>
        <v>0</v>
      </c>
      <c r="R289" s="3">
        <f t="shared" si="141"/>
        <v>0</v>
      </c>
      <c r="S289" s="3">
        <f t="shared" si="141"/>
        <v>0.2717391304347826</v>
      </c>
    </row>
    <row r="290" spans="1:19" ht="13.5" thickBot="1">
      <c r="A290" s="89"/>
      <c r="B290" s="92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2307</v>
      </c>
      <c r="E291" s="57">
        <v>2420</v>
      </c>
      <c r="F291" s="57">
        <v>2889</v>
      </c>
      <c r="G291" s="57">
        <v>4983</v>
      </c>
      <c r="H291" s="57">
        <v>13895</v>
      </c>
      <c r="I291" s="57">
        <v>23966</v>
      </c>
      <c r="J291" s="57">
        <v>26357</v>
      </c>
      <c r="K291" s="57">
        <v>76817</v>
      </c>
      <c r="L291" s="13">
        <f aca="true" t="shared" si="142" ref="L291:Q294">+D291/D$294*100</f>
        <v>24.358568261007285</v>
      </c>
      <c r="M291" s="3">
        <f t="shared" si="142"/>
        <v>27.212414258405488</v>
      </c>
      <c r="N291" s="3">
        <f t="shared" si="142"/>
        <v>28.694874851013115</v>
      </c>
      <c r="O291" s="3">
        <f t="shared" si="142"/>
        <v>30.09966777408638</v>
      </c>
      <c r="P291" s="3">
        <f t="shared" si="142"/>
        <v>30.012743806294147</v>
      </c>
      <c r="Q291" s="3">
        <f t="shared" si="142"/>
        <v>31.165149544863457</v>
      </c>
      <c r="R291" s="3">
        <f aca="true" t="shared" si="143" ref="R291:S294">+J291/J$294*100</f>
        <v>32.68234010366292</v>
      </c>
      <c r="S291" s="3">
        <f t="shared" si="143"/>
        <v>30.87127757907005</v>
      </c>
    </row>
    <row r="292" spans="1:19" ht="12.75">
      <c r="A292" s="89"/>
      <c r="B292" s="81"/>
      <c r="C292" s="8" t="s">
        <v>13</v>
      </c>
      <c r="D292" s="57">
        <v>3000</v>
      </c>
      <c r="E292" s="57">
        <v>2648</v>
      </c>
      <c r="F292" s="57">
        <v>3001</v>
      </c>
      <c r="G292" s="57">
        <v>5095</v>
      </c>
      <c r="H292" s="57">
        <v>13705</v>
      </c>
      <c r="I292" s="57">
        <v>19174</v>
      </c>
      <c r="J292" s="57">
        <v>16308</v>
      </c>
      <c r="K292" s="57">
        <v>62931</v>
      </c>
      <c r="L292" s="13">
        <f t="shared" si="142"/>
        <v>31.675641431738992</v>
      </c>
      <c r="M292" s="3">
        <f t="shared" si="142"/>
        <v>29.776228494321376</v>
      </c>
      <c r="N292" s="3">
        <f t="shared" si="142"/>
        <v>29.80731029002781</v>
      </c>
      <c r="O292" s="3">
        <f t="shared" si="142"/>
        <v>30.776200543642407</v>
      </c>
      <c r="P292" s="3">
        <f t="shared" si="142"/>
        <v>29.60235004427933</v>
      </c>
      <c r="Q292" s="3">
        <f t="shared" si="142"/>
        <v>24.933680104031207</v>
      </c>
      <c r="R292" s="3">
        <f t="shared" si="143"/>
        <v>20.221709694219182</v>
      </c>
      <c r="S292" s="3">
        <f t="shared" si="143"/>
        <v>25.290760760358477</v>
      </c>
    </row>
    <row r="293" spans="1:19" ht="12.75">
      <c r="A293" s="89"/>
      <c r="B293" s="81"/>
      <c r="C293" s="8" t="s">
        <v>14</v>
      </c>
      <c r="D293" s="57">
        <v>4164</v>
      </c>
      <c r="E293" s="57">
        <v>3825</v>
      </c>
      <c r="F293" s="57">
        <v>4178</v>
      </c>
      <c r="G293" s="57">
        <v>6477</v>
      </c>
      <c r="H293" s="57">
        <v>18697</v>
      </c>
      <c r="I293" s="57">
        <v>33760</v>
      </c>
      <c r="J293" s="57">
        <v>37981</v>
      </c>
      <c r="K293" s="57">
        <v>109082</v>
      </c>
      <c r="L293" s="13">
        <f t="shared" si="142"/>
        <v>43.96579030725372</v>
      </c>
      <c r="M293" s="3">
        <f t="shared" si="142"/>
        <v>43.01135724727313</v>
      </c>
      <c r="N293" s="3">
        <f t="shared" si="142"/>
        <v>41.497814858959075</v>
      </c>
      <c r="O293" s="3">
        <f t="shared" si="142"/>
        <v>39.12413168227122</v>
      </c>
      <c r="P293" s="3">
        <f t="shared" si="142"/>
        <v>40.38490614942653</v>
      </c>
      <c r="Q293" s="3">
        <f t="shared" si="142"/>
        <v>43.901170351105335</v>
      </c>
      <c r="R293" s="3">
        <f t="shared" si="143"/>
        <v>47.0959502021179</v>
      </c>
      <c r="S293" s="3">
        <f t="shared" si="143"/>
        <v>43.83796166057147</v>
      </c>
    </row>
    <row r="294" spans="1:19" ht="12.75">
      <c r="A294" s="89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2015-08-12T01:52:43Z</dcterms:modified>
  <cp:category/>
  <cp:version/>
  <cp:contentType/>
  <cp:contentStatus/>
</cp:coreProperties>
</file>