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LDLC(総数）" sheetId="1" r:id="rId1"/>
    <sheet name="LDLC（男）" sheetId="2" r:id="rId2"/>
    <sheet name="LDLC（女）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<sst xmlns="http://schemas.openxmlformats.org/spreadsheetml/2006/main" count="1197" uniqueCount="95">
  <si>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</si>
  <si>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</si>
  <si>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</si>
  <si>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</si>
  <si>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</si>
  <si>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</si>
  <si>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</si>
  <si>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</si>
  <si>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</si>
  <si>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</si>
  <si>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</si>
  <si>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</si>
  <si>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</si>
  <si>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</si>
  <si>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</si>
  <si>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</si>
  <si>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</si>
  <si>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</si>
  <si>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</si>
  <si>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</si>
  <si>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</si>
  <si>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</si>
  <si>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</si>
  <si>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</si>
  <si>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</si>
  <si>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</si>
  <si>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</si>
  <si>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</si>
  <si>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</si>
  <si>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</si>
  <si>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</si>
  <si>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</si>
  <si>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</si>
  <si>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</si>
  <si>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</si>
  <si>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</si>
  <si>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</si>
  <si>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</si>
  <si>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</si>
  <si>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</si>
  <si>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</si>
  <si>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</si>
  <si>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</si>
  <si>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</si>
  <si>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</si>
  <si>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</si>
  <si>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</si>
  <si>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</si>
  <si>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</si>
  <si>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</si>
  <si>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</si>
  <si>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</si>
  <si>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</si>
  <si>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</si>
  <si>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</si>
  <si>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</si>
  <si>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</si>
  <si>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</si>
  <si>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</si>
  <si>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</si>
  <si>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</si>
  <si>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</si>
  <si>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</si>
  <si>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</si>
  <si>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</si>
  <si>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</si>
  <si>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</si>
  <si>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</si>
  <si>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</si>
  <si>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</si>
  <si>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</si>
  <si>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</si>
  <si>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</si>
  <si>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</si>
  <si>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</si>
  <si>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</si>
  <si>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</si>
  <si>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</si>
  <si>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％</t>
  </si>
  <si>
    <t>保健所</t>
  </si>
  <si>
    <t>市町村</t>
  </si>
  <si>
    <t>女</t>
  </si>
  <si>
    <t>男</t>
  </si>
  <si>
    <t>合計</t>
  </si>
  <si>
    <t>合計</t>
  </si>
  <si>
    <t>LDLコレステロール判定区分別（総数）</t>
  </si>
  <si>
    <t>120mg/dl未満</t>
  </si>
  <si>
    <t>120以上、140mg/dl未満</t>
  </si>
  <si>
    <t>140mg/dl以上</t>
  </si>
  <si>
    <t>LDLコレステロール判定区分別(女）</t>
  </si>
  <si>
    <t>LDLコレステロール判定区分別(男）</t>
  </si>
  <si>
    <t>千葉市</t>
  </si>
  <si>
    <t>船橋市</t>
  </si>
  <si>
    <t>柏市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</si>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</sst>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40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/>
      <top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8"/>
      </top>
      <bottom style="double"/>
    </border>
    <border>
      <left style="thin">
        <color indexed="8"/>
      </left>
      <right style="medium"/>
      <top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 style="thin"/>
    </border>
    <border>
      <left style="medium"/>
      <right style="thin">
        <color indexed="8"/>
      </right>
      <top>
        <color indexed="8"/>
      </top>
      <bottom style="double"/>
    </border>
    <border>
      <left style="medium"/>
      <right style="thin">
        <color indexed="8"/>
      </right>
      <top style="medium"/>
      <bottom>
        <color indexed="8"/>
      </bottom>
    </border>
    <border>
      <left style="medium"/>
      <right style="thin">
        <color indexed="8"/>
      </right>
      <top>
        <color indexed="8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84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84" fontId="4" fillId="0" borderId="18" xfId="0" applyNumberFormat="1" applyFont="1" applyBorder="1" applyAlignment="1">
      <alignment vertical="center"/>
    </xf>
    <xf numFmtId="184" fontId="4" fillId="0" borderId="19" xfId="0" applyNumberFormat="1" applyFont="1" applyBorder="1" applyAlignment="1">
      <alignment vertical="center"/>
    </xf>
    <xf numFmtId="184" fontId="4" fillId="0" borderId="20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186" fontId="5" fillId="0" borderId="21" xfId="0" applyNumberFormat="1" applyFont="1" applyBorder="1" applyAlignment="1">
      <alignment horizontal="right" vertical="top"/>
    </xf>
    <xf numFmtId="186" fontId="5" fillId="0" borderId="22" xfId="0" applyNumberFormat="1" applyFont="1" applyBorder="1" applyAlignment="1">
      <alignment horizontal="right" vertical="top"/>
    </xf>
    <xf numFmtId="184" fontId="4" fillId="0" borderId="0" xfId="0" applyNumberFormat="1" applyFont="1" applyBorder="1" applyAlignment="1">
      <alignment vertical="center"/>
    </xf>
    <xf numFmtId="186" fontId="5" fillId="0" borderId="23" xfId="0" applyNumberFormat="1" applyFont="1" applyBorder="1" applyAlignment="1">
      <alignment horizontal="right" vertical="top"/>
    </xf>
    <xf numFmtId="186" fontId="5" fillId="0" borderId="24" xfId="0" applyNumberFormat="1" applyFont="1" applyBorder="1" applyAlignment="1">
      <alignment horizontal="right" vertical="top"/>
    </xf>
    <xf numFmtId="186" fontId="5" fillId="0" borderId="25" xfId="0" applyNumberFormat="1" applyFont="1" applyBorder="1" applyAlignment="1">
      <alignment horizontal="right" vertical="top"/>
    </xf>
    <xf numFmtId="186" fontId="5" fillId="0" borderId="26" xfId="0" applyNumberFormat="1" applyFont="1" applyBorder="1" applyAlignment="1">
      <alignment horizontal="right" vertical="top"/>
    </xf>
    <xf numFmtId="184" fontId="4" fillId="0" borderId="27" xfId="0" applyNumberFormat="1" applyFont="1" applyBorder="1" applyAlignment="1">
      <alignment vertical="center"/>
    </xf>
    <xf numFmtId="184" fontId="4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186" fontId="5" fillId="0" borderId="30" xfId="0" applyNumberFormat="1" applyFont="1" applyBorder="1" applyAlignment="1">
      <alignment horizontal="right" vertical="top"/>
    </xf>
    <xf numFmtId="186" fontId="5" fillId="0" borderId="31" xfId="0" applyNumberFormat="1" applyFont="1" applyBorder="1" applyAlignment="1">
      <alignment horizontal="right" vertical="top"/>
    </xf>
    <xf numFmtId="0" fontId="4" fillId="0" borderId="32" xfId="0" applyFont="1" applyBorder="1" applyAlignment="1">
      <alignment vertical="center"/>
    </xf>
    <xf numFmtId="186" fontId="5" fillId="0" borderId="33" xfId="0" applyNumberFormat="1" applyFont="1" applyBorder="1" applyAlignment="1">
      <alignment horizontal="right" vertical="top"/>
    </xf>
    <xf numFmtId="186" fontId="5" fillId="0" borderId="34" xfId="0" applyNumberFormat="1" applyFont="1" applyBorder="1" applyAlignment="1">
      <alignment horizontal="right" vertical="top"/>
    </xf>
    <xf numFmtId="184" fontId="4" fillId="0" borderId="35" xfId="0" applyNumberFormat="1" applyFont="1" applyBorder="1" applyAlignment="1">
      <alignment vertical="center"/>
    </xf>
    <xf numFmtId="184" fontId="4" fillId="0" borderId="36" xfId="0" applyNumberFormat="1" applyFont="1" applyBorder="1" applyAlignment="1">
      <alignment vertical="center"/>
    </xf>
    <xf numFmtId="184" fontId="4" fillId="0" borderId="37" xfId="0" applyNumberFormat="1" applyFont="1" applyBorder="1" applyAlignment="1">
      <alignment vertical="center"/>
    </xf>
    <xf numFmtId="184" fontId="4" fillId="0" borderId="38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186" fontId="5" fillId="0" borderId="40" xfId="0" applyNumberFormat="1" applyFont="1" applyBorder="1" applyAlignment="1">
      <alignment horizontal="right" vertical="top"/>
    </xf>
    <xf numFmtId="186" fontId="5" fillId="0" borderId="41" xfId="0" applyNumberFormat="1" applyFont="1" applyBorder="1" applyAlignment="1">
      <alignment horizontal="right" vertical="top"/>
    </xf>
    <xf numFmtId="184" fontId="4" fillId="0" borderId="42" xfId="0" applyNumberFormat="1" applyFont="1" applyBorder="1" applyAlignment="1">
      <alignment vertical="center"/>
    </xf>
    <xf numFmtId="184" fontId="4" fillId="0" borderId="43" xfId="0" applyNumberFormat="1" applyFont="1" applyBorder="1" applyAlignment="1">
      <alignment vertical="center"/>
    </xf>
    <xf numFmtId="186" fontId="5" fillId="0" borderId="44" xfId="0" applyNumberFormat="1" applyFont="1" applyBorder="1" applyAlignment="1">
      <alignment horizontal="right" vertical="top"/>
    </xf>
    <xf numFmtId="186" fontId="5" fillId="0" borderId="45" xfId="0" applyNumberFormat="1" applyFont="1" applyBorder="1" applyAlignment="1">
      <alignment horizontal="right" vertical="top"/>
    </xf>
    <xf numFmtId="186" fontId="5" fillId="0" borderId="46" xfId="0" applyNumberFormat="1" applyFont="1" applyBorder="1" applyAlignment="1">
      <alignment horizontal="right" vertical="top"/>
    </xf>
    <xf numFmtId="186" fontId="5" fillId="0" borderId="47" xfId="0" applyNumberFormat="1" applyFont="1" applyBorder="1" applyAlignment="1">
      <alignment horizontal="right" vertical="top"/>
    </xf>
    <xf numFmtId="186" fontId="5" fillId="0" borderId="48" xfId="0" applyNumberFormat="1" applyFont="1" applyBorder="1" applyAlignment="1">
      <alignment horizontal="right" vertical="top"/>
    </xf>
    <xf numFmtId="186" fontId="5" fillId="0" borderId="49" xfId="0" applyNumberFormat="1" applyFont="1" applyBorder="1" applyAlignment="1">
      <alignment horizontal="right" vertical="top"/>
    </xf>
    <xf numFmtId="184" fontId="4" fillId="0" borderId="50" xfId="0" applyNumberFormat="1" applyFont="1" applyBorder="1" applyAlignment="1">
      <alignment vertical="center"/>
    </xf>
    <xf numFmtId="184" fontId="4" fillId="0" borderId="51" xfId="0" applyNumberFormat="1" applyFont="1" applyBorder="1" applyAlignment="1">
      <alignment vertical="center"/>
    </xf>
    <xf numFmtId="184" fontId="4" fillId="0" borderId="52" xfId="0" applyNumberFormat="1" applyFont="1" applyBorder="1" applyAlignment="1">
      <alignment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G251">
      <selection activeCell="D7" sqref="D7:K294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7.125" style="2" customWidth="1"/>
    <col min="4" max="11" width="7.25390625" style="2" customWidth="1"/>
    <col min="12" max="19" width="7.50390625" style="2" customWidth="1"/>
    <col min="20" max="16384" width="9.00390625" style="2" customWidth="1"/>
  </cols>
  <sheetData>
    <row r="1" ht="11.25">
      <c r="A1" s="2" t="s">
        <v>85</v>
      </c>
    </row>
    <row r="2" ht="18" customHeight="1"/>
    <row r="3" spans="1:19" ht="15" customHeight="1">
      <c r="A3" s="55"/>
      <c r="B3" s="56"/>
      <c r="C3" s="56"/>
      <c r="D3" s="68" t="s">
        <v>83</v>
      </c>
      <c r="E3" s="60"/>
      <c r="F3" s="60"/>
      <c r="G3" s="60"/>
      <c r="H3" s="60"/>
      <c r="I3" s="60"/>
      <c r="J3" s="60"/>
      <c r="K3" s="69"/>
      <c r="L3" s="67" t="s">
        <v>84</v>
      </c>
      <c r="M3" s="60"/>
      <c r="N3" s="60"/>
      <c r="O3" s="60"/>
      <c r="P3" s="60"/>
      <c r="Q3" s="60"/>
      <c r="R3" s="60"/>
      <c r="S3" s="60"/>
    </row>
    <row r="4" spans="1:19" ht="15" customHeight="1">
      <c r="A4" s="57"/>
      <c r="B4" s="58"/>
      <c r="C4" s="58"/>
      <c r="D4" s="68" t="s">
        <v>1</v>
      </c>
      <c r="E4" s="60"/>
      <c r="F4" s="60"/>
      <c r="G4" s="60"/>
      <c r="H4" s="60"/>
      <c r="I4" s="60"/>
      <c r="J4" s="60"/>
      <c r="K4" s="69"/>
      <c r="L4" s="67" t="s">
        <v>1</v>
      </c>
      <c r="M4" s="60"/>
      <c r="N4" s="60"/>
      <c r="O4" s="60"/>
      <c r="P4" s="60"/>
      <c r="Q4" s="60"/>
      <c r="R4" s="60"/>
      <c r="S4" s="60"/>
    </row>
    <row r="5" spans="1:19" ht="15" customHeight="1">
      <c r="A5" s="57"/>
      <c r="B5" s="58"/>
      <c r="C5" s="58"/>
      <c r="D5" s="12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3" t="s">
        <v>0</v>
      </c>
      <c r="L5" s="4" t="s">
        <v>2</v>
      </c>
      <c r="M5" s="14" t="s">
        <v>3</v>
      </c>
      <c r="N5" s="14" t="s">
        <v>4</v>
      </c>
      <c r="O5" s="14" t="s">
        <v>5</v>
      </c>
      <c r="P5" s="14" t="s">
        <v>6</v>
      </c>
      <c r="Q5" s="14" t="s">
        <v>7</v>
      </c>
      <c r="R5" s="14" t="s">
        <v>8</v>
      </c>
      <c r="S5" s="14" t="s">
        <v>0</v>
      </c>
    </row>
    <row r="6" spans="1:19" ht="15" customHeight="1">
      <c r="A6" s="57"/>
      <c r="B6" s="58"/>
      <c r="C6" s="58"/>
      <c r="D6" s="12" t="s">
        <v>9</v>
      </c>
      <c r="E6" s="18" t="s">
        <v>9</v>
      </c>
      <c r="F6" s="18" t="s">
        <v>9</v>
      </c>
      <c r="G6" s="18" t="s">
        <v>9</v>
      </c>
      <c r="H6" s="18" t="s">
        <v>9</v>
      </c>
      <c r="I6" s="18" t="s">
        <v>9</v>
      </c>
      <c r="J6" s="18" t="s">
        <v>9</v>
      </c>
      <c r="K6" s="13" t="s">
        <v>9</v>
      </c>
      <c r="L6" s="4" t="s">
        <v>78</v>
      </c>
      <c r="M6" s="18" t="s">
        <v>78</v>
      </c>
      <c r="N6" s="18" t="s">
        <v>78</v>
      </c>
      <c r="O6" s="18" t="s">
        <v>78</v>
      </c>
      <c r="P6" s="18" t="s">
        <v>78</v>
      </c>
      <c r="Q6" s="18" t="s">
        <v>78</v>
      </c>
      <c r="R6" s="18" t="s">
        <v>78</v>
      </c>
      <c r="S6" s="18" t="s">
        <v>78</v>
      </c>
    </row>
    <row r="7" spans="1:19" ht="13.5" customHeight="1">
      <c r="A7" s="59" t="s">
        <v>79</v>
      </c>
      <c r="B7" s="52" t="s">
        <v>91</v>
      </c>
      <c r="C7" s="6" t="s">
        <v>86</v>
      </c>
      <c r="D7" s="43">
        <v>1176</v>
      </c>
      <c r="E7" s="22">
        <v>944</v>
      </c>
      <c r="F7" s="22">
        <v>847</v>
      </c>
      <c r="G7" s="22">
        <v>968</v>
      </c>
      <c r="H7" s="22">
        <v>3004</v>
      </c>
      <c r="I7" s="22">
        <v>6779</v>
      </c>
      <c r="J7" s="22">
        <v>9761</v>
      </c>
      <c r="K7" s="23">
        <v>23479</v>
      </c>
      <c r="L7" s="26">
        <f>+D7/D$10*100</f>
        <v>57.78869778869778</v>
      </c>
      <c r="M7" s="15">
        <f aca="true" t="shared" si="0" ref="M7:S10">+E7/E$10*100</f>
        <v>49.92067689053411</v>
      </c>
      <c r="N7" s="15">
        <f t="shared" si="0"/>
        <v>44.068678459937566</v>
      </c>
      <c r="O7" s="15">
        <f t="shared" si="0"/>
        <v>38.44320889594917</v>
      </c>
      <c r="P7" s="15">
        <f t="shared" si="0"/>
        <v>37.93408258618513</v>
      </c>
      <c r="Q7" s="15">
        <f t="shared" si="0"/>
        <v>40.15281644257537</v>
      </c>
      <c r="R7" s="15">
        <f t="shared" si="0"/>
        <v>45.393666000093006</v>
      </c>
      <c r="S7" s="15">
        <f t="shared" si="0"/>
        <v>42.94598598891552</v>
      </c>
    </row>
    <row r="8" spans="1:19" ht="13.5" customHeight="1">
      <c r="A8" s="59"/>
      <c r="B8" s="52"/>
      <c r="C8" s="8" t="s">
        <v>87</v>
      </c>
      <c r="D8" s="44">
        <v>404</v>
      </c>
      <c r="E8" s="19">
        <v>436</v>
      </c>
      <c r="F8" s="19">
        <v>452</v>
      </c>
      <c r="G8" s="19">
        <v>636</v>
      </c>
      <c r="H8" s="19">
        <v>2067</v>
      </c>
      <c r="I8" s="19">
        <v>4488</v>
      </c>
      <c r="J8" s="19">
        <v>5744</v>
      </c>
      <c r="K8" s="20">
        <v>14227</v>
      </c>
      <c r="L8" s="21">
        <f>+D8/D$10*100</f>
        <v>19.85257985257985</v>
      </c>
      <c r="M8" s="16">
        <f t="shared" si="0"/>
        <v>23.05658381808567</v>
      </c>
      <c r="N8" s="16">
        <f t="shared" si="0"/>
        <v>23.51716961498439</v>
      </c>
      <c r="O8" s="16">
        <f t="shared" si="0"/>
        <v>25.258141382049242</v>
      </c>
      <c r="P8" s="16">
        <f t="shared" si="0"/>
        <v>26.101780527844426</v>
      </c>
      <c r="Q8" s="16">
        <f t="shared" si="0"/>
        <v>26.58295326659954</v>
      </c>
      <c r="R8" s="16">
        <f t="shared" si="0"/>
        <v>26.712551736966933</v>
      </c>
      <c r="S8" s="16">
        <f t="shared" si="0"/>
        <v>26.02293720619707</v>
      </c>
    </row>
    <row r="9" spans="1:19" ht="13.5" customHeight="1">
      <c r="A9" s="59"/>
      <c r="B9" s="52"/>
      <c r="C9" s="8" t="s">
        <v>88</v>
      </c>
      <c r="D9" s="44">
        <v>455</v>
      </c>
      <c r="E9" s="19">
        <v>511</v>
      </c>
      <c r="F9" s="19">
        <v>623</v>
      </c>
      <c r="G9" s="19">
        <v>914</v>
      </c>
      <c r="H9" s="19">
        <v>2848</v>
      </c>
      <c r="I9" s="19">
        <v>5616</v>
      </c>
      <c r="J9" s="19">
        <v>5998</v>
      </c>
      <c r="K9" s="20">
        <v>16965</v>
      </c>
      <c r="L9" s="21">
        <f>+D9/D$10*100</f>
        <v>22.358722358722357</v>
      </c>
      <c r="M9" s="16">
        <f t="shared" si="0"/>
        <v>27.022739291380223</v>
      </c>
      <c r="N9" s="16">
        <f t="shared" si="0"/>
        <v>32.414151925078045</v>
      </c>
      <c r="O9" s="16">
        <f t="shared" si="0"/>
        <v>36.298649722001585</v>
      </c>
      <c r="P9" s="16">
        <f t="shared" si="0"/>
        <v>35.96413688597045</v>
      </c>
      <c r="Q9" s="16">
        <f t="shared" si="0"/>
        <v>33.26423029082509</v>
      </c>
      <c r="R9" s="16">
        <f t="shared" si="0"/>
        <v>27.893782262940054</v>
      </c>
      <c r="S9" s="16">
        <f t="shared" si="0"/>
        <v>31.03107680488742</v>
      </c>
    </row>
    <row r="10" spans="1:19" ht="13.5" customHeight="1">
      <c r="A10" s="59"/>
      <c r="B10" s="52"/>
      <c r="C10" s="10" t="s">
        <v>0</v>
      </c>
      <c r="D10" s="45">
        <v>2035</v>
      </c>
      <c r="E10" s="24">
        <v>1891</v>
      </c>
      <c r="F10" s="24">
        <v>1922</v>
      </c>
      <c r="G10" s="24">
        <v>2518</v>
      </c>
      <c r="H10" s="24">
        <v>7919</v>
      </c>
      <c r="I10" s="24">
        <v>16883</v>
      </c>
      <c r="J10" s="24">
        <v>21503</v>
      </c>
      <c r="K10" s="25">
        <v>54671</v>
      </c>
      <c r="L10" s="21">
        <f>+D10/D$10*100</f>
        <v>100</v>
      </c>
      <c r="M10" s="16">
        <f t="shared" si="0"/>
        <v>100</v>
      </c>
      <c r="N10" s="16">
        <f t="shared" si="0"/>
        <v>100</v>
      </c>
      <c r="O10" s="16">
        <f t="shared" si="0"/>
        <v>100</v>
      </c>
      <c r="P10" s="16">
        <f t="shared" si="0"/>
        <v>100</v>
      </c>
      <c r="Q10" s="16">
        <f t="shared" si="0"/>
        <v>100</v>
      </c>
      <c r="R10" s="16">
        <f t="shared" si="0"/>
        <v>100</v>
      </c>
      <c r="S10" s="16">
        <f t="shared" si="0"/>
        <v>100</v>
      </c>
    </row>
    <row r="11" spans="1:19" ht="13.5" customHeight="1">
      <c r="A11" s="60"/>
      <c r="B11" s="53" t="s">
        <v>92</v>
      </c>
      <c r="C11" s="8" t="s">
        <v>86</v>
      </c>
      <c r="D11" s="44">
        <v>1162</v>
      </c>
      <c r="E11" s="19">
        <v>977</v>
      </c>
      <c r="F11" s="19">
        <v>795</v>
      </c>
      <c r="G11" s="19">
        <v>1000</v>
      </c>
      <c r="H11" s="19">
        <v>2736</v>
      </c>
      <c r="I11" s="19">
        <v>6055</v>
      </c>
      <c r="J11" s="19">
        <v>8677</v>
      </c>
      <c r="K11" s="20">
        <v>21402</v>
      </c>
      <c r="L11" s="26">
        <f>+D11/D$14*100</f>
        <v>56.572541382667964</v>
      </c>
      <c r="M11" s="15">
        <f aca="true" t="shared" si="1" ref="M11:S14">+E11/E$14*100</f>
        <v>51.04493207941484</v>
      </c>
      <c r="N11" s="15">
        <f t="shared" si="1"/>
        <v>42.74193548387097</v>
      </c>
      <c r="O11" s="15">
        <f t="shared" si="1"/>
        <v>40.45307443365696</v>
      </c>
      <c r="P11" s="15">
        <f t="shared" si="1"/>
        <v>38.87468030690537</v>
      </c>
      <c r="Q11" s="15">
        <f t="shared" si="1"/>
        <v>41.32541632541633</v>
      </c>
      <c r="R11" s="15">
        <f t="shared" si="1"/>
        <v>45.7310003162222</v>
      </c>
      <c r="S11" s="15">
        <f t="shared" si="1"/>
        <v>43.70966424311739</v>
      </c>
    </row>
    <row r="12" spans="1:19" ht="13.5" customHeight="1">
      <c r="A12" s="60"/>
      <c r="B12" s="52"/>
      <c r="C12" s="8" t="s">
        <v>87</v>
      </c>
      <c r="D12" s="44">
        <v>428</v>
      </c>
      <c r="E12" s="19">
        <v>468</v>
      </c>
      <c r="F12" s="19">
        <v>473</v>
      </c>
      <c r="G12" s="19">
        <v>624</v>
      </c>
      <c r="H12" s="19">
        <v>1825</v>
      </c>
      <c r="I12" s="19">
        <v>3780</v>
      </c>
      <c r="J12" s="19">
        <v>4992</v>
      </c>
      <c r="K12" s="20">
        <v>12590</v>
      </c>
      <c r="L12" s="21">
        <f>+D12/D$14*100</f>
        <v>20.83739045764362</v>
      </c>
      <c r="M12" s="16">
        <f t="shared" si="1"/>
        <v>24.45141065830721</v>
      </c>
      <c r="N12" s="16">
        <f t="shared" si="1"/>
        <v>25.430107526881716</v>
      </c>
      <c r="O12" s="16">
        <f t="shared" si="1"/>
        <v>25.24271844660194</v>
      </c>
      <c r="P12" s="16">
        <f t="shared" si="1"/>
        <v>25.930662119920434</v>
      </c>
      <c r="Q12" s="16">
        <f t="shared" si="1"/>
        <v>25.7985257985258</v>
      </c>
      <c r="R12" s="16">
        <f t="shared" si="1"/>
        <v>26.30968694002319</v>
      </c>
      <c r="S12" s="16">
        <f t="shared" si="1"/>
        <v>25.71276856465975</v>
      </c>
    </row>
    <row r="13" spans="1:19" ht="13.5" customHeight="1">
      <c r="A13" s="60"/>
      <c r="B13" s="52"/>
      <c r="C13" s="8" t="s">
        <v>88</v>
      </c>
      <c r="D13" s="44">
        <v>464</v>
      </c>
      <c r="E13" s="19">
        <v>469</v>
      </c>
      <c r="F13" s="19">
        <v>592</v>
      </c>
      <c r="G13" s="19">
        <v>848</v>
      </c>
      <c r="H13" s="19">
        <v>2477</v>
      </c>
      <c r="I13" s="19">
        <v>4817</v>
      </c>
      <c r="J13" s="19">
        <v>5305</v>
      </c>
      <c r="K13" s="20">
        <v>14972</v>
      </c>
      <c r="L13" s="21">
        <f>+D13/D$14*100</f>
        <v>22.59006815968841</v>
      </c>
      <c r="M13" s="16">
        <f t="shared" si="1"/>
        <v>24.503657262277954</v>
      </c>
      <c r="N13" s="16">
        <f t="shared" si="1"/>
        <v>31.827956989247312</v>
      </c>
      <c r="O13" s="16">
        <f t="shared" si="1"/>
        <v>34.3042071197411</v>
      </c>
      <c r="P13" s="16">
        <f t="shared" si="1"/>
        <v>35.1946575731742</v>
      </c>
      <c r="Q13" s="16">
        <f t="shared" si="1"/>
        <v>32.87605787605787</v>
      </c>
      <c r="R13" s="16">
        <f t="shared" si="1"/>
        <v>27.959312743754612</v>
      </c>
      <c r="S13" s="16">
        <f t="shared" si="1"/>
        <v>30.57756719222286</v>
      </c>
    </row>
    <row r="14" spans="1:19" ht="13.5" customHeight="1">
      <c r="A14" s="60"/>
      <c r="B14" s="54"/>
      <c r="C14" s="8" t="s">
        <v>0</v>
      </c>
      <c r="D14" s="44">
        <v>2054</v>
      </c>
      <c r="E14" s="19">
        <v>1914</v>
      </c>
      <c r="F14" s="19">
        <v>1860</v>
      </c>
      <c r="G14" s="19">
        <v>2472</v>
      </c>
      <c r="H14" s="19">
        <v>7038</v>
      </c>
      <c r="I14" s="19">
        <v>14652</v>
      </c>
      <c r="J14" s="19">
        <v>18974</v>
      </c>
      <c r="K14" s="20">
        <v>48964</v>
      </c>
      <c r="L14" s="27">
        <f>+D14/D$14*100</f>
        <v>100</v>
      </c>
      <c r="M14" s="17">
        <f t="shared" si="1"/>
        <v>100</v>
      </c>
      <c r="N14" s="17">
        <f t="shared" si="1"/>
        <v>100</v>
      </c>
      <c r="O14" s="17">
        <f t="shared" si="1"/>
        <v>100</v>
      </c>
      <c r="P14" s="17">
        <f t="shared" si="1"/>
        <v>100</v>
      </c>
      <c r="Q14" s="17">
        <f t="shared" si="1"/>
        <v>100</v>
      </c>
      <c r="R14" s="17">
        <f t="shared" si="1"/>
        <v>100</v>
      </c>
      <c r="S14" s="17">
        <f t="shared" si="1"/>
        <v>100</v>
      </c>
    </row>
    <row r="15" spans="1:19" ht="13.5" customHeight="1">
      <c r="A15" s="59"/>
      <c r="B15" s="52" t="s">
        <v>10</v>
      </c>
      <c r="C15" s="6" t="s">
        <v>86</v>
      </c>
      <c r="D15" s="43">
        <v>1257</v>
      </c>
      <c r="E15" s="22">
        <v>1075</v>
      </c>
      <c r="F15" s="22">
        <v>934</v>
      </c>
      <c r="G15" s="22">
        <v>1060</v>
      </c>
      <c r="H15" s="22">
        <v>2687</v>
      </c>
      <c r="I15" s="22">
        <v>5195</v>
      </c>
      <c r="J15" s="22">
        <v>6338</v>
      </c>
      <c r="K15" s="23">
        <v>18546</v>
      </c>
      <c r="L15" s="21">
        <f>+D15/D$18*100</f>
        <v>55.20421607378129</v>
      </c>
      <c r="M15" s="16">
        <f aca="true" t="shared" si="2" ref="M15:S18">+E15/E$18*100</f>
        <v>50.89962121212122</v>
      </c>
      <c r="N15" s="16">
        <f t="shared" si="2"/>
        <v>43.50256171401956</v>
      </c>
      <c r="O15" s="16">
        <f t="shared" si="2"/>
        <v>38.91336270190896</v>
      </c>
      <c r="P15" s="16">
        <f t="shared" si="2"/>
        <v>40.3332332632843</v>
      </c>
      <c r="Q15" s="16">
        <f t="shared" si="2"/>
        <v>41.60326739809402</v>
      </c>
      <c r="R15" s="16">
        <f t="shared" si="2"/>
        <v>45.339437728020606</v>
      </c>
      <c r="S15" s="16">
        <f t="shared" si="2"/>
        <v>43.75294894781542</v>
      </c>
    </row>
    <row r="16" spans="1:19" ht="13.5" customHeight="1">
      <c r="A16" s="59"/>
      <c r="B16" s="52"/>
      <c r="C16" s="8" t="s">
        <v>87</v>
      </c>
      <c r="D16" s="44">
        <v>513</v>
      </c>
      <c r="E16" s="19">
        <v>465</v>
      </c>
      <c r="F16" s="19">
        <v>548</v>
      </c>
      <c r="G16" s="19">
        <v>680</v>
      </c>
      <c r="H16" s="19">
        <v>1653</v>
      </c>
      <c r="I16" s="19">
        <v>3264</v>
      </c>
      <c r="J16" s="19">
        <v>3563</v>
      </c>
      <c r="K16" s="20">
        <v>10686</v>
      </c>
      <c r="L16" s="21">
        <f>+D16/D$18*100</f>
        <v>22.529644268774703</v>
      </c>
      <c r="M16" s="16">
        <f t="shared" si="2"/>
        <v>22.017045454545457</v>
      </c>
      <c r="N16" s="16">
        <f t="shared" si="2"/>
        <v>25.523986958546807</v>
      </c>
      <c r="O16" s="16">
        <f t="shared" si="2"/>
        <v>24.963289280469898</v>
      </c>
      <c r="P16" s="16">
        <f t="shared" si="2"/>
        <v>24.81236865806064</v>
      </c>
      <c r="Q16" s="16">
        <f t="shared" si="2"/>
        <v>26.13918475214223</v>
      </c>
      <c r="R16" s="16">
        <f t="shared" si="2"/>
        <v>25.488232348522782</v>
      </c>
      <c r="S16" s="16">
        <f t="shared" si="2"/>
        <v>25.209965084457863</v>
      </c>
    </row>
    <row r="17" spans="1:19" ht="13.5" customHeight="1">
      <c r="A17" s="59"/>
      <c r="B17" s="52"/>
      <c r="C17" s="8" t="s">
        <v>88</v>
      </c>
      <c r="D17" s="44">
        <v>507</v>
      </c>
      <c r="E17" s="19">
        <v>572</v>
      </c>
      <c r="F17" s="19">
        <v>665</v>
      </c>
      <c r="G17" s="19">
        <v>984</v>
      </c>
      <c r="H17" s="19">
        <v>2322</v>
      </c>
      <c r="I17" s="19">
        <v>4028</v>
      </c>
      <c r="J17" s="19">
        <v>4078</v>
      </c>
      <c r="K17" s="20">
        <v>13156</v>
      </c>
      <c r="L17" s="21">
        <f>+D17/D$18*100</f>
        <v>22.266139657444008</v>
      </c>
      <c r="M17" s="16">
        <f t="shared" si="2"/>
        <v>27.083333333333332</v>
      </c>
      <c r="N17" s="16">
        <f t="shared" si="2"/>
        <v>30.973451327433626</v>
      </c>
      <c r="O17" s="16">
        <f t="shared" si="2"/>
        <v>36.12334801762114</v>
      </c>
      <c r="P17" s="16">
        <f t="shared" si="2"/>
        <v>34.85439807865506</v>
      </c>
      <c r="Q17" s="16">
        <f t="shared" si="2"/>
        <v>32.25754784976375</v>
      </c>
      <c r="R17" s="16">
        <f t="shared" si="2"/>
        <v>29.172329923456612</v>
      </c>
      <c r="S17" s="16">
        <f t="shared" si="2"/>
        <v>31.037085967726714</v>
      </c>
    </row>
    <row r="18" spans="1:19" ht="13.5" customHeight="1">
      <c r="A18" s="59"/>
      <c r="B18" s="52"/>
      <c r="C18" s="10" t="s">
        <v>0</v>
      </c>
      <c r="D18" s="45">
        <v>2277</v>
      </c>
      <c r="E18" s="24">
        <v>2112</v>
      </c>
      <c r="F18" s="24">
        <v>2147</v>
      </c>
      <c r="G18" s="24">
        <v>2724</v>
      </c>
      <c r="H18" s="24">
        <v>6662</v>
      </c>
      <c r="I18" s="24">
        <v>12487</v>
      </c>
      <c r="J18" s="24">
        <v>13979</v>
      </c>
      <c r="K18" s="25">
        <v>42388</v>
      </c>
      <c r="L18" s="21">
        <f>+D18/D$18*100</f>
        <v>100</v>
      </c>
      <c r="M18" s="16">
        <f t="shared" si="2"/>
        <v>100</v>
      </c>
      <c r="N18" s="16">
        <f t="shared" si="2"/>
        <v>100</v>
      </c>
      <c r="O18" s="16">
        <f t="shared" si="2"/>
        <v>100</v>
      </c>
      <c r="P18" s="16">
        <f t="shared" si="2"/>
        <v>100</v>
      </c>
      <c r="Q18" s="16">
        <f t="shared" si="2"/>
        <v>100</v>
      </c>
      <c r="R18" s="16">
        <f t="shared" si="2"/>
        <v>100</v>
      </c>
      <c r="S18" s="16">
        <f t="shared" si="2"/>
        <v>100</v>
      </c>
    </row>
    <row r="19" spans="1:19" ht="13.5" customHeight="1">
      <c r="A19" s="60"/>
      <c r="B19" s="53" t="s">
        <v>11</v>
      </c>
      <c r="C19" s="8" t="s">
        <v>86</v>
      </c>
      <c r="D19" s="44">
        <v>1128</v>
      </c>
      <c r="E19" s="19">
        <v>965</v>
      </c>
      <c r="F19" s="19">
        <v>803</v>
      </c>
      <c r="G19" s="19">
        <v>1000</v>
      </c>
      <c r="H19" s="19">
        <v>2920</v>
      </c>
      <c r="I19" s="19">
        <v>6121</v>
      </c>
      <c r="J19" s="19">
        <v>8371</v>
      </c>
      <c r="K19" s="20">
        <v>21308</v>
      </c>
      <c r="L19" s="26">
        <f>+D19/D$22*100</f>
        <v>56.54135338345865</v>
      </c>
      <c r="M19" s="15">
        <f aca="true" t="shared" si="3" ref="M19:S22">+E19/E$22*100</f>
        <v>52.992861065348706</v>
      </c>
      <c r="N19" s="15">
        <f t="shared" si="3"/>
        <v>45.06172839506173</v>
      </c>
      <c r="O19" s="15">
        <f t="shared" si="3"/>
        <v>39.32363350373574</v>
      </c>
      <c r="P19" s="15">
        <f t="shared" si="3"/>
        <v>39.961680580265494</v>
      </c>
      <c r="Q19" s="15">
        <f t="shared" si="3"/>
        <v>41.82153593878109</v>
      </c>
      <c r="R19" s="15">
        <f t="shared" si="3"/>
        <v>46.47715285103548</v>
      </c>
      <c r="S19" s="15">
        <f t="shared" si="3"/>
        <v>44.30398170287972</v>
      </c>
    </row>
    <row r="20" spans="1:19" ht="13.5" customHeight="1">
      <c r="A20" s="60"/>
      <c r="B20" s="52"/>
      <c r="C20" s="8" t="s">
        <v>87</v>
      </c>
      <c r="D20" s="44">
        <v>461</v>
      </c>
      <c r="E20" s="19">
        <v>420</v>
      </c>
      <c r="F20" s="19">
        <v>456</v>
      </c>
      <c r="G20" s="19">
        <v>671</v>
      </c>
      <c r="H20" s="19">
        <v>1915</v>
      </c>
      <c r="I20" s="19">
        <v>3943</v>
      </c>
      <c r="J20" s="19">
        <v>4861</v>
      </c>
      <c r="K20" s="20">
        <v>12727</v>
      </c>
      <c r="L20" s="21">
        <f>+D20/D$22*100</f>
        <v>23.107769423558896</v>
      </c>
      <c r="M20" s="16">
        <f t="shared" si="3"/>
        <v>23.064250411861615</v>
      </c>
      <c r="N20" s="16">
        <f t="shared" si="3"/>
        <v>25.589225589225588</v>
      </c>
      <c r="O20" s="16">
        <f t="shared" si="3"/>
        <v>26.386158081006684</v>
      </c>
      <c r="P20" s="16">
        <f t="shared" si="3"/>
        <v>26.20774599698919</v>
      </c>
      <c r="Q20" s="16">
        <f t="shared" si="3"/>
        <v>26.940420880021865</v>
      </c>
      <c r="R20" s="16">
        <f t="shared" si="3"/>
        <v>26.989062239742378</v>
      </c>
      <c r="S20" s="16">
        <f t="shared" si="3"/>
        <v>26.46221020896143</v>
      </c>
    </row>
    <row r="21" spans="1:19" ht="13.5" customHeight="1">
      <c r="A21" s="60"/>
      <c r="B21" s="52"/>
      <c r="C21" s="8" t="s">
        <v>88</v>
      </c>
      <c r="D21" s="44">
        <v>406</v>
      </c>
      <c r="E21" s="19">
        <v>436</v>
      </c>
      <c r="F21" s="19">
        <v>523</v>
      </c>
      <c r="G21" s="19">
        <v>872</v>
      </c>
      <c r="H21" s="19">
        <v>2472</v>
      </c>
      <c r="I21" s="19">
        <v>4572</v>
      </c>
      <c r="J21" s="19">
        <v>4779</v>
      </c>
      <c r="K21" s="20">
        <v>14060</v>
      </c>
      <c r="L21" s="21">
        <f>+D21/D$22*100</f>
        <v>20.350877192982455</v>
      </c>
      <c r="M21" s="16">
        <f t="shared" si="3"/>
        <v>23.942888522789676</v>
      </c>
      <c r="N21" s="16">
        <f t="shared" si="3"/>
        <v>29.34904601571268</v>
      </c>
      <c r="O21" s="16">
        <f t="shared" si="3"/>
        <v>34.290208415257574</v>
      </c>
      <c r="P21" s="16">
        <f t="shared" si="3"/>
        <v>33.83057342274532</v>
      </c>
      <c r="Q21" s="16">
        <f t="shared" si="3"/>
        <v>31.23804318119705</v>
      </c>
      <c r="R21" s="16">
        <f t="shared" si="3"/>
        <v>26.533784909222142</v>
      </c>
      <c r="S21" s="16">
        <f t="shared" si="3"/>
        <v>29.233808088158852</v>
      </c>
    </row>
    <row r="22" spans="1:19" ht="13.5" customHeight="1">
      <c r="A22" s="60"/>
      <c r="B22" s="54"/>
      <c r="C22" s="8" t="s">
        <v>0</v>
      </c>
      <c r="D22" s="44">
        <v>1995</v>
      </c>
      <c r="E22" s="19">
        <v>1821</v>
      </c>
      <c r="F22" s="19">
        <v>1782</v>
      </c>
      <c r="G22" s="19">
        <v>2543</v>
      </c>
      <c r="H22" s="19">
        <v>7307</v>
      </c>
      <c r="I22" s="19">
        <v>14636</v>
      </c>
      <c r="J22" s="19">
        <v>18011</v>
      </c>
      <c r="K22" s="20">
        <v>48095</v>
      </c>
      <c r="L22" s="27">
        <f>+D22/D$22*100</f>
        <v>100</v>
      </c>
      <c r="M22" s="17">
        <f t="shared" si="3"/>
        <v>100</v>
      </c>
      <c r="N22" s="17">
        <f t="shared" si="3"/>
        <v>100</v>
      </c>
      <c r="O22" s="17">
        <f t="shared" si="3"/>
        <v>100</v>
      </c>
      <c r="P22" s="17">
        <f t="shared" si="3"/>
        <v>100</v>
      </c>
      <c r="Q22" s="17">
        <f t="shared" si="3"/>
        <v>100</v>
      </c>
      <c r="R22" s="17">
        <f t="shared" si="3"/>
        <v>100</v>
      </c>
      <c r="S22" s="17">
        <f t="shared" si="3"/>
        <v>100</v>
      </c>
    </row>
    <row r="23" spans="1:19" ht="13.5" customHeight="1">
      <c r="A23" s="59"/>
      <c r="B23" s="52" t="s">
        <v>12</v>
      </c>
      <c r="C23" s="6" t="s">
        <v>86</v>
      </c>
      <c r="D23" s="43">
        <v>185</v>
      </c>
      <c r="E23" s="22">
        <v>165</v>
      </c>
      <c r="F23" s="22">
        <v>149</v>
      </c>
      <c r="G23" s="22">
        <v>224</v>
      </c>
      <c r="H23" s="22">
        <v>724</v>
      </c>
      <c r="I23" s="22">
        <v>1478</v>
      </c>
      <c r="J23" s="22">
        <v>1722</v>
      </c>
      <c r="K23" s="23">
        <v>4647</v>
      </c>
      <c r="L23" s="21">
        <f>+D23/D$26*100</f>
        <v>53.779069767441854</v>
      </c>
      <c r="M23" s="16">
        <f aca="true" t="shared" si="4" ref="M23:S26">+E23/E$26*100</f>
        <v>46.348314606741575</v>
      </c>
      <c r="N23" s="16">
        <f t="shared" si="4"/>
        <v>42.20963172804532</v>
      </c>
      <c r="O23" s="16">
        <f t="shared" si="4"/>
        <v>39.50617283950617</v>
      </c>
      <c r="P23" s="16">
        <f t="shared" si="4"/>
        <v>37.64950598023921</v>
      </c>
      <c r="Q23" s="16">
        <f t="shared" si="4"/>
        <v>41.15845168476747</v>
      </c>
      <c r="R23" s="16">
        <f t="shared" si="4"/>
        <v>46.60351826792963</v>
      </c>
      <c r="S23" s="16">
        <f t="shared" si="4"/>
        <v>42.91254963523871</v>
      </c>
    </row>
    <row r="24" spans="1:19" ht="13.5" customHeight="1">
      <c r="A24" s="59"/>
      <c r="B24" s="52"/>
      <c r="C24" s="8" t="s">
        <v>87</v>
      </c>
      <c r="D24" s="44">
        <v>71</v>
      </c>
      <c r="E24" s="19">
        <v>86</v>
      </c>
      <c r="F24" s="19">
        <v>91</v>
      </c>
      <c r="G24" s="19">
        <v>129</v>
      </c>
      <c r="H24" s="19">
        <v>516</v>
      </c>
      <c r="I24" s="19">
        <v>931</v>
      </c>
      <c r="J24" s="19">
        <v>967</v>
      </c>
      <c r="K24" s="20">
        <v>2791</v>
      </c>
      <c r="L24" s="21">
        <f>+D24/D$26*100</f>
        <v>20.63953488372093</v>
      </c>
      <c r="M24" s="16">
        <f t="shared" si="4"/>
        <v>24.15730337078652</v>
      </c>
      <c r="N24" s="16">
        <f t="shared" si="4"/>
        <v>25.77903682719547</v>
      </c>
      <c r="O24" s="16">
        <f t="shared" si="4"/>
        <v>22.75132275132275</v>
      </c>
      <c r="P24" s="16">
        <f t="shared" si="4"/>
        <v>26.833073322932915</v>
      </c>
      <c r="Q24" s="16">
        <f t="shared" si="4"/>
        <v>25.925925925925924</v>
      </c>
      <c r="R24" s="16">
        <f t="shared" si="4"/>
        <v>26.170500676589985</v>
      </c>
      <c r="S24" s="16">
        <f t="shared" si="4"/>
        <v>25.773386277587957</v>
      </c>
    </row>
    <row r="25" spans="1:19" ht="13.5" customHeight="1">
      <c r="A25" s="59"/>
      <c r="B25" s="52"/>
      <c r="C25" s="8" t="s">
        <v>88</v>
      </c>
      <c r="D25" s="44">
        <v>88</v>
      </c>
      <c r="E25" s="19">
        <v>105</v>
      </c>
      <c r="F25" s="19">
        <v>113</v>
      </c>
      <c r="G25" s="19">
        <v>214</v>
      </c>
      <c r="H25" s="19">
        <v>683</v>
      </c>
      <c r="I25" s="19">
        <v>1182</v>
      </c>
      <c r="J25" s="19">
        <v>1006</v>
      </c>
      <c r="K25" s="20">
        <v>3391</v>
      </c>
      <c r="L25" s="21">
        <f>+D25/D$26*100</f>
        <v>25.581395348837212</v>
      </c>
      <c r="M25" s="16">
        <f t="shared" si="4"/>
        <v>29.49438202247191</v>
      </c>
      <c r="N25" s="16">
        <f t="shared" si="4"/>
        <v>32.01133144475921</v>
      </c>
      <c r="O25" s="16">
        <f t="shared" si="4"/>
        <v>37.742504409171076</v>
      </c>
      <c r="P25" s="16">
        <f t="shared" si="4"/>
        <v>35.51742069682787</v>
      </c>
      <c r="Q25" s="16">
        <f t="shared" si="4"/>
        <v>32.9156223893066</v>
      </c>
      <c r="R25" s="16">
        <f t="shared" si="4"/>
        <v>27.225981055480382</v>
      </c>
      <c r="S25" s="16">
        <f t="shared" si="4"/>
        <v>31.314064087173332</v>
      </c>
    </row>
    <row r="26" spans="1:19" ht="13.5" customHeight="1">
      <c r="A26" s="59"/>
      <c r="B26" s="52"/>
      <c r="C26" s="10" t="s">
        <v>0</v>
      </c>
      <c r="D26" s="45">
        <v>344</v>
      </c>
      <c r="E26" s="24">
        <v>356</v>
      </c>
      <c r="F26" s="24">
        <v>353</v>
      </c>
      <c r="G26" s="24">
        <v>567</v>
      </c>
      <c r="H26" s="24">
        <v>1923</v>
      </c>
      <c r="I26" s="24">
        <v>3591</v>
      </c>
      <c r="J26" s="24">
        <v>3695</v>
      </c>
      <c r="K26" s="25">
        <v>10829</v>
      </c>
      <c r="L26" s="21">
        <f>+D26/D$26*100</f>
        <v>100</v>
      </c>
      <c r="M26" s="16">
        <f t="shared" si="4"/>
        <v>100</v>
      </c>
      <c r="N26" s="16">
        <f t="shared" si="4"/>
        <v>100</v>
      </c>
      <c r="O26" s="16">
        <f t="shared" si="4"/>
        <v>100</v>
      </c>
      <c r="P26" s="16">
        <f t="shared" si="4"/>
        <v>100</v>
      </c>
      <c r="Q26" s="16">
        <f t="shared" si="4"/>
        <v>100</v>
      </c>
      <c r="R26" s="16">
        <f t="shared" si="4"/>
        <v>100</v>
      </c>
      <c r="S26" s="16">
        <f t="shared" si="4"/>
        <v>100</v>
      </c>
    </row>
    <row r="27" spans="1:19" ht="13.5" customHeight="1">
      <c r="A27" s="60"/>
      <c r="B27" s="53" t="s">
        <v>13</v>
      </c>
      <c r="C27" s="8" t="s">
        <v>86</v>
      </c>
      <c r="D27" s="44">
        <v>1029</v>
      </c>
      <c r="E27" s="19">
        <v>857</v>
      </c>
      <c r="F27" s="19">
        <v>802</v>
      </c>
      <c r="G27" s="19">
        <v>1039</v>
      </c>
      <c r="H27" s="19">
        <v>3060</v>
      </c>
      <c r="I27" s="19">
        <v>5683</v>
      </c>
      <c r="J27" s="19">
        <v>6503</v>
      </c>
      <c r="K27" s="20">
        <v>18973</v>
      </c>
      <c r="L27" s="26">
        <f>+D27/D$30*100</f>
        <v>53.2608695652174</v>
      </c>
      <c r="M27" s="15">
        <f aca="true" t="shared" si="5" ref="M27:S30">+E27/E$30*100</f>
        <v>49.73882762623331</v>
      </c>
      <c r="N27" s="15">
        <f t="shared" si="5"/>
        <v>44.70457079152732</v>
      </c>
      <c r="O27" s="15">
        <f t="shared" si="5"/>
        <v>35.96400138456213</v>
      </c>
      <c r="P27" s="15">
        <f t="shared" si="5"/>
        <v>37.52759381898454</v>
      </c>
      <c r="Q27" s="15">
        <f t="shared" si="5"/>
        <v>40.39377354467268</v>
      </c>
      <c r="R27" s="15">
        <f t="shared" si="5"/>
        <v>46.03893805309735</v>
      </c>
      <c r="S27" s="15">
        <f t="shared" si="5"/>
        <v>42.45848811708365</v>
      </c>
    </row>
    <row r="28" spans="1:19" ht="13.5" customHeight="1">
      <c r="A28" s="60"/>
      <c r="B28" s="52"/>
      <c r="C28" s="8" t="s">
        <v>87</v>
      </c>
      <c r="D28" s="44">
        <v>422</v>
      </c>
      <c r="E28" s="19">
        <v>421</v>
      </c>
      <c r="F28" s="19">
        <v>426</v>
      </c>
      <c r="G28" s="19">
        <v>811</v>
      </c>
      <c r="H28" s="19">
        <v>2184</v>
      </c>
      <c r="I28" s="19">
        <v>3804</v>
      </c>
      <c r="J28" s="19">
        <v>3715</v>
      </c>
      <c r="K28" s="20">
        <v>11783</v>
      </c>
      <c r="L28" s="21">
        <f>+D28/D$30*100</f>
        <v>21.842650103519667</v>
      </c>
      <c r="M28" s="16">
        <f t="shared" si="5"/>
        <v>24.434126523505515</v>
      </c>
      <c r="N28" s="16">
        <f t="shared" si="5"/>
        <v>23.745819397993312</v>
      </c>
      <c r="O28" s="16">
        <f t="shared" si="5"/>
        <v>28.071997230875734</v>
      </c>
      <c r="P28" s="16">
        <f t="shared" si="5"/>
        <v>26.78440029433407</v>
      </c>
      <c r="Q28" s="16">
        <f t="shared" si="5"/>
        <v>27.03816902409553</v>
      </c>
      <c r="R28" s="16">
        <f t="shared" si="5"/>
        <v>26.300884955752213</v>
      </c>
      <c r="S28" s="16">
        <f t="shared" si="5"/>
        <v>26.368437541959448</v>
      </c>
    </row>
    <row r="29" spans="1:19" ht="13.5" customHeight="1">
      <c r="A29" s="60"/>
      <c r="B29" s="52"/>
      <c r="C29" s="8" t="s">
        <v>88</v>
      </c>
      <c r="D29" s="44">
        <v>481</v>
      </c>
      <c r="E29" s="19">
        <v>445</v>
      </c>
      <c r="F29" s="19">
        <v>566</v>
      </c>
      <c r="G29" s="19">
        <v>1039</v>
      </c>
      <c r="H29" s="19">
        <v>2910</v>
      </c>
      <c r="I29" s="19">
        <v>4582</v>
      </c>
      <c r="J29" s="19">
        <v>3907</v>
      </c>
      <c r="K29" s="20">
        <v>13930</v>
      </c>
      <c r="L29" s="21">
        <f>+D29/D$30*100</f>
        <v>24.89648033126294</v>
      </c>
      <c r="M29" s="16">
        <f t="shared" si="5"/>
        <v>25.82704585026117</v>
      </c>
      <c r="N29" s="16">
        <f t="shared" si="5"/>
        <v>31.549609810479375</v>
      </c>
      <c r="O29" s="16">
        <f t="shared" si="5"/>
        <v>35.96400138456213</v>
      </c>
      <c r="P29" s="16">
        <f t="shared" si="5"/>
        <v>35.68800588668138</v>
      </c>
      <c r="Q29" s="16">
        <f t="shared" si="5"/>
        <v>32.568057431231786</v>
      </c>
      <c r="R29" s="16">
        <f t="shared" si="5"/>
        <v>27.660176991150443</v>
      </c>
      <c r="S29" s="16">
        <f t="shared" si="5"/>
        <v>31.173074340956898</v>
      </c>
    </row>
    <row r="30" spans="1:19" ht="13.5" customHeight="1">
      <c r="A30" s="60"/>
      <c r="B30" s="54"/>
      <c r="C30" s="8" t="s">
        <v>0</v>
      </c>
      <c r="D30" s="44">
        <v>1932</v>
      </c>
      <c r="E30" s="19">
        <v>1723</v>
      </c>
      <c r="F30" s="19">
        <v>1794</v>
      </c>
      <c r="G30" s="19">
        <v>2889</v>
      </c>
      <c r="H30" s="19">
        <v>8154</v>
      </c>
      <c r="I30" s="19">
        <v>14069</v>
      </c>
      <c r="J30" s="19">
        <v>14125</v>
      </c>
      <c r="K30" s="20">
        <v>44686</v>
      </c>
      <c r="L30" s="27">
        <f>+D30/D$30*100</f>
        <v>100</v>
      </c>
      <c r="M30" s="17">
        <f t="shared" si="5"/>
        <v>100</v>
      </c>
      <c r="N30" s="17">
        <f t="shared" si="5"/>
        <v>100</v>
      </c>
      <c r="O30" s="17">
        <f t="shared" si="5"/>
        <v>100</v>
      </c>
      <c r="P30" s="17">
        <f t="shared" si="5"/>
        <v>100</v>
      </c>
      <c r="Q30" s="17">
        <f t="shared" si="5"/>
        <v>100</v>
      </c>
      <c r="R30" s="17">
        <f t="shared" si="5"/>
        <v>100</v>
      </c>
      <c r="S30" s="17">
        <f t="shared" si="5"/>
        <v>100</v>
      </c>
    </row>
    <row r="31" spans="1:19" ht="13.5" customHeight="1">
      <c r="A31" s="59"/>
      <c r="B31" s="52" t="s">
        <v>14</v>
      </c>
      <c r="C31" s="6" t="s">
        <v>86</v>
      </c>
      <c r="D31" s="43">
        <v>311</v>
      </c>
      <c r="E31" s="22">
        <v>222</v>
      </c>
      <c r="F31" s="22">
        <v>243</v>
      </c>
      <c r="G31" s="22">
        <v>353</v>
      </c>
      <c r="H31" s="22">
        <v>980</v>
      </c>
      <c r="I31" s="22">
        <v>1709</v>
      </c>
      <c r="J31" s="22">
        <v>1713</v>
      </c>
      <c r="K31" s="23">
        <v>5531</v>
      </c>
      <c r="L31" s="21">
        <f>+D31/D$34*100</f>
        <v>54.85008818342152</v>
      </c>
      <c r="M31" s="16">
        <f aca="true" t="shared" si="6" ref="M31:S34">+E31/E$34*100</f>
        <v>46.540880503144656</v>
      </c>
      <c r="N31" s="16">
        <f t="shared" si="6"/>
        <v>43.78378378378379</v>
      </c>
      <c r="O31" s="16">
        <f t="shared" si="6"/>
        <v>37.95698924731183</v>
      </c>
      <c r="P31" s="16">
        <f t="shared" si="6"/>
        <v>40.29605263157895</v>
      </c>
      <c r="Q31" s="16">
        <f t="shared" si="6"/>
        <v>44.71480900052329</v>
      </c>
      <c r="R31" s="16">
        <f t="shared" si="6"/>
        <v>48.389830508474574</v>
      </c>
      <c r="S31" s="16">
        <f t="shared" si="6"/>
        <v>44.883551083340095</v>
      </c>
    </row>
    <row r="32" spans="1:19" ht="13.5" customHeight="1">
      <c r="A32" s="59"/>
      <c r="B32" s="52"/>
      <c r="C32" s="8" t="s">
        <v>87</v>
      </c>
      <c r="D32" s="44">
        <v>116</v>
      </c>
      <c r="E32" s="19">
        <v>108</v>
      </c>
      <c r="F32" s="19">
        <v>127</v>
      </c>
      <c r="G32" s="19">
        <v>263</v>
      </c>
      <c r="H32" s="19">
        <v>636</v>
      </c>
      <c r="I32" s="19">
        <v>1025</v>
      </c>
      <c r="J32" s="19">
        <v>918</v>
      </c>
      <c r="K32" s="20">
        <v>3193</v>
      </c>
      <c r="L32" s="21">
        <f>+D32/D$34*100</f>
        <v>20.458553791887123</v>
      </c>
      <c r="M32" s="16">
        <f t="shared" si="6"/>
        <v>22.641509433962266</v>
      </c>
      <c r="N32" s="16">
        <f t="shared" si="6"/>
        <v>22.882882882882882</v>
      </c>
      <c r="O32" s="16">
        <f t="shared" si="6"/>
        <v>28.279569892473116</v>
      </c>
      <c r="P32" s="16">
        <f t="shared" si="6"/>
        <v>26.151315789473685</v>
      </c>
      <c r="Q32" s="16">
        <f t="shared" si="6"/>
        <v>26.81841967556253</v>
      </c>
      <c r="R32" s="16">
        <f t="shared" si="6"/>
        <v>25.932203389830512</v>
      </c>
      <c r="S32" s="16">
        <f t="shared" si="6"/>
        <v>25.910898320214233</v>
      </c>
    </row>
    <row r="33" spans="1:19" ht="13.5" customHeight="1">
      <c r="A33" s="59"/>
      <c r="B33" s="52"/>
      <c r="C33" s="8" t="s">
        <v>88</v>
      </c>
      <c r="D33" s="44">
        <v>140</v>
      </c>
      <c r="E33" s="19">
        <v>147</v>
      </c>
      <c r="F33" s="19">
        <v>185</v>
      </c>
      <c r="G33" s="19">
        <v>314</v>
      </c>
      <c r="H33" s="19">
        <v>816</v>
      </c>
      <c r="I33" s="19">
        <v>1088</v>
      </c>
      <c r="J33" s="19">
        <v>909</v>
      </c>
      <c r="K33" s="20">
        <v>3599</v>
      </c>
      <c r="L33" s="21">
        <f>+D33/D$34*100</f>
        <v>24.691358024691358</v>
      </c>
      <c r="M33" s="16">
        <f t="shared" si="6"/>
        <v>30.81761006289308</v>
      </c>
      <c r="N33" s="16">
        <f t="shared" si="6"/>
        <v>33.33333333333333</v>
      </c>
      <c r="O33" s="16">
        <f t="shared" si="6"/>
        <v>33.763440860215056</v>
      </c>
      <c r="P33" s="16">
        <f t="shared" si="6"/>
        <v>33.55263157894737</v>
      </c>
      <c r="Q33" s="16">
        <f t="shared" si="6"/>
        <v>28.46677132391418</v>
      </c>
      <c r="R33" s="16">
        <f t="shared" si="6"/>
        <v>25.677966101694917</v>
      </c>
      <c r="S33" s="16">
        <f t="shared" si="6"/>
        <v>29.205550596445672</v>
      </c>
    </row>
    <row r="34" spans="1:19" ht="13.5" customHeight="1">
      <c r="A34" s="59"/>
      <c r="B34" s="52"/>
      <c r="C34" s="10" t="s">
        <v>0</v>
      </c>
      <c r="D34" s="45">
        <v>567</v>
      </c>
      <c r="E34" s="24">
        <v>477</v>
      </c>
      <c r="F34" s="24">
        <v>555</v>
      </c>
      <c r="G34" s="24">
        <v>930</v>
      </c>
      <c r="H34" s="24">
        <v>2432</v>
      </c>
      <c r="I34" s="24">
        <v>3822</v>
      </c>
      <c r="J34" s="24">
        <v>3540</v>
      </c>
      <c r="K34" s="25">
        <v>12323</v>
      </c>
      <c r="L34" s="21">
        <f>+D34/D$34*100</f>
        <v>100</v>
      </c>
      <c r="M34" s="16">
        <f t="shared" si="6"/>
        <v>100</v>
      </c>
      <c r="N34" s="16">
        <f t="shared" si="6"/>
        <v>100</v>
      </c>
      <c r="O34" s="16">
        <f t="shared" si="6"/>
        <v>100</v>
      </c>
      <c r="P34" s="16">
        <f t="shared" si="6"/>
        <v>100</v>
      </c>
      <c r="Q34" s="16">
        <f t="shared" si="6"/>
        <v>100</v>
      </c>
      <c r="R34" s="16">
        <f t="shared" si="6"/>
        <v>100</v>
      </c>
      <c r="S34" s="16">
        <f t="shared" si="6"/>
        <v>100</v>
      </c>
    </row>
    <row r="35" spans="1:19" ht="13.5" customHeight="1">
      <c r="A35" s="60"/>
      <c r="B35" s="53" t="s">
        <v>15</v>
      </c>
      <c r="C35" s="8" t="s">
        <v>86</v>
      </c>
      <c r="D35" s="44">
        <v>178</v>
      </c>
      <c r="E35" s="19">
        <v>145</v>
      </c>
      <c r="F35" s="19">
        <v>141</v>
      </c>
      <c r="G35" s="19">
        <v>184</v>
      </c>
      <c r="H35" s="19">
        <v>472</v>
      </c>
      <c r="I35" s="19">
        <v>768</v>
      </c>
      <c r="J35" s="19">
        <v>825</v>
      </c>
      <c r="K35" s="20">
        <v>2713</v>
      </c>
      <c r="L35" s="26">
        <f>+D35/D$38*100</f>
        <v>58.55263157894737</v>
      </c>
      <c r="M35" s="15">
        <f aca="true" t="shared" si="7" ref="M35:S38">+E35/E$38*100</f>
        <v>49.152542372881356</v>
      </c>
      <c r="N35" s="15">
        <f t="shared" si="7"/>
        <v>45.19230769230769</v>
      </c>
      <c r="O35" s="15">
        <f t="shared" si="7"/>
        <v>40.26258205689278</v>
      </c>
      <c r="P35" s="15">
        <f t="shared" si="7"/>
        <v>38.00322061191627</v>
      </c>
      <c r="Q35" s="15">
        <f t="shared" si="7"/>
        <v>42.54847645429363</v>
      </c>
      <c r="R35" s="15">
        <f t="shared" si="7"/>
        <v>48.58657243816255</v>
      </c>
      <c r="S35" s="15">
        <f t="shared" si="7"/>
        <v>44.38082774415181</v>
      </c>
    </row>
    <row r="36" spans="1:19" ht="13.5" customHeight="1">
      <c r="A36" s="60"/>
      <c r="B36" s="52"/>
      <c r="C36" s="8" t="s">
        <v>87</v>
      </c>
      <c r="D36" s="44">
        <v>63</v>
      </c>
      <c r="E36" s="19">
        <v>62</v>
      </c>
      <c r="F36" s="19">
        <v>69</v>
      </c>
      <c r="G36" s="19">
        <v>119</v>
      </c>
      <c r="H36" s="19">
        <v>333</v>
      </c>
      <c r="I36" s="19">
        <v>466</v>
      </c>
      <c r="J36" s="19">
        <v>418</v>
      </c>
      <c r="K36" s="20">
        <v>1530</v>
      </c>
      <c r="L36" s="21">
        <f>+D36/D$38*100</f>
        <v>20.723684210526315</v>
      </c>
      <c r="M36" s="16">
        <f t="shared" si="7"/>
        <v>21.01694915254237</v>
      </c>
      <c r="N36" s="16">
        <f t="shared" si="7"/>
        <v>22.115384615384613</v>
      </c>
      <c r="O36" s="16">
        <f t="shared" si="7"/>
        <v>26.039387308533918</v>
      </c>
      <c r="P36" s="16">
        <f t="shared" si="7"/>
        <v>26.811594202898554</v>
      </c>
      <c r="Q36" s="16">
        <f t="shared" si="7"/>
        <v>25.817174515235457</v>
      </c>
      <c r="R36" s="16">
        <f t="shared" si="7"/>
        <v>24.617196702002357</v>
      </c>
      <c r="S36" s="16">
        <f t="shared" si="7"/>
        <v>25.028627515131685</v>
      </c>
    </row>
    <row r="37" spans="1:19" ht="13.5" customHeight="1">
      <c r="A37" s="60"/>
      <c r="B37" s="52"/>
      <c r="C37" s="8" t="s">
        <v>88</v>
      </c>
      <c r="D37" s="44">
        <v>63</v>
      </c>
      <c r="E37" s="19">
        <v>88</v>
      </c>
      <c r="F37" s="19">
        <v>102</v>
      </c>
      <c r="G37" s="19">
        <v>154</v>
      </c>
      <c r="H37" s="19">
        <v>437</v>
      </c>
      <c r="I37" s="19">
        <v>571</v>
      </c>
      <c r="J37" s="19">
        <v>455</v>
      </c>
      <c r="K37" s="20">
        <v>1870</v>
      </c>
      <c r="L37" s="21">
        <f>+D37/D$38*100</f>
        <v>20.723684210526315</v>
      </c>
      <c r="M37" s="16">
        <f t="shared" si="7"/>
        <v>29.830508474576273</v>
      </c>
      <c r="N37" s="16">
        <f t="shared" si="7"/>
        <v>32.69230769230769</v>
      </c>
      <c r="O37" s="16">
        <f t="shared" si="7"/>
        <v>33.69803063457331</v>
      </c>
      <c r="P37" s="16">
        <f t="shared" si="7"/>
        <v>35.18518518518518</v>
      </c>
      <c r="Q37" s="16">
        <f t="shared" si="7"/>
        <v>31.634349030470915</v>
      </c>
      <c r="R37" s="16">
        <f t="shared" si="7"/>
        <v>26.796230859835102</v>
      </c>
      <c r="S37" s="16">
        <f t="shared" si="7"/>
        <v>30.590544740716506</v>
      </c>
    </row>
    <row r="38" spans="1:19" ht="13.5" customHeight="1">
      <c r="A38" s="60"/>
      <c r="B38" s="54"/>
      <c r="C38" s="8" t="s">
        <v>0</v>
      </c>
      <c r="D38" s="44">
        <v>304</v>
      </c>
      <c r="E38" s="19">
        <v>295</v>
      </c>
      <c r="F38" s="19">
        <v>312</v>
      </c>
      <c r="G38" s="19">
        <v>457</v>
      </c>
      <c r="H38" s="19">
        <v>1242</v>
      </c>
      <c r="I38" s="19">
        <v>1805</v>
      </c>
      <c r="J38" s="19">
        <v>1698</v>
      </c>
      <c r="K38" s="20">
        <v>6113</v>
      </c>
      <c r="L38" s="27">
        <f>+D38/D$38*100</f>
        <v>100</v>
      </c>
      <c r="M38" s="17">
        <f t="shared" si="7"/>
        <v>100</v>
      </c>
      <c r="N38" s="17">
        <f t="shared" si="7"/>
        <v>100</v>
      </c>
      <c r="O38" s="17">
        <f t="shared" si="7"/>
        <v>100</v>
      </c>
      <c r="P38" s="17">
        <f t="shared" si="7"/>
        <v>100</v>
      </c>
      <c r="Q38" s="17">
        <f t="shared" si="7"/>
        <v>100</v>
      </c>
      <c r="R38" s="17">
        <f t="shared" si="7"/>
        <v>100</v>
      </c>
      <c r="S38" s="17">
        <f t="shared" si="7"/>
        <v>100</v>
      </c>
    </row>
    <row r="39" spans="1:19" ht="13.5" customHeight="1">
      <c r="A39" s="59"/>
      <c r="B39" s="52" t="s">
        <v>16</v>
      </c>
      <c r="C39" s="6" t="s">
        <v>86</v>
      </c>
      <c r="D39" s="43">
        <v>376</v>
      </c>
      <c r="E39" s="22">
        <v>342</v>
      </c>
      <c r="F39" s="22">
        <v>308</v>
      </c>
      <c r="G39" s="22">
        <v>416</v>
      </c>
      <c r="H39" s="22">
        <v>1266</v>
      </c>
      <c r="I39" s="22">
        <v>2684</v>
      </c>
      <c r="J39" s="22">
        <v>2843</v>
      </c>
      <c r="K39" s="23">
        <v>8235</v>
      </c>
      <c r="L39" s="21">
        <f>+D39/D$42*100</f>
        <v>56.45645645645646</v>
      </c>
      <c r="M39" s="16">
        <f aca="true" t="shared" si="8" ref="M39:S42">+E39/E$42*100</f>
        <v>52.45398773006135</v>
      </c>
      <c r="N39" s="16">
        <f t="shared" si="8"/>
        <v>43.319268635724335</v>
      </c>
      <c r="O39" s="16">
        <f t="shared" si="8"/>
        <v>38.733705772811916</v>
      </c>
      <c r="P39" s="16">
        <f t="shared" si="8"/>
        <v>39.88657844990548</v>
      </c>
      <c r="Q39" s="16">
        <f t="shared" si="8"/>
        <v>42.99215120935448</v>
      </c>
      <c r="R39" s="16">
        <f t="shared" si="8"/>
        <v>46.660101756113576</v>
      </c>
      <c r="S39" s="16">
        <f t="shared" si="8"/>
        <v>44.243270832214044</v>
      </c>
    </row>
    <row r="40" spans="1:19" ht="13.5" customHeight="1">
      <c r="A40" s="59"/>
      <c r="B40" s="52"/>
      <c r="C40" s="8" t="s">
        <v>87</v>
      </c>
      <c r="D40" s="44">
        <v>151</v>
      </c>
      <c r="E40" s="19">
        <v>159</v>
      </c>
      <c r="F40" s="19">
        <v>175</v>
      </c>
      <c r="G40" s="19">
        <v>261</v>
      </c>
      <c r="H40" s="19">
        <v>818</v>
      </c>
      <c r="I40" s="19">
        <v>1660</v>
      </c>
      <c r="J40" s="19">
        <v>1680</v>
      </c>
      <c r="K40" s="20">
        <v>4904</v>
      </c>
      <c r="L40" s="21">
        <f>+D40/D$42*100</f>
        <v>22.67267267267267</v>
      </c>
      <c r="M40" s="16">
        <f t="shared" si="8"/>
        <v>24.386503067484664</v>
      </c>
      <c r="N40" s="16">
        <f t="shared" si="8"/>
        <v>24.613220815752463</v>
      </c>
      <c r="O40" s="16">
        <f t="shared" si="8"/>
        <v>24.30167597765363</v>
      </c>
      <c r="P40" s="16">
        <f t="shared" si="8"/>
        <v>25.771896660365467</v>
      </c>
      <c r="Q40" s="16">
        <f t="shared" si="8"/>
        <v>26.589780554220727</v>
      </c>
      <c r="R40" s="16">
        <f t="shared" si="8"/>
        <v>27.5726243229936</v>
      </c>
      <c r="S40" s="16">
        <f t="shared" si="8"/>
        <v>26.34717670445388</v>
      </c>
    </row>
    <row r="41" spans="1:19" ht="13.5" customHeight="1">
      <c r="A41" s="59"/>
      <c r="B41" s="52"/>
      <c r="C41" s="8" t="s">
        <v>88</v>
      </c>
      <c r="D41" s="44">
        <v>139</v>
      </c>
      <c r="E41" s="19">
        <v>151</v>
      </c>
      <c r="F41" s="19">
        <v>228</v>
      </c>
      <c r="G41" s="19">
        <v>397</v>
      </c>
      <c r="H41" s="19">
        <v>1090</v>
      </c>
      <c r="I41" s="19">
        <v>1899</v>
      </c>
      <c r="J41" s="19">
        <v>1570</v>
      </c>
      <c r="K41" s="20">
        <v>5474</v>
      </c>
      <c r="L41" s="21">
        <f>+D41/D$42*100</f>
        <v>20.87087087087087</v>
      </c>
      <c r="M41" s="16">
        <f t="shared" si="8"/>
        <v>23.159509202453986</v>
      </c>
      <c r="N41" s="16">
        <f t="shared" si="8"/>
        <v>32.06751054852321</v>
      </c>
      <c r="O41" s="16">
        <f t="shared" si="8"/>
        <v>36.96461824953445</v>
      </c>
      <c r="P41" s="16">
        <f t="shared" si="8"/>
        <v>34.341524889729044</v>
      </c>
      <c r="Q41" s="16">
        <f t="shared" si="8"/>
        <v>30.418068236424794</v>
      </c>
      <c r="R41" s="16">
        <f t="shared" si="8"/>
        <v>25.76727392089283</v>
      </c>
      <c r="S41" s="16">
        <f t="shared" si="8"/>
        <v>29.409552463332076</v>
      </c>
    </row>
    <row r="42" spans="1:19" ht="13.5" customHeight="1">
      <c r="A42" s="59"/>
      <c r="B42" s="52"/>
      <c r="C42" s="10" t="s">
        <v>0</v>
      </c>
      <c r="D42" s="45">
        <v>666</v>
      </c>
      <c r="E42" s="24">
        <v>652</v>
      </c>
      <c r="F42" s="24">
        <v>711</v>
      </c>
      <c r="G42" s="24">
        <v>1074</v>
      </c>
      <c r="H42" s="24">
        <v>3174</v>
      </c>
      <c r="I42" s="24">
        <v>6243</v>
      </c>
      <c r="J42" s="24">
        <v>6093</v>
      </c>
      <c r="K42" s="25">
        <v>18613</v>
      </c>
      <c r="L42" s="21">
        <f>+D42/D$42*100</f>
        <v>100</v>
      </c>
      <c r="M42" s="16">
        <f t="shared" si="8"/>
        <v>100</v>
      </c>
      <c r="N42" s="16">
        <f t="shared" si="8"/>
        <v>100</v>
      </c>
      <c r="O42" s="16">
        <f t="shared" si="8"/>
        <v>100</v>
      </c>
      <c r="P42" s="16">
        <f t="shared" si="8"/>
        <v>100</v>
      </c>
      <c r="Q42" s="16">
        <f t="shared" si="8"/>
        <v>100</v>
      </c>
      <c r="R42" s="16">
        <f t="shared" si="8"/>
        <v>100</v>
      </c>
      <c r="S42" s="16">
        <f t="shared" si="8"/>
        <v>100</v>
      </c>
    </row>
    <row r="43" spans="1:19" ht="13.5" customHeight="1">
      <c r="A43" s="60"/>
      <c r="B43" s="53" t="s">
        <v>17</v>
      </c>
      <c r="C43" s="8" t="s">
        <v>86</v>
      </c>
      <c r="D43" s="44">
        <v>724</v>
      </c>
      <c r="E43" s="19">
        <v>585</v>
      </c>
      <c r="F43" s="19">
        <v>537</v>
      </c>
      <c r="G43" s="19">
        <v>737</v>
      </c>
      <c r="H43" s="19">
        <v>2196</v>
      </c>
      <c r="I43" s="19">
        <v>4141</v>
      </c>
      <c r="J43" s="19">
        <v>5133</v>
      </c>
      <c r="K43" s="20">
        <v>14053</v>
      </c>
      <c r="L43" s="26">
        <f>+D43/D$46*100</f>
        <v>56.12403100775194</v>
      </c>
      <c r="M43" s="15">
        <f aca="true" t="shared" si="9" ref="M43:S46">+E43/E$46*100</f>
        <v>51.360842844600526</v>
      </c>
      <c r="N43" s="15">
        <f t="shared" si="9"/>
        <v>43.65853658536585</v>
      </c>
      <c r="O43" s="15">
        <f t="shared" si="9"/>
        <v>40.8763172490294</v>
      </c>
      <c r="P43" s="15">
        <f t="shared" si="9"/>
        <v>42.78199883109293</v>
      </c>
      <c r="Q43" s="15">
        <f t="shared" si="9"/>
        <v>46.4863044454423</v>
      </c>
      <c r="R43" s="15">
        <f t="shared" si="9"/>
        <v>51.41740959631373</v>
      </c>
      <c r="S43" s="15">
        <f t="shared" si="9"/>
        <v>47.65990639625585</v>
      </c>
    </row>
    <row r="44" spans="1:19" ht="13.5" customHeight="1">
      <c r="A44" s="60"/>
      <c r="B44" s="52"/>
      <c r="C44" s="8" t="s">
        <v>87</v>
      </c>
      <c r="D44" s="44">
        <v>269</v>
      </c>
      <c r="E44" s="19">
        <v>245</v>
      </c>
      <c r="F44" s="19">
        <v>323</v>
      </c>
      <c r="G44" s="19">
        <v>453</v>
      </c>
      <c r="H44" s="19">
        <v>1300</v>
      </c>
      <c r="I44" s="19">
        <v>2341</v>
      </c>
      <c r="J44" s="19">
        <v>2516</v>
      </c>
      <c r="K44" s="20">
        <v>7447</v>
      </c>
      <c r="L44" s="21">
        <f>+D44/D$46*100</f>
        <v>20.852713178294575</v>
      </c>
      <c r="M44" s="16">
        <f t="shared" si="9"/>
        <v>21.51009657594381</v>
      </c>
      <c r="N44" s="16">
        <f t="shared" si="9"/>
        <v>26.260162601626014</v>
      </c>
      <c r="O44" s="16">
        <f t="shared" si="9"/>
        <v>25.124792013311147</v>
      </c>
      <c r="P44" s="16">
        <f t="shared" si="9"/>
        <v>25.326319890902006</v>
      </c>
      <c r="Q44" s="16">
        <f t="shared" si="9"/>
        <v>26.279748540637627</v>
      </c>
      <c r="R44" s="16">
        <f t="shared" si="9"/>
        <v>25.202844836221576</v>
      </c>
      <c r="S44" s="16">
        <f t="shared" si="9"/>
        <v>25.25605372040969</v>
      </c>
    </row>
    <row r="45" spans="1:19" ht="13.5" customHeight="1">
      <c r="A45" s="60"/>
      <c r="B45" s="52"/>
      <c r="C45" s="8" t="s">
        <v>88</v>
      </c>
      <c r="D45" s="44">
        <v>297</v>
      </c>
      <c r="E45" s="19">
        <v>309</v>
      </c>
      <c r="F45" s="19">
        <v>370</v>
      </c>
      <c r="G45" s="19">
        <v>613</v>
      </c>
      <c r="H45" s="19">
        <v>1637</v>
      </c>
      <c r="I45" s="19">
        <v>2426</v>
      </c>
      <c r="J45" s="19">
        <v>2334</v>
      </c>
      <c r="K45" s="20">
        <v>7986</v>
      </c>
      <c r="L45" s="21">
        <f>+D45/D$46*100</f>
        <v>23.02325581395349</v>
      </c>
      <c r="M45" s="16">
        <f t="shared" si="9"/>
        <v>27.12906057945566</v>
      </c>
      <c r="N45" s="16">
        <f t="shared" si="9"/>
        <v>30.081300813008134</v>
      </c>
      <c r="O45" s="16">
        <f t="shared" si="9"/>
        <v>33.99889073765945</v>
      </c>
      <c r="P45" s="16">
        <f t="shared" si="9"/>
        <v>31.891681278005063</v>
      </c>
      <c r="Q45" s="16">
        <f t="shared" si="9"/>
        <v>27.233947013920073</v>
      </c>
      <c r="R45" s="16">
        <f t="shared" si="9"/>
        <v>23.379745567464692</v>
      </c>
      <c r="S45" s="16">
        <f t="shared" si="9"/>
        <v>27.084039883334466</v>
      </c>
    </row>
    <row r="46" spans="1:19" ht="13.5" customHeight="1">
      <c r="A46" s="60"/>
      <c r="B46" s="54"/>
      <c r="C46" s="8" t="s">
        <v>0</v>
      </c>
      <c r="D46" s="44">
        <v>1290</v>
      </c>
      <c r="E46" s="19">
        <v>1139</v>
      </c>
      <c r="F46" s="19">
        <v>1230</v>
      </c>
      <c r="G46" s="19">
        <v>1803</v>
      </c>
      <c r="H46" s="19">
        <v>5133</v>
      </c>
      <c r="I46" s="19">
        <v>8908</v>
      </c>
      <c r="J46" s="19">
        <v>9983</v>
      </c>
      <c r="K46" s="20">
        <v>29486</v>
      </c>
      <c r="L46" s="27">
        <f>+D46/D$46*100</f>
        <v>100</v>
      </c>
      <c r="M46" s="17">
        <f t="shared" si="9"/>
        <v>100</v>
      </c>
      <c r="N46" s="17">
        <f t="shared" si="9"/>
        <v>100</v>
      </c>
      <c r="O46" s="17">
        <f t="shared" si="9"/>
        <v>100</v>
      </c>
      <c r="P46" s="17">
        <f t="shared" si="9"/>
        <v>100</v>
      </c>
      <c r="Q46" s="17">
        <f t="shared" si="9"/>
        <v>100</v>
      </c>
      <c r="R46" s="17">
        <f t="shared" si="9"/>
        <v>100</v>
      </c>
      <c r="S46" s="17">
        <f t="shared" si="9"/>
        <v>100</v>
      </c>
    </row>
    <row r="47" spans="1:19" ht="13.5" customHeight="1">
      <c r="A47" s="59"/>
      <c r="B47" s="52" t="s">
        <v>93</v>
      </c>
      <c r="C47" s="6" t="s">
        <v>86</v>
      </c>
      <c r="D47" s="43">
        <v>552</v>
      </c>
      <c r="E47" s="22">
        <v>503</v>
      </c>
      <c r="F47" s="22">
        <v>405</v>
      </c>
      <c r="G47" s="22">
        <v>541</v>
      </c>
      <c r="H47" s="22">
        <v>1672</v>
      </c>
      <c r="I47" s="22">
        <v>3695</v>
      </c>
      <c r="J47" s="22">
        <v>4505</v>
      </c>
      <c r="K47" s="23">
        <v>11873</v>
      </c>
      <c r="L47" s="21">
        <f>+D47/D$50*100</f>
        <v>56.49948822927329</v>
      </c>
      <c r="M47" s="16">
        <f aca="true" t="shared" si="10" ref="M47:S50">+E47/E$50*100</f>
        <v>51.43149284253579</v>
      </c>
      <c r="N47" s="16">
        <f t="shared" si="10"/>
        <v>40.66265060240964</v>
      </c>
      <c r="O47" s="16">
        <f t="shared" si="10"/>
        <v>35.78042328042328</v>
      </c>
      <c r="P47" s="16">
        <f t="shared" si="10"/>
        <v>37.49719668087015</v>
      </c>
      <c r="Q47" s="16">
        <f t="shared" si="10"/>
        <v>40.2111219936881</v>
      </c>
      <c r="R47" s="16">
        <f t="shared" si="10"/>
        <v>44.657018239492466</v>
      </c>
      <c r="S47" s="16">
        <f t="shared" si="10"/>
        <v>42.104329940778044</v>
      </c>
    </row>
    <row r="48" spans="1:19" ht="13.5" customHeight="1">
      <c r="A48" s="59"/>
      <c r="B48" s="52"/>
      <c r="C48" s="8" t="s">
        <v>87</v>
      </c>
      <c r="D48" s="44">
        <v>207</v>
      </c>
      <c r="E48" s="19">
        <v>223</v>
      </c>
      <c r="F48" s="19">
        <v>235</v>
      </c>
      <c r="G48" s="19">
        <v>403</v>
      </c>
      <c r="H48" s="19">
        <v>1132</v>
      </c>
      <c r="I48" s="19">
        <v>2299</v>
      </c>
      <c r="J48" s="19">
        <v>2623</v>
      </c>
      <c r="K48" s="20">
        <v>7122</v>
      </c>
      <c r="L48" s="21">
        <f>+D48/D$50*100</f>
        <v>21.18730808597748</v>
      </c>
      <c r="M48" s="16">
        <f t="shared" si="10"/>
        <v>22.801635991820042</v>
      </c>
      <c r="N48" s="16">
        <f t="shared" si="10"/>
        <v>23.59437751004016</v>
      </c>
      <c r="O48" s="16">
        <f t="shared" si="10"/>
        <v>26.65343915343915</v>
      </c>
      <c r="P48" s="16">
        <f t="shared" si="10"/>
        <v>25.386858039919264</v>
      </c>
      <c r="Q48" s="16">
        <f t="shared" si="10"/>
        <v>25.019044509739906</v>
      </c>
      <c r="R48" s="16">
        <f t="shared" si="10"/>
        <v>26.00118953211737</v>
      </c>
      <c r="S48" s="16">
        <f t="shared" si="10"/>
        <v>25.25621475938863</v>
      </c>
    </row>
    <row r="49" spans="1:19" ht="13.5" customHeight="1">
      <c r="A49" s="59"/>
      <c r="B49" s="52"/>
      <c r="C49" s="8" t="s">
        <v>88</v>
      </c>
      <c r="D49" s="44">
        <v>218</v>
      </c>
      <c r="E49" s="19">
        <v>252</v>
      </c>
      <c r="F49" s="19">
        <v>356</v>
      </c>
      <c r="G49" s="19">
        <v>568</v>
      </c>
      <c r="H49" s="19">
        <v>1655</v>
      </c>
      <c r="I49" s="19">
        <v>3195</v>
      </c>
      <c r="J49" s="19">
        <v>2960</v>
      </c>
      <c r="K49" s="20">
        <v>9204</v>
      </c>
      <c r="L49" s="21">
        <f>+D49/D$50*100</f>
        <v>22.313203684749233</v>
      </c>
      <c r="M49" s="16">
        <f t="shared" si="10"/>
        <v>25.766871165644172</v>
      </c>
      <c r="N49" s="16">
        <f t="shared" si="10"/>
        <v>35.7429718875502</v>
      </c>
      <c r="O49" s="16">
        <f t="shared" si="10"/>
        <v>37.56613756613756</v>
      </c>
      <c r="P49" s="16">
        <f t="shared" si="10"/>
        <v>37.115945279210585</v>
      </c>
      <c r="Q49" s="16">
        <f t="shared" si="10"/>
        <v>34.76983349657199</v>
      </c>
      <c r="R49" s="16">
        <f t="shared" si="10"/>
        <v>29.34179222839017</v>
      </c>
      <c r="S49" s="16">
        <f t="shared" si="10"/>
        <v>32.63945529983332</v>
      </c>
    </row>
    <row r="50" spans="1:19" ht="13.5" customHeight="1">
      <c r="A50" s="59"/>
      <c r="B50" s="52"/>
      <c r="C50" s="10" t="s">
        <v>0</v>
      </c>
      <c r="D50" s="45">
        <v>977</v>
      </c>
      <c r="E50" s="24">
        <v>978</v>
      </c>
      <c r="F50" s="24">
        <v>996</v>
      </c>
      <c r="G50" s="24">
        <v>1512</v>
      </c>
      <c r="H50" s="24">
        <v>4459</v>
      </c>
      <c r="I50" s="24">
        <v>9189</v>
      </c>
      <c r="J50" s="24">
        <v>10088</v>
      </c>
      <c r="K50" s="25">
        <v>28199</v>
      </c>
      <c r="L50" s="21">
        <f>+D50/D$50*100</f>
        <v>100</v>
      </c>
      <c r="M50" s="16">
        <f t="shared" si="10"/>
        <v>100</v>
      </c>
      <c r="N50" s="16">
        <f t="shared" si="10"/>
        <v>100</v>
      </c>
      <c r="O50" s="16">
        <f t="shared" si="10"/>
        <v>100</v>
      </c>
      <c r="P50" s="16">
        <f t="shared" si="10"/>
        <v>100</v>
      </c>
      <c r="Q50" s="16">
        <f t="shared" si="10"/>
        <v>100</v>
      </c>
      <c r="R50" s="16">
        <f t="shared" si="10"/>
        <v>100</v>
      </c>
      <c r="S50" s="16">
        <f t="shared" si="10"/>
        <v>100</v>
      </c>
    </row>
    <row r="51" spans="1:19" ht="13.5" customHeight="1">
      <c r="A51" s="60"/>
      <c r="B51" s="53" t="s">
        <v>18</v>
      </c>
      <c r="C51" s="8" t="s">
        <v>86</v>
      </c>
      <c r="D51" s="44">
        <v>453</v>
      </c>
      <c r="E51" s="19">
        <v>390</v>
      </c>
      <c r="F51" s="19">
        <v>337</v>
      </c>
      <c r="G51" s="19">
        <v>441</v>
      </c>
      <c r="H51" s="19">
        <v>1230</v>
      </c>
      <c r="I51" s="19">
        <v>3021</v>
      </c>
      <c r="J51" s="19">
        <v>4341</v>
      </c>
      <c r="K51" s="20">
        <v>10213</v>
      </c>
      <c r="L51" s="26">
        <f>+D51/D$54*100</f>
        <v>53.35689045936396</v>
      </c>
      <c r="M51" s="15">
        <f aca="true" t="shared" si="11" ref="M51:S54">+E51/E$54*100</f>
        <v>50.25773195876289</v>
      </c>
      <c r="N51" s="15">
        <f t="shared" si="11"/>
        <v>40.35928143712575</v>
      </c>
      <c r="O51" s="15">
        <f t="shared" si="11"/>
        <v>40.31078610603291</v>
      </c>
      <c r="P51" s="15">
        <f t="shared" si="11"/>
        <v>35.74542284219703</v>
      </c>
      <c r="Q51" s="15">
        <f t="shared" si="11"/>
        <v>39.640467130297864</v>
      </c>
      <c r="R51" s="15">
        <f t="shared" si="11"/>
        <v>44.422840769545644</v>
      </c>
      <c r="S51" s="15">
        <f t="shared" si="11"/>
        <v>41.87715269804822</v>
      </c>
    </row>
    <row r="52" spans="1:19" ht="13.5" customHeight="1">
      <c r="A52" s="60"/>
      <c r="B52" s="52"/>
      <c r="C52" s="8" t="s">
        <v>87</v>
      </c>
      <c r="D52" s="44">
        <v>195</v>
      </c>
      <c r="E52" s="19">
        <v>187</v>
      </c>
      <c r="F52" s="19">
        <v>215</v>
      </c>
      <c r="G52" s="19">
        <v>252</v>
      </c>
      <c r="H52" s="19">
        <v>912</v>
      </c>
      <c r="I52" s="19">
        <v>2072</v>
      </c>
      <c r="J52" s="19">
        <v>2612</v>
      </c>
      <c r="K52" s="20">
        <v>6445</v>
      </c>
      <c r="L52" s="21">
        <f>+D52/D$54*100</f>
        <v>22.968197879858657</v>
      </c>
      <c r="M52" s="16">
        <f t="shared" si="11"/>
        <v>24.0979381443299</v>
      </c>
      <c r="N52" s="16">
        <f t="shared" si="11"/>
        <v>25.748502994011975</v>
      </c>
      <c r="O52" s="16">
        <f t="shared" si="11"/>
        <v>23.03473491773309</v>
      </c>
      <c r="P52" s="16">
        <f t="shared" si="11"/>
        <v>26.503923278116826</v>
      </c>
      <c r="Q52" s="16">
        <f t="shared" si="11"/>
        <v>27.1880330665267</v>
      </c>
      <c r="R52" s="16">
        <f t="shared" si="11"/>
        <v>26.7294310274253</v>
      </c>
      <c r="S52" s="16">
        <f t="shared" si="11"/>
        <v>26.426931277677546</v>
      </c>
    </row>
    <row r="53" spans="1:19" ht="13.5" customHeight="1">
      <c r="A53" s="60"/>
      <c r="B53" s="52"/>
      <c r="C53" s="8" t="s">
        <v>88</v>
      </c>
      <c r="D53" s="44">
        <v>201</v>
      </c>
      <c r="E53" s="19">
        <v>199</v>
      </c>
      <c r="F53" s="19">
        <v>283</v>
      </c>
      <c r="G53" s="19">
        <v>401</v>
      </c>
      <c r="H53" s="19">
        <v>1299</v>
      </c>
      <c r="I53" s="19">
        <v>2528</v>
      </c>
      <c r="J53" s="19">
        <v>2819</v>
      </c>
      <c r="K53" s="20">
        <v>7730</v>
      </c>
      <c r="L53" s="21">
        <f>+D53/D$54*100</f>
        <v>23.674911660777383</v>
      </c>
      <c r="M53" s="16">
        <f t="shared" si="11"/>
        <v>25.644329896907216</v>
      </c>
      <c r="N53" s="16">
        <f t="shared" si="11"/>
        <v>33.89221556886228</v>
      </c>
      <c r="O53" s="16">
        <f t="shared" si="11"/>
        <v>36.654478976234</v>
      </c>
      <c r="P53" s="16">
        <f t="shared" si="11"/>
        <v>37.75065387968613</v>
      </c>
      <c r="Q53" s="16">
        <f t="shared" si="11"/>
        <v>33.171499803175436</v>
      </c>
      <c r="R53" s="16">
        <f t="shared" si="11"/>
        <v>28.84772820302906</v>
      </c>
      <c r="S53" s="16">
        <f t="shared" si="11"/>
        <v>31.695916024274233</v>
      </c>
    </row>
    <row r="54" spans="1:19" ht="13.5" customHeight="1">
      <c r="A54" s="60"/>
      <c r="B54" s="54"/>
      <c r="C54" s="8" t="s">
        <v>0</v>
      </c>
      <c r="D54" s="44">
        <v>849</v>
      </c>
      <c r="E54" s="19">
        <v>776</v>
      </c>
      <c r="F54" s="19">
        <v>835</v>
      </c>
      <c r="G54" s="19">
        <v>1094</v>
      </c>
      <c r="H54" s="19">
        <v>3441</v>
      </c>
      <c r="I54" s="19">
        <v>7621</v>
      </c>
      <c r="J54" s="19">
        <v>9772</v>
      </c>
      <c r="K54" s="20">
        <v>24388</v>
      </c>
      <c r="L54" s="27">
        <f>+D54/D$54*100</f>
        <v>100</v>
      </c>
      <c r="M54" s="17">
        <f t="shared" si="11"/>
        <v>100</v>
      </c>
      <c r="N54" s="17">
        <f t="shared" si="11"/>
        <v>100</v>
      </c>
      <c r="O54" s="17">
        <f t="shared" si="11"/>
        <v>100</v>
      </c>
      <c r="P54" s="17">
        <f t="shared" si="11"/>
        <v>100</v>
      </c>
      <c r="Q54" s="17">
        <f t="shared" si="11"/>
        <v>100</v>
      </c>
      <c r="R54" s="17">
        <f t="shared" si="11"/>
        <v>100</v>
      </c>
      <c r="S54" s="17">
        <f t="shared" si="11"/>
        <v>100</v>
      </c>
    </row>
    <row r="55" spans="1:19" ht="13.5" customHeight="1">
      <c r="A55" s="59"/>
      <c r="B55" s="52" t="s">
        <v>19</v>
      </c>
      <c r="C55" s="6" t="s">
        <v>86</v>
      </c>
      <c r="D55" s="43">
        <v>343</v>
      </c>
      <c r="E55" s="22">
        <v>250</v>
      </c>
      <c r="F55" s="22">
        <v>327</v>
      </c>
      <c r="G55" s="22">
        <v>442</v>
      </c>
      <c r="H55" s="22">
        <v>1101</v>
      </c>
      <c r="I55" s="22">
        <v>1594</v>
      </c>
      <c r="J55" s="22">
        <v>1712</v>
      </c>
      <c r="K55" s="23">
        <v>5769</v>
      </c>
      <c r="L55" s="21">
        <f>+D55/D$58*100</f>
        <v>59.13793103448276</v>
      </c>
      <c r="M55" s="16">
        <f aca="true" t="shared" si="12" ref="M55:S58">+E55/E$58*100</f>
        <v>45.87155963302752</v>
      </c>
      <c r="N55" s="16">
        <f t="shared" si="12"/>
        <v>45.543175487465184</v>
      </c>
      <c r="O55" s="16">
        <f t="shared" si="12"/>
        <v>40.774907749077485</v>
      </c>
      <c r="P55" s="16">
        <f t="shared" si="12"/>
        <v>40.46306504961411</v>
      </c>
      <c r="Q55" s="16">
        <f t="shared" si="12"/>
        <v>44.82564679415073</v>
      </c>
      <c r="R55" s="16">
        <f t="shared" si="12"/>
        <v>50.635906536527656</v>
      </c>
      <c r="S55" s="16">
        <f t="shared" si="12"/>
        <v>45.840286054827175</v>
      </c>
    </row>
    <row r="56" spans="1:19" ht="13.5" customHeight="1">
      <c r="A56" s="59"/>
      <c r="B56" s="52"/>
      <c r="C56" s="8" t="s">
        <v>87</v>
      </c>
      <c r="D56" s="44">
        <v>106</v>
      </c>
      <c r="E56" s="19">
        <v>146</v>
      </c>
      <c r="F56" s="19">
        <v>175</v>
      </c>
      <c r="G56" s="19">
        <v>290</v>
      </c>
      <c r="H56" s="19">
        <v>707</v>
      </c>
      <c r="I56" s="19">
        <v>939</v>
      </c>
      <c r="J56" s="19">
        <v>856</v>
      </c>
      <c r="K56" s="20">
        <v>3219</v>
      </c>
      <c r="L56" s="21">
        <f>+D56/D$58*100</f>
        <v>18.275862068965516</v>
      </c>
      <c r="M56" s="16">
        <f t="shared" si="12"/>
        <v>26.788990825688074</v>
      </c>
      <c r="N56" s="16">
        <f t="shared" si="12"/>
        <v>24.37325905292479</v>
      </c>
      <c r="O56" s="16">
        <f t="shared" si="12"/>
        <v>26.752767527675275</v>
      </c>
      <c r="P56" s="16">
        <f t="shared" si="12"/>
        <v>25.983094450569645</v>
      </c>
      <c r="Q56" s="16">
        <f t="shared" si="12"/>
        <v>26.406074240719914</v>
      </c>
      <c r="R56" s="16">
        <f t="shared" si="12"/>
        <v>25.317953268263828</v>
      </c>
      <c r="S56" s="16">
        <f t="shared" si="12"/>
        <v>25.57806912991657</v>
      </c>
    </row>
    <row r="57" spans="1:19" ht="13.5" customHeight="1">
      <c r="A57" s="59"/>
      <c r="B57" s="52"/>
      <c r="C57" s="8" t="s">
        <v>88</v>
      </c>
      <c r="D57" s="44">
        <v>131</v>
      </c>
      <c r="E57" s="19">
        <v>149</v>
      </c>
      <c r="F57" s="19">
        <v>216</v>
      </c>
      <c r="G57" s="19">
        <v>352</v>
      </c>
      <c r="H57" s="19">
        <v>913</v>
      </c>
      <c r="I57" s="19">
        <v>1023</v>
      </c>
      <c r="J57" s="19">
        <v>813</v>
      </c>
      <c r="K57" s="20">
        <v>3597</v>
      </c>
      <c r="L57" s="21">
        <f>+D57/D$58*100</f>
        <v>22.586206896551726</v>
      </c>
      <c r="M57" s="16">
        <f t="shared" si="12"/>
        <v>27.339449541284406</v>
      </c>
      <c r="N57" s="16">
        <f t="shared" si="12"/>
        <v>30.08356545961003</v>
      </c>
      <c r="O57" s="16">
        <f t="shared" si="12"/>
        <v>32.47232472324723</v>
      </c>
      <c r="P57" s="16">
        <f t="shared" si="12"/>
        <v>33.553840499816246</v>
      </c>
      <c r="Q57" s="16">
        <f t="shared" si="12"/>
        <v>28.76827896512936</v>
      </c>
      <c r="R57" s="16">
        <f t="shared" si="12"/>
        <v>24.04614019520852</v>
      </c>
      <c r="S57" s="16">
        <f t="shared" si="12"/>
        <v>28.581644815256258</v>
      </c>
    </row>
    <row r="58" spans="1:19" ht="13.5" customHeight="1">
      <c r="A58" s="59"/>
      <c r="B58" s="52"/>
      <c r="C58" s="10" t="s">
        <v>0</v>
      </c>
      <c r="D58" s="45">
        <v>580</v>
      </c>
      <c r="E58" s="24">
        <v>545</v>
      </c>
      <c r="F58" s="24">
        <v>718</v>
      </c>
      <c r="G58" s="24">
        <v>1084</v>
      </c>
      <c r="H58" s="24">
        <v>2721</v>
      </c>
      <c r="I58" s="24">
        <v>3556</v>
      </c>
      <c r="J58" s="24">
        <v>3381</v>
      </c>
      <c r="K58" s="25">
        <v>12585</v>
      </c>
      <c r="L58" s="21">
        <f>+D58/D$58*100</f>
        <v>100</v>
      </c>
      <c r="M58" s="16">
        <f t="shared" si="12"/>
        <v>100</v>
      </c>
      <c r="N58" s="16">
        <f t="shared" si="12"/>
        <v>100</v>
      </c>
      <c r="O58" s="16">
        <f t="shared" si="12"/>
        <v>100</v>
      </c>
      <c r="P58" s="16">
        <f t="shared" si="12"/>
        <v>100</v>
      </c>
      <c r="Q58" s="16">
        <f t="shared" si="12"/>
        <v>100</v>
      </c>
      <c r="R58" s="16">
        <f t="shared" si="12"/>
        <v>100</v>
      </c>
      <c r="S58" s="16">
        <f t="shared" si="12"/>
        <v>100</v>
      </c>
    </row>
    <row r="59" spans="1:19" ht="13.5" customHeight="1">
      <c r="A59" s="60"/>
      <c r="B59" s="53" t="s">
        <v>20</v>
      </c>
      <c r="C59" s="8" t="s">
        <v>86</v>
      </c>
      <c r="D59" s="44">
        <v>484</v>
      </c>
      <c r="E59" s="19">
        <v>515</v>
      </c>
      <c r="F59" s="19">
        <v>574</v>
      </c>
      <c r="G59" s="19">
        <v>745</v>
      </c>
      <c r="H59" s="19">
        <v>1579</v>
      </c>
      <c r="I59" s="19">
        <v>2245</v>
      </c>
      <c r="J59" s="19">
        <v>2148</v>
      </c>
      <c r="K59" s="20">
        <v>8290</v>
      </c>
      <c r="L59" s="26">
        <f>+D59/D$62*100</f>
        <v>56.47607934655776</v>
      </c>
      <c r="M59" s="15">
        <f aca="true" t="shared" si="13" ref="M59:S62">+E59/E$62*100</f>
        <v>54.43974630021141</v>
      </c>
      <c r="N59" s="15">
        <f t="shared" si="13"/>
        <v>46.62875710804224</v>
      </c>
      <c r="O59" s="15">
        <f t="shared" si="13"/>
        <v>43.38963308095515</v>
      </c>
      <c r="P59" s="15">
        <f t="shared" si="13"/>
        <v>44.42881260551491</v>
      </c>
      <c r="Q59" s="15">
        <f t="shared" si="13"/>
        <v>49.635197877514926</v>
      </c>
      <c r="R59" s="15">
        <f t="shared" si="13"/>
        <v>54.90797546012271</v>
      </c>
      <c r="S59" s="15">
        <f t="shared" si="13"/>
        <v>49.522102747909194</v>
      </c>
    </row>
    <row r="60" spans="1:19" ht="13.5" customHeight="1">
      <c r="A60" s="60"/>
      <c r="B60" s="52"/>
      <c r="C60" s="8" t="s">
        <v>87</v>
      </c>
      <c r="D60" s="44">
        <v>194</v>
      </c>
      <c r="E60" s="19">
        <v>231</v>
      </c>
      <c r="F60" s="19">
        <v>299</v>
      </c>
      <c r="G60" s="19">
        <v>456</v>
      </c>
      <c r="H60" s="19">
        <v>943</v>
      </c>
      <c r="I60" s="19">
        <v>1159</v>
      </c>
      <c r="J60" s="19">
        <v>973</v>
      </c>
      <c r="K60" s="20">
        <v>4255</v>
      </c>
      <c r="L60" s="21">
        <f>+D60/D$62*100</f>
        <v>22.63710618436406</v>
      </c>
      <c r="M60" s="16">
        <f t="shared" si="13"/>
        <v>24.418604651162788</v>
      </c>
      <c r="N60" s="16">
        <f t="shared" si="13"/>
        <v>24.289195775792038</v>
      </c>
      <c r="O60" s="16">
        <f t="shared" si="13"/>
        <v>26.557949912638325</v>
      </c>
      <c r="P60" s="16">
        <f t="shared" si="13"/>
        <v>26.533483398987055</v>
      </c>
      <c r="Q60" s="16">
        <f t="shared" si="13"/>
        <v>25.62458545213354</v>
      </c>
      <c r="R60" s="16">
        <f t="shared" si="13"/>
        <v>24.872188139059304</v>
      </c>
      <c r="S60" s="16">
        <f t="shared" si="13"/>
        <v>25.418160095579452</v>
      </c>
    </row>
    <row r="61" spans="1:19" ht="13.5" customHeight="1">
      <c r="A61" s="60"/>
      <c r="B61" s="52"/>
      <c r="C61" s="8" t="s">
        <v>88</v>
      </c>
      <c r="D61" s="44">
        <v>179</v>
      </c>
      <c r="E61" s="19">
        <v>200</v>
      </c>
      <c r="F61" s="19">
        <v>358</v>
      </c>
      <c r="G61" s="19">
        <v>516</v>
      </c>
      <c r="H61" s="19">
        <v>1032</v>
      </c>
      <c r="I61" s="19">
        <v>1119</v>
      </c>
      <c r="J61" s="19">
        <v>791</v>
      </c>
      <c r="K61" s="20">
        <v>4195</v>
      </c>
      <c r="L61" s="21">
        <f>+D61/D$62*100</f>
        <v>20.88681446907818</v>
      </c>
      <c r="M61" s="16">
        <f t="shared" si="13"/>
        <v>21.141649048625794</v>
      </c>
      <c r="N61" s="16">
        <f t="shared" si="13"/>
        <v>29.08204711616572</v>
      </c>
      <c r="O61" s="16">
        <f t="shared" si="13"/>
        <v>30.05241700640652</v>
      </c>
      <c r="P61" s="16">
        <f t="shared" si="13"/>
        <v>29.03770399549803</v>
      </c>
      <c r="Q61" s="16">
        <f t="shared" si="13"/>
        <v>24.740216670351536</v>
      </c>
      <c r="R61" s="16">
        <f t="shared" si="13"/>
        <v>20.219836400817996</v>
      </c>
      <c r="S61" s="16">
        <f t="shared" si="13"/>
        <v>25.059737156511353</v>
      </c>
    </row>
    <row r="62" spans="1:19" ht="13.5" customHeight="1">
      <c r="A62" s="60"/>
      <c r="B62" s="54"/>
      <c r="C62" s="8" t="s">
        <v>0</v>
      </c>
      <c r="D62" s="44">
        <v>857</v>
      </c>
      <c r="E62" s="19">
        <v>946</v>
      </c>
      <c r="F62" s="19">
        <v>1231</v>
      </c>
      <c r="G62" s="19">
        <v>1717</v>
      </c>
      <c r="H62" s="19">
        <v>3554</v>
      </c>
      <c r="I62" s="19">
        <v>4523</v>
      </c>
      <c r="J62" s="19">
        <v>3912</v>
      </c>
      <c r="K62" s="20">
        <v>16740</v>
      </c>
      <c r="L62" s="27">
        <f>+D62/D$62*100</f>
        <v>100</v>
      </c>
      <c r="M62" s="17">
        <f t="shared" si="13"/>
        <v>100</v>
      </c>
      <c r="N62" s="17">
        <f t="shared" si="13"/>
        <v>100</v>
      </c>
      <c r="O62" s="17">
        <f t="shared" si="13"/>
        <v>100</v>
      </c>
      <c r="P62" s="17">
        <f t="shared" si="13"/>
        <v>100</v>
      </c>
      <c r="Q62" s="17">
        <f t="shared" si="13"/>
        <v>100</v>
      </c>
      <c r="R62" s="17">
        <f t="shared" si="13"/>
        <v>100</v>
      </c>
      <c r="S62" s="17">
        <f t="shared" si="13"/>
        <v>100</v>
      </c>
    </row>
    <row r="63" spans="1:19" ht="13.5" customHeight="1">
      <c r="A63" s="59"/>
      <c r="B63" s="52" t="s">
        <v>21</v>
      </c>
      <c r="C63" s="6" t="s">
        <v>86</v>
      </c>
      <c r="D63" s="43">
        <v>506</v>
      </c>
      <c r="E63" s="22">
        <v>501</v>
      </c>
      <c r="F63" s="22">
        <v>579</v>
      </c>
      <c r="G63" s="22">
        <v>788</v>
      </c>
      <c r="H63" s="22">
        <v>1722</v>
      </c>
      <c r="I63" s="22">
        <v>2598</v>
      </c>
      <c r="J63" s="22">
        <v>2612</v>
      </c>
      <c r="K63" s="23">
        <v>9306</v>
      </c>
      <c r="L63" s="21">
        <f>+D63/D$66*100</f>
        <v>58.97435897435898</v>
      </c>
      <c r="M63" s="16">
        <f aca="true" t="shared" si="14" ref="M63:S66">+E63/E$66*100</f>
        <v>54.87404162102957</v>
      </c>
      <c r="N63" s="16">
        <f t="shared" si="14"/>
        <v>50.043215211754536</v>
      </c>
      <c r="O63" s="16">
        <f t="shared" si="14"/>
        <v>44.24480628860191</v>
      </c>
      <c r="P63" s="16">
        <f t="shared" si="14"/>
        <v>44.72727272727273</v>
      </c>
      <c r="Q63" s="16">
        <f t="shared" si="14"/>
        <v>47.090810222947255</v>
      </c>
      <c r="R63" s="16">
        <f t="shared" si="14"/>
        <v>53.057079016859646</v>
      </c>
      <c r="S63" s="16">
        <f t="shared" si="14"/>
        <v>48.98152534343913</v>
      </c>
    </row>
    <row r="64" spans="1:19" ht="13.5" customHeight="1">
      <c r="A64" s="59"/>
      <c r="B64" s="52"/>
      <c r="C64" s="8" t="s">
        <v>87</v>
      </c>
      <c r="D64" s="44">
        <v>165</v>
      </c>
      <c r="E64" s="19">
        <v>205</v>
      </c>
      <c r="F64" s="19">
        <v>264</v>
      </c>
      <c r="G64" s="19">
        <v>445</v>
      </c>
      <c r="H64" s="19">
        <v>982</v>
      </c>
      <c r="I64" s="19">
        <v>1429</v>
      </c>
      <c r="J64" s="19">
        <v>1204</v>
      </c>
      <c r="K64" s="20">
        <v>4694</v>
      </c>
      <c r="L64" s="21">
        <f>+D64/D$66*100</f>
        <v>19.230769230769234</v>
      </c>
      <c r="M64" s="16">
        <f t="shared" si="14"/>
        <v>22.453450164293535</v>
      </c>
      <c r="N64" s="16">
        <f t="shared" si="14"/>
        <v>22.817631806395852</v>
      </c>
      <c r="O64" s="16">
        <f t="shared" si="14"/>
        <v>24.985962942167323</v>
      </c>
      <c r="P64" s="16">
        <f t="shared" si="14"/>
        <v>25.506493506493506</v>
      </c>
      <c r="Q64" s="16">
        <f t="shared" si="14"/>
        <v>25.901758201921332</v>
      </c>
      <c r="R64" s="16">
        <f t="shared" si="14"/>
        <v>24.456632134877108</v>
      </c>
      <c r="S64" s="16">
        <f t="shared" si="14"/>
        <v>24.70656350334228</v>
      </c>
    </row>
    <row r="65" spans="1:19" ht="13.5" customHeight="1">
      <c r="A65" s="59"/>
      <c r="B65" s="52"/>
      <c r="C65" s="8" t="s">
        <v>88</v>
      </c>
      <c r="D65" s="44">
        <v>187</v>
      </c>
      <c r="E65" s="19">
        <v>207</v>
      </c>
      <c r="F65" s="19">
        <v>314</v>
      </c>
      <c r="G65" s="19">
        <v>548</v>
      </c>
      <c r="H65" s="19">
        <v>1146</v>
      </c>
      <c r="I65" s="19">
        <v>1490</v>
      </c>
      <c r="J65" s="19">
        <v>1107</v>
      </c>
      <c r="K65" s="20">
        <v>4999</v>
      </c>
      <c r="L65" s="21">
        <f>+D65/D$66*100</f>
        <v>21.794871794871796</v>
      </c>
      <c r="M65" s="16">
        <f t="shared" si="14"/>
        <v>22.67250821467689</v>
      </c>
      <c r="N65" s="16">
        <f t="shared" si="14"/>
        <v>27.139152981849612</v>
      </c>
      <c r="O65" s="16">
        <f t="shared" si="14"/>
        <v>30.76923076923077</v>
      </c>
      <c r="P65" s="16">
        <f t="shared" si="14"/>
        <v>29.766233766233768</v>
      </c>
      <c r="Q65" s="16">
        <f t="shared" si="14"/>
        <v>27.007431575131413</v>
      </c>
      <c r="R65" s="16">
        <f t="shared" si="14"/>
        <v>22.486288848263253</v>
      </c>
      <c r="S65" s="16">
        <f t="shared" si="14"/>
        <v>26.311911153218592</v>
      </c>
    </row>
    <row r="66" spans="1:19" ht="13.5" customHeight="1">
      <c r="A66" s="59"/>
      <c r="B66" s="52"/>
      <c r="C66" s="10" t="s">
        <v>0</v>
      </c>
      <c r="D66" s="45">
        <v>858</v>
      </c>
      <c r="E66" s="24">
        <v>913</v>
      </c>
      <c r="F66" s="24">
        <v>1157</v>
      </c>
      <c r="G66" s="24">
        <v>1781</v>
      </c>
      <c r="H66" s="24">
        <v>3850</v>
      </c>
      <c r="I66" s="24">
        <v>5517</v>
      </c>
      <c r="J66" s="24">
        <v>4923</v>
      </c>
      <c r="K66" s="25">
        <v>18999</v>
      </c>
      <c r="L66" s="21">
        <f>+D66/D$66*100</f>
        <v>100</v>
      </c>
      <c r="M66" s="16">
        <f t="shared" si="14"/>
        <v>100</v>
      </c>
      <c r="N66" s="16">
        <f t="shared" si="14"/>
        <v>100</v>
      </c>
      <c r="O66" s="16">
        <f t="shared" si="14"/>
        <v>100</v>
      </c>
      <c r="P66" s="16">
        <f t="shared" si="14"/>
        <v>100</v>
      </c>
      <c r="Q66" s="16">
        <f t="shared" si="14"/>
        <v>100</v>
      </c>
      <c r="R66" s="16">
        <f t="shared" si="14"/>
        <v>100</v>
      </c>
      <c r="S66" s="16">
        <f t="shared" si="14"/>
        <v>100</v>
      </c>
    </row>
    <row r="67" spans="1:19" ht="13.5" customHeight="1">
      <c r="A67" s="60"/>
      <c r="B67" s="53" t="s">
        <v>22</v>
      </c>
      <c r="C67" s="8" t="s">
        <v>86</v>
      </c>
      <c r="D67" s="44">
        <v>293</v>
      </c>
      <c r="E67" s="19">
        <v>245</v>
      </c>
      <c r="F67" s="19">
        <v>220</v>
      </c>
      <c r="G67" s="19">
        <v>348</v>
      </c>
      <c r="H67" s="19">
        <v>901</v>
      </c>
      <c r="I67" s="19">
        <v>1478</v>
      </c>
      <c r="J67" s="19">
        <v>1404</v>
      </c>
      <c r="K67" s="20">
        <v>4889</v>
      </c>
      <c r="L67" s="26">
        <f>+D67/D$70*100</f>
        <v>53.663003663003664</v>
      </c>
      <c r="M67" s="15">
        <f aca="true" t="shared" si="15" ref="M67:S70">+E67/E$70*100</f>
        <v>53.03030303030303</v>
      </c>
      <c r="N67" s="15">
        <f t="shared" si="15"/>
        <v>43.39250493096647</v>
      </c>
      <c r="O67" s="15">
        <f t="shared" si="15"/>
        <v>38.58093126385809</v>
      </c>
      <c r="P67" s="15">
        <f t="shared" si="15"/>
        <v>38.291542711432214</v>
      </c>
      <c r="Q67" s="15">
        <f t="shared" si="15"/>
        <v>41.51685393258427</v>
      </c>
      <c r="R67" s="15">
        <f t="shared" si="15"/>
        <v>45.732899022801305</v>
      </c>
      <c r="S67" s="15">
        <f t="shared" si="15"/>
        <v>42.8859649122807</v>
      </c>
    </row>
    <row r="68" spans="1:19" ht="13.5" customHeight="1">
      <c r="A68" s="60"/>
      <c r="B68" s="52"/>
      <c r="C68" s="8" t="s">
        <v>87</v>
      </c>
      <c r="D68" s="44">
        <v>115</v>
      </c>
      <c r="E68" s="19">
        <v>122</v>
      </c>
      <c r="F68" s="19">
        <v>123</v>
      </c>
      <c r="G68" s="19">
        <v>238</v>
      </c>
      <c r="H68" s="19">
        <v>644</v>
      </c>
      <c r="I68" s="19">
        <v>926</v>
      </c>
      <c r="J68" s="19">
        <v>861</v>
      </c>
      <c r="K68" s="20">
        <v>3029</v>
      </c>
      <c r="L68" s="21">
        <f>+D68/D$70*100</f>
        <v>21.062271062271062</v>
      </c>
      <c r="M68" s="16">
        <f t="shared" si="15"/>
        <v>26.406926406926406</v>
      </c>
      <c r="N68" s="16">
        <f t="shared" si="15"/>
        <v>24.2603550295858</v>
      </c>
      <c r="O68" s="16">
        <f t="shared" si="15"/>
        <v>26.38580931263858</v>
      </c>
      <c r="P68" s="16">
        <f t="shared" si="15"/>
        <v>27.369315767105824</v>
      </c>
      <c r="Q68" s="16">
        <f t="shared" si="15"/>
        <v>26.01123595505618</v>
      </c>
      <c r="R68" s="16">
        <f t="shared" si="15"/>
        <v>28.04560260586319</v>
      </c>
      <c r="S68" s="16">
        <f t="shared" si="15"/>
        <v>26.570175438596493</v>
      </c>
    </row>
    <row r="69" spans="1:19" ht="13.5" customHeight="1">
      <c r="A69" s="60"/>
      <c r="B69" s="52"/>
      <c r="C69" s="8" t="s">
        <v>88</v>
      </c>
      <c r="D69" s="44">
        <v>138</v>
      </c>
      <c r="E69" s="19">
        <v>95</v>
      </c>
      <c r="F69" s="19">
        <v>164</v>
      </c>
      <c r="G69" s="19">
        <v>316</v>
      </c>
      <c r="H69" s="19">
        <v>808</v>
      </c>
      <c r="I69" s="19">
        <v>1156</v>
      </c>
      <c r="J69" s="19">
        <v>805</v>
      </c>
      <c r="K69" s="20">
        <v>3482</v>
      </c>
      <c r="L69" s="21">
        <f>+D69/D$70*100</f>
        <v>25.274725274725274</v>
      </c>
      <c r="M69" s="16">
        <f t="shared" si="15"/>
        <v>20.562770562770563</v>
      </c>
      <c r="N69" s="16">
        <f t="shared" si="15"/>
        <v>32.34714003944773</v>
      </c>
      <c r="O69" s="16">
        <f t="shared" si="15"/>
        <v>35.033259423503324</v>
      </c>
      <c r="P69" s="16">
        <f t="shared" si="15"/>
        <v>34.33914152146196</v>
      </c>
      <c r="Q69" s="16">
        <f t="shared" si="15"/>
        <v>32.47191011235955</v>
      </c>
      <c r="R69" s="16">
        <f t="shared" si="15"/>
        <v>26.221498371335507</v>
      </c>
      <c r="S69" s="16">
        <f t="shared" si="15"/>
        <v>30.54385964912281</v>
      </c>
    </row>
    <row r="70" spans="1:19" ht="13.5" customHeight="1">
      <c r="A70" s="60"/>
      <c r="B70" s="54"/>
      <c r="C70" s="8" t="s">
        <v>0</v>
      </c>
      <c r="D70" s="44">
        <v>546</v>
      </c>
      <c r="E70" s="19">
        <v>462</v>
      </c>
      <c r="F70" s="19">
        <v>507</v>
      </c>
      <c r="G70" s="19">
        <v>902</v>
      </c>
      <c r="H70" s="19">
        <v>2353</v>
      </c>
      <c r="I70" s="19">
        <v>3560</v>
      </c>
      <c r="J70" s="19">
        <v>3070</v>
      </c>
      <c r="K70" s="20">
        <v>11400</v>
      </c>
      <c r="L70" s="27">
        <f>+D70/D$70*100</f>
        <v>100</v>
      </c>
      <c r="M70" s="17">
        <f t="shared" si="15"/>
        <v>100</v>
      </c>
      <c r="N70" s="17">
        <f t="shared" si="15"/>
        <v>100</v>
      </c>
      <c r="O70" s="17">
        <f t="shared" si="15"/>
        <v>100</v>
      </c>
      <c r="P70" s="17">
        <f t="shared" si="15"/>
        <v>100</v>
      </c>
      <c r="Q70" s="17">
        <f t="shared" si="15"/>
        <v>100</v>
      </c>
      <c r="R70" s="17">
        <f t="shared" si="15"/>
        <v>100</v>
      </c>
      <c r="S70" s="17">
        <f t="shared" si="15"/>
        <v>100</v>
      </c>
    </row>
    <row r="71" spans="1:19" ht="13.5" customHeight="1">
      <c r="A71" s="59"/>
      <c r="B71" s="52" t="s">
        <v>0</v>
      </c>
      <c r="C71" s="6" t="s">
        <v>86</v>
      </c>
      <c r="D71" s="43">
        <v>10157</v>
      </c>
      <c r="E71" s="22">
        <v>8681</v>
      </c>
      <c r="F71" s="22">
        <v>8001</v>
      </c>
      <c r="G71" s="22">
        <v>10286</v>
      </c>
      <c r="H71" s="22">
        <v>28250</v>
      </c>
      <c r="I71" s="22">
        <v>55244</v>
      </c>
      <c r="J71" s="22">
        <v>68608</v>
      </c>
      <c r="K71" s="23">
        <v>189227</v>
      </c>
      <c r="L71" s="21">
        <f>+D71/D$74*100</f>
        <v>56.0200761127351</v>
      </c>
      <c r="M71" s="16">
        <f aca="true" t="shared" si="16" ref="M71:S74">+E71/E$74*100</f>
        <v>51.064705882352946</v>
      </c>
      <c r="N71" s="16">
        <f t="shared" si="16"/>
        <v>44.18001104362231</v>
      </c>
      <c r="O71" s="16">
        <f t="shared" si="16"/>
        <v>39.45985345455941</v>
      </c>
      <c r="P71" s="16">
        <f t="shared" si="16"/>
        <v>39.58689498612707</v>
      </c>
      <c r="Q71" s="16">
        <f t="shared" si="16"/>
        <v>42.15104301780836</v>
      </c>
      <c r="R71" s="16">
        <f t="shared" si="16"/>
        <v>46.75257415824514</v>
      </c>
      <c r="S71" s="16">
        <f t="shared" si="16"/>
        <v>44.1624910439018</v>
      </c>
    </row>
    <row r="72" spans="1:19" ht="13.5" customHeight="1">
      <c r="A72" s="59"/>
      <c r="B72" s="52"/>
      <c r="C72" s="8" t="s">
        <v>87</v>
      </c>
      <c r="D72" s="44">
        <v>3880</v>
      </c>
      <c r="E72" s="19">
        <v>3984</v>
      </c>
      <c r="F72" s="19">
        <v>4451</v>
      </c>
      <c r="G72" s="19">
        <v>6731</v>
      </c>
      <c r="H72" s="19">
        <v>18567</v>
      </c>
      <c r="I72" s="19">
        <v>34526</v>
      </c>
      <c r="J72" s="19">
        <v>38503</v>
      </c>
      <c r="K72" s="20">
        <v>110642</v>
      </c>
      <c r="L72" s="21">
        <f>+D72/D$74*100</f>
        <v>21.399812475870057</v>
      </c>
      <c r="M72" s="16">
        <f t="shared" si="16"/>
        <v>23.43529411764706</v>
      </c>
      <c r="N72" s="16">
        <f t="shared" si="16"/>
        <v>24.57758144671452</v>
      </c>
      <c r="O72" s="16">
        <f t="shared" si="16"/>
        <v>25.821920435800056</v>
      </c>
      <c r="P72" s="16">
        <f t="shared" si="16"/>
        <v>26.018048821501637</v>
      </c>
      <c r="Q72" s="16">
        <f t="shared" si="16"/>
        <v>26.343257389632385</v>
      </c>
      <c r="R72" s="16">
        <f t="shared" si="16"/>
        <v>26.237674364722956</v>
      </c>
      <c r="S72" s="16">
        <f t="shared" si="16"/>
        <v>25.822035619015164</v>
      </c>
    </row>
    <row r="73" spans="1:19" ht="13.5" customHeight="1">
      <c r="A73" s="59"/>
      <c r="B73" s="52"/>
      <c r="C73" s="8" t="s">
        <v>88</v>
      </c>
      <c r="D73" s="44">
        <v>4094</v>
      </c>
      <c r="E73" s="19">
        <v>4335</v>
      </c>
      <c r="F73" s="19">
        <v>5658</v>
      </c>
      <c r="G73" s="19">
        <v>9050</v>
      </c>
      <c r="H73" s="19">
        <v>24545</v>
      </c>
      <c r="I73" s="19">
        <v>41292</v>
      </c>
      <c r="J73" s="19">
        <v>39636</v>
      </c>
      <c r="K73" s="20">
        <v>128610</v>
      </c>
      <c r="L73" s="21">
        <f>+D73/D$74*100</f>
        <v>22.58011141139485</v>
      </c>
      <c r="M73" s="16">
        <f t="shared" si="16"/>
        <v>25.5</v>
      </c>
      <c r="N73" s="16">
        <f t="shared" si="16"/>
        <v>31.242407509663167</v>
      </c>
      <c r="O73" s="16">
        <f t="shared" si="16"/>
        <v>34.71822610964054</v>
      </c>
      <c r="P73" s="16">
        <f t="shared" si="16"/>
        <v>34.39505619237129</v>
      </c>
      <c r="Q73" s="16">
        <f t="shared" si="16"/>
        <v>31.505699592559246</v>
      </c>
      <c r="R73" s="16">
        <f t="shared" si="16"/>
        <v>27.009751477031894</v>
      </c>
      <c r="S73" s="16">
        <f t="shared" si="16"/>
        <v>30.01547333708303</v>
      </c>
    </row>
    <row r="74" spans="1:19" ht="13.5" customHeight="1" thickBot="1">
      <c r="A74" s="61"/>
      <c r="B74" s="62"/>
      <c r="C74" s="38" t="s">
        <v>0</v>
      </c>
      <c r="D74" s="46">
        <v>18131</v>
      </c>
      <c r="E74" s="39">
        <v>17000</v>
      </c>
      <c r="F74" s="39">
        <v>18110</v>
      </c>
      <c r="G74" s="39">
        <v>26067</v>
      </c>
      <c r="H74" s="39">
        <v>71362</v>
      </c>
      <c r="I74" s="39">
        <v>131062</v>
      </c>
      <c r="J74" s="39">
        <v>146747</v>
      </c>
      <c r="K74" s="40">
        <v>428479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42">
        <f t="shared" si="16"/>
        <v>100</v>
      </c>
    </row>
    <row r="75" spans="1:19" ht="13.5" customHeight="1" thickTop="1">
      <c r="A75" s="63" t="s">
        <v>80</v>
      </c>
      <c r="B75" s="53" t="s">
        <v>23</v>
      </c>
      <c r="C75" s="8" t="s">
        <v>86</v>
      </c>
      <c r="D75" s="44">
        <v>1176</v>
      </c>
      <c r="E75" s="19">
        <v>944</v>
      </c>
      <c r="F75" s="19">
        <v>847</v>
      </c>
      <c r="G75" s="19">
        <v>968</v>
      </c>
      <c r="H75" s="19">
        <v>3004</v>
      </c>
      <c r="I75" s="19">
        <v>6779</v>
      </c>
      <c r="J75" s="19">
        <v>9761</v>
      </c>
      <c r="K75" s="20">
        <v>23479</v>
      </c>
      <c r="L75" s="21">
        <f>+D75/D$78*100</f>
        <v>57.78869778869778</v>
      </c>
      <c r="M75" s="16">
        <f aca="true" t="shared" si="17" ref="M75:S78">+E75/E$78*100</f>
        <v>49.92067689053411</v>
      </c>
      <c r="N75" s="16">
        <f t="shared" si="17"/>
        <v>44.068678459937566</v>
      </c>
      <c r="O75" s="16">
        <f t="shared" si="17"/>
        <v>38.44320889594917</v>
      </c>
      <c r="P75" s="16">
        <f t="shared" si="17"/>
        <v>37.93408258618513</v>
      </c>
      <c r="Q75" s="16">
        <f t="shared" si="17"/>
        <v>40.15281644257537</v>
      </c>
      <c r="R75" s="16">
        <f t="shared" si="17"/>
        <v>45.393666000093006</v>
      </c>
      <c r="S75" s="16">
        <f t="shared" si="17"/>
        <v>42.94598598891552</v>
      </c>
    </row>
    <row r="76" spans="1:19" ht="13.5" customHeight="1">
      <c r="A76" s="60"/>
      <c r="B76" s="52"/>
      <c r="C76" s="8" t="s">
        <v>87</v>
      </c>
      <c r="D76" s="44">
        <v>404</v>
      </c>
      <c r="E76" s="19">
        <v>436</v>
      </c>
      <c r="F76" s="19">
        <v>452</v>
      </c>
      <c r="G76" s="19">
        <v>636</v>
      </c>
      <c r="H76" s="19">
        <v>2067</v>
      </c>
      <c r="I76" s="19">
        <v>4488</v>
      </c>
      <c r="J76" s="19">
        <v>5744</v>
      </c>
      <c r="K76" s="20">
        <v>14227</v>
      </c>
      <c r="L76" s="21">
        <f>+D76/D$78*100</f>
        <v>19.85257985257985</v>
      </c>
      <c r="M76" s="16">
        <f t="shared" si="17"/>
        <v>23.05658381808567</v>
      </c>
      <c r="N76" s="16">
        <f t="shared" si="17"/>
        <v>23.51716961498439</v>
      </c>
      <c r="O76" s="16">
        <f t="shared" si="17"/>
        <v>25.258141382049242</v>
      </c>
      <c r="P76" s="16">
        <f t="shared" si="17"/>
        <v>26.101780527844426</v>
      </c>
      <c r="Q76" s="16">
        <f t="shared" si="17"/>
        <v>26.58295326659954</v>
      </c>
      <c r="R76" s="16">
        <f t="shared" si="17"/>
        <v>26.712551736966933</v>
      </c>
      <c r="S76" s="16">
        <f t="shared" si="17"/>
        <v>26.02293720619707</v>
      </c>
    </row>
    <row r="77" spans="1:19" ht="13.5" customHeight="1">
      <c r="A77" s="60"/>
      <c r="B77" s="52"/>
      <c r="C77" s="8" t="s">
        <v>88</v>
      </c>
      <c r="D77" s="44">
        <v>455</v>
      </c>
      <c r="E77" s="19">
        <v>511</v>
      </c>
      <c r="F77" s="19">
        <v>623</v>
      </c>
      <c r="G77" s="19">
        <v>914</v>
      </c>
      <c r="H77" s="19">
        <v>2848</v>
      </c>
      <c r="I77" s="19">
        <v>5616</v>
      </c>
      <c r="J77" s="19">
        <v>5998</v>
      </c>
      <c r="K77" s="20">
        <v>16965</v>
      </c>
      <c r="L77" s="21">
        <f>+D77/D$78*100</f>
        <v>22.358722358722357</v>
      </c>
      <c r="M77" s="16">
        <f t="shared" si="17"/>
        <v>27.022739291380223</v>
      </c>
      <c r="N77" s="16">
        <f t="shared" si="17"/>
        <v>32.414151925078045</v>
      </c>
      <c r="O77" s="16">
        <f t="shared" si="17"/>
        <v>36.298649722001585</v>
      </c>
      <c r="P77" s="16">
        <f t="shared" si="17"/>
        <v>35.96413688597045</v>
      </c>
      <c r="Q77" s="16">
        <f t="shared" si="17"/>
        <v>33.26423029082509</v>
      </c>
      <c r="R77" s="16">
        <f t="shared" si="17"/>
        <v>27.893782262940054</v>
      </c>
      <c r="S77" s="16">
        <f t="shared" si="17"/>
        <v>31.03107680488742</v>
      </c>
    </row>
    <row r="78" spans="1:19" ht="13.5" customHeight="1" thickBot="1">
      <c r="A78" s="60"/>
      <c r="B78" s="54"/>
      <c r="C78" s="8" t="s">
        <v>0</v>
      </c>
      <c r="D78" s="44">
        <v>2035</v>
      </c>
      <c r="E78" s="19">
        <v>1891</v>
      </c>
      <c r="F78" s="19">
        <v>1922</v>
      </c>
      <c r="G78" s="19">
        <v>2518</v>
      </c>
      <c r="H78" s="19">
        <v>7919</v>
      </c>
      <c r="I78" s="19">
        <v>16883</v>
      </c>
      <c r="J78" s="19">
        <v>21503</v>
      </c>
      <c r="K78" s="20">
        <v>54671</v>
      </c>
      <c r="L78" s="21">
        <f>+D78/D$78*100</f>
        <v>100</v>
      </c>
      <c r="M78" s="16">
        <f t="shared" si="17"/>
        <v>100</v>
      </c>
      <c r="N78" s="16">
        <f t="shared" si="17"/>
        <v>100</v>
      </c>
      <c r="O78" s="16">
        <f t="shared" si="17"/>
        <v>100</v>
      </c>
      <c r="P78" s="16">
        <f t="shared" si="17"/>
        <v>100</v>
      </c>
      <c r="Q78" s="16">
        <f t="shared" si="17"/>
        <v>100</v>
      </c>
      <c r="R78" s="16">
        <f t="shared" si="17"/>
        <v>100</v>
      </c>
      <c r="S78" s="16">
        <f t="shared" si="17"/>
        <v>100</v>
      </c>
    </row>
    <row r="79" spans="1:19" ht="13.5" customHeight="1">
      <c r="A79" s="59"/>
      <c r="B79" s="64" t="s">
        <v>24</v>
      </c>
      <c r="C79" s="31" t="s">
        <v>86</v>
      </c>
      <c r="D79" s="47">
        <v>1162</v>
      </c>
      <c r="E79" s="32">
        <v>977</v>
      </c>
      <c r="F79" s="32">
        <v>795</v>
      </c>
      <c r="G79" s="32">
        <v>1000</v>
      </c>
      <c r="H79" s="32">
        <v>2736</v>
      </c>
      <c r="I79" s="32">
        <v>6055</v>
      </c>
      <c r="J79" s="32">
        <v>8677</v>
      </c>
      <c r="K79" s="33">
        <v>21402</v>
      </c>
      <c r="L79" s="34">
        <f>+D79/D$82*100</f>
        <v>56.572541382667964</v>
      </c>
      <c r="M79" s="35">
        <f aca="true" t="shared" si="18" ref="M79:S82">+E79/E$82*100</f>
        <v>51.04493207941484</v>
      </c>
      <c r="N79" s="35">
        <f t="shared" si="18"/>
        <v>42.74193548387097</v>
      </c>
      <c r="O79" s="35">
        <f t="shared" si="18"/>
        <v>40.45307443365696</v>
      </c>
      <c r="P79" s="35">
        <f t="shared" si="18"/>
        <v>38.87468030690537</v>
      </c>
      <c r="Q79" s="35">
        <f t="shared" si="18"/>
        <v>41.32541632541633</v>
      </c>
      <c r="R79" s="35">
        <f t="shared" si="18"/>
        <v>45.7310003162222</v>
      </c>
      <c r="S79" s="35">
        <f t="shared" si="18"/>
        <v>43.70966424311739</v>
      </c>
    </row>
    <row r="80" spans="1:19" ht="13.5" customHeight="1">
      <c r="A80" s="59"/>
      <c r="B80" s="52"/>
      <c r="C80" s="8" t="s">
        <v>87</v>
      </c>
      <c r="D80" s="44">
        <v>428</v>
      </c>
      <c r="E80" s="19">
        <v>468</v>
      </c>
      <c r="F80" s="19">
        <v>473</v>
      </c>
      <c r="G80" s="19">
        <v>624</v>
      </c>
      <c r="H80" s="19">
        <v>1825</v>
      </c>
      <c r="I80" s="19">
        <v>3780</v>
      </c>
      <c r="J80" s="19">
        <v>4992</v>
      </c>
      <c r="K80" s="20">
        <v>12590</v>
      </c>
      <c r="L80" s="21">
        <f>+D80/D$82*100</f>
        <v>20.83739045764362</v>
      </c>
      <c r="M80" s="16">
        <f t="shared" si="18"/>
        <v>24.45141065830721</v>
      </c>
      <c r="N80" s="16">
        <f t="shared" si="18"/>
        <v>25.430107526881716</v>
      </c>
      <c r="O80" s="16">
        <f t="shared" si="18"/>
        <v>25.24271844660194</v>
      </c>
      <c r="P80" s="16">
        <f t="shared" si="18"/>
        <v>25.930662119920434</v>
      </c>
      <c r="Q80" s="16">
        <f t="shared" si="18"/>
        <v>25.7985257985258</v>
      </c>
      <c r="R80" s="16">
        <f t="shared" si="18"/>
        <v>26.30968694002319</v>
      </c>
      <c r="S80" s="16">
        <f t="shared" si="18"/>
        <v>25.71276856465975</v>
      </c>
    </row>
    <row r="81" spans="1:19" ht="13.5" customHeight="1">
      <c r="A81" s="59"/>
      <c r="B81" s="52"/>
      <c r="C81" s="8" t="s">
        <v>88</v>
      </c>
      <c r="D81" s="44">
        <v>464</v>
      </c>
      <c r="E81" s="19">
        <v>469</v>
      </c>
      <c r="F81" s="19">
        <v>592</v>
      </c>
      <c r="G81" s="19">
        <v>848</v>
      </c>
      <c r="H81" s="19">
        <v>2477</v>
      </c>
      <c r="I81" s="19">
        <v>4817</v>
      </c>
      <c r="J81" s="19">
        <v>5305</v>
      </c>
      <c r="K81" s="20">
        <v>14972</v>
      </c>
      <c r="L81" s="21">
        <f>+D81/D$82*100</f>
        <v>22.59006815968841</v>
      </c>
      <c r="M81" s="16">
        <f t="shared" si="18"/>
        <v>24.503657262277954</v>
      </c>
      <c r="N81" s="16">
        <f t="shared" si="18"/>
        <v>31.827956989247312</v>
      </c>
      <c r="O81" s="16">
        <f t="shared" si="18"/>
        <v>34.3042071197411</v>
      </c>
      <c r="P81" s="16">
        <f t="shared" si="18"/>
        <v>35.1946575731742</v>
      </c>
      <c r="Q81" s="16">
        <f t="shared" si="18"/>
        <v>32.87605787605787</v>
      </c>
      <c r="R81" s="16">
        <f t="shared" si="18"/>
        <v>27.959312743754612</v>
      </c>
      <c r="S81" s="16">
        <f t="shared" si="18"/>
        <v>30.57756719222286</v>
      </c>
    </row>
    <row r="82" spans="1:19" ht="13.5" customHeight="1" thickBot="1">
      <c r="A82" s="59"/>
      <c r="B82" s="65"/>
      <c r="C82" s="28" t="s">
        <v>0</v>
      </c>
      <c r="D82" s="48">
        <v>2054</v>
      </c>
      <c r="E82" s="29">
        <v>1914</v>
      </c>
      <c r="F82" s="29">
        <v>1860</v>
      </c>
      <c r="G82" s="29">
        <v>2472</v>
      </c>
      <c r="H82" s="29">
        <v>7038</v>
      </c>
      <c r="I82" s="29">
        <v>14652</v>
      </c>
      <c r="J82" s="29">
        <v>18974</v>
      </c>
      <c r="K82" s="30">
        <v>48964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37">
        <f t="shared" si="18"/>
        <v>100</v>
      </c>
    </row>
    <row r="83" spans="1:19" ht="13.5" customHeight="1">
      <c r="A83" s="60"/>
      <c r="B83" s="53" t="s">
        <v>25</v>
      </c>
      <c r="C83" s="8" t="s">
        <v>86</v>
      </c>
      <c r="D83" s="44">
        <v>953</v>
      </c>
      <c r="E83" s="19">
        <v>839</v>
      </c>
      <c r="F83" s="19">
        <v>733</v>
      </c>
      <c r="G83" s="19">
        <v>836</v>
      </c>
      <c r="H83" s="19">
        <v>2072</v>
      </c>
      <c r="I83" s="19">
        <v>3953</v>
      </c>
      <c r="J83" s="19">
        <v>4862</v>
      </c>
      <c r="K83" s="20">
        <v>14248</v>
      </c>
      <c r="L83" s="21">
        <f>+D83/D$86*100</f>
        <v>55.118565644881436</v>
      </c>
      <c r="M83" s="16">
        <f aca="true" t="shared" si="19" ref="M83:S86">+E83/E$86*100</f>
        <v>50.149432157800355</v>
      </c>
      <c r="N83" s="16">
        <f t="shared" si="19"/>
        <v>43.06698002350176</v>
      </c>
      <c r="O83" s="16">
        <f t="shared" si="19"/>
        <v>38.97435897435898</v>
      </c>
      <c r="P83" s="16">
        <f t="shared" si="19"/>
        <v>40.054127198917456</v>
      </c>
      <c r="Q83" s="16">
        <f t="shared" si="19"/>
        <v>41.42303258933249</v>
      </c>
      <c r="R83" s="16">
        <f t="shared" si="19"/>
        <v>44.753313696612665</v>
      </c>
      <c r="S83" s="16">
        <f t="shared" si="19"/>
        <v>43.40065186268238</v>
      </c>
    </row>
    <row r="84" spans="1:19" ht="13.5" customHeight="1">
      <c r="A84" s="60"/>
      <c r="B84" s="52"/>
      <c r="C84" s="8" t="s">
        <v>87</v>
      </c>
      <c r="D84" s="44">
        <v>391</v>
      </c>
      <c r="E84" s="19">
        <v>374</v>
      </c>
      <c r="F84" s="19">
        <v>440</v>
      </c>
      <c r="G84" s="19">
        <v>526</v>
      </c>
      <c r="H84" s="19">
        <v>1275</v>
      </c>
      <c r="I84" s="19">
        <v>2473</v>
      </c>
      <c r="J84" s="19">
        <v>2747</v>
      </c>
      <c r="K84" s="20">
        <v>8226</v>
      </c>
      <c r="L84" s="21">
        <f>+D84/D$86*100</f>
        <v>22.614227877385773</v>
      </c>
      <c r="M84" s="16">
        <f t="shared" si="19"/>
        <v>22.35505080693365</v>
      </c>
      <c r="N84" s="16">
        <f t="shared" si="19"/>
        <v>25.851938895417153</v>
      </c>
      <c r="O84" s="16">
        <f t="shared" si="19"/>
        <v>24.522144522144522</v>
      </c>
      <c r="P84" s="16">
        <f t="shared" si="19"/>
        <v>24.64720664991301</v>
      </c>
      <c r="Q84" s="16">
        <f t="shared" si="19"/>
        <v>25.91428272031856</v>
      </c>
      <c r="R84" s="16">
        <f t="shared" si="19"/>
        <v>25.285346097201767</v>
      </c>
      <c r="S84" s="16">
        <f t="shared" si="19"/>
        <v>25.057114136891162</v>
      </c>
    </row>
    <row r="85" spans="1:19" ht="13.5" customHeight="1">
      <c r="A85" s="60"/>
      <c r="B85" s="52"/>
      <c r="C85" s="8" t="s">
        <v>88</v>
      </c>
      <c r="D85" s="44">
        <v>385</v>
      </c>
      <c r="E85" s="19">
        <v>460</v>
      </c>
      <c r="F85" s="19">
        <v>529</v>
      </c>
      <c r="G85" s="19">
        <v>783</v>
      </c>
      <c r="H85" s="19">
        <v>1826</v>
      </c>
      <c r="I85" s="19">
        <v>3117</v>
      </c>
      <c r="J85" s="19">
        <v>3255</v>
      </c>
      <c r="K85" s="20">
        <v>10355</v>
      </c>
      <c r="L85" s="21">
        <f>+D85/D$86*100</f>
        <v>22.267206477732792</v>
      </c>
      <c r="M85" s="16">
        <f t="shared" si="19"/>
        <v>27.495517035265987</v>
      </c>
      <c r="N85" s="16">
        <f t="shared" si="19"/>
        <v>31.08108108108108</v>
      </c>
      <c r="O85" s="16">
        <f t="shared" si="19"/>
        <v>36.5034965034965</v>
      </c>
      <c r="P85" s="16">
        <f t="shared" si="19"/>
        <v>35.298666151169535</v>
      </c>
      <c r="Q85" s="16">
        <f t="shared" si="19"/>
        <v>32.66268469034895</v>
      </c>
      <c r="R85" s="16">
        <f t="shared" si="19"/>
        <v>29.961340206185564</v>
      </c>
      <c r="S85" s="16">
        <f t="shared" si="19"/>
        <v>31.54223400042645</v>
      </c>
    </row>
    <row r="86" spans="1:19" ht="13.5" customHeight="1">
      <c r="A86" s="60"/>
      <c r="B86" s="54"/>
      <c r="C86" s="8" t="s">
        <v>0</v>
      </c>
      <c r="D86" s="44">
        <v>1729</v>
      </c>
      <c r="E86" s="19">
        <v>1673</v>
      </c>
      <c r="F86" s="19">
        <v>1702</v>
      </c>
      <c r="G86" s="19">
        <v>2145</v>
      </c>
      <c r="H86" s="19">
        <v>5173</v>
      </c>
      <c r="I86" s="19">
        <v>9543</v>
      </c>
      <c r="J86" s="19">
        <v>10864</v>
      </c>
      <c r="K86" s="20">
        <v>32829</v>
      </c>
      <c r="L86" s="27">
        <f>+D86/D$86*100</f>
        <v>100</v>
      </c>
      <c r="M86" s="17">
        <f t="shared" si="19"/>
        <v>100</v>
      </c>
      <c r="N86" s="17">
        <f t="shared" si="19"/>
        <v>100</v>
      </c>
      <c r="O86" s="17">
        <f t="shared" si="19"/>
        <v>100</v>
      </c>
      <c r="P86" s="17">
        <f t="shared" si="19"/>
        <v>100</v>
      </c>
      <c r="Q86" s="17">
        <f t="shared" si="19"/>
        <v>100</v>
      </c>
      <c r="R86" s="17">
        <f t="shared" si="19"/>
        <v>100</v>
      </c>
      <c r="S86" s="17">
        <f t="shared" si="19"/>
        <v>100</v>
      </c>
    </row>
    <row r="87" spans="1:19" ht="13.5" customHeight="1">
      <c r="A87" s="59"/>
      <c r="B87" s="52" t="s">
        <v>26</v>
      </c>
      <c r="C87" s="6" t="s">
        <v>86</v>
      </c>
      <c r="D87" s="43">
        <v>304</v>
      </c>
      <c r="E87" s="22">
        <v>236</v>
      </c>
      <c r="F87" s="22">
        <v>201</v>
      </c>
      <c r="G87" s="22">
        <v>224</v>
      </c>
      <c r="H87" s="22">
        <v>615</v>
      </c>
      <c r="I87" s="22">
        <v>1242</v>
      </c>
      <c r="J87" s="22">
        <v>1476</v>
      </c>
      <c r="K87" s="23">
        <v>4298</v>
      </c>
      <c r="L87" s="21">
        <f>+D87/D$90*100</f>
        <v>55.47445255474452</v>
      </c>
      <c r="M87" s="16">
        <f aca="true" t="shared" si="20" ref="M87:S90">+E87/E$90*100</f>
        <v>53.75854214123007</v>
      </c>
      <c r="N87" s="16">
        <f t="shared" si="20"/>
        <v>45.1685393258427</v>
      </c>
      <c r="O87" s="16">
        <f t="shared" si="20"/>
        <v>38.68739205526771</v>
      </c>
      <c r="P87" s="16">
        <f t="shared" si="20"/>
        <v>41.302887844190735</v>
      </c>
      <c r="Q87" s="16">
        <f t="shared" si="20"/>
        <v>42.1875</v>
      </c>
      <c r="R87" s="16">
        <f t="shared" si="20"/>
        <v>47.38362760834671</v>
      </c>
      <c r="S87" s="16">
        <f t="shared" si="20"/>
        <v>44.962862224082016</v>
      </c>
    </row>
    <row r="88" spans="1:19" ht="13.5" customHeight="1">
      <c r="A88" s="59"/>
      <c r="B88" s="52"/>
      <c r="C88" s="8" t="s">
        <v>87</v>
      </c>
      <c r="D88" s="44">
        <v>122</v>
      </c>
      <c r="E88" s="19">
        <v>91</v>
      </c>
      <c r="F88" s="19">
        <v>108</v>
      </c>
      <c r="G88" s="19">
        <v>154</v>
      </c>
      <c r="H88" s="19">
        <v>378</v>
      </c>
      <c r="I88" s="19">
        <v>791</v>
      </c>
      <c r="J88" s="19">
        <v>816</v>
      </c>
      <c r="K88" s="20">
        <v>2460</v>
      </c>
      <c r="L88" s="21">
        <f>+D88/D$90*100</f>
        <v>22.26277372262774</v>
      </c>
      <c r="M88" s="16">
        <f t="shared" si="20"/>
        <v>20.72892938496583</v>
      </c>
      <c r="N88" s="16">
        <f t="shared" si="20"/>
        <v>24.269662921348313</v>
      </c>
      <c r="O88" s="16">
        <f t="shared" si="20"/>
        <v>26.59758203799655</v>
      </c>
      <c r="P88" s="16">
        <f t="shared" si="20"/>
        <v>25.386165211551376</v>
      </c>
      <c r="Q88" s="16">
        <f t="shared" si="20"/>
        <v>26.86820652173913</v>
      </c>
      <c r="R88" s="16">
        <f t="shared" si="20"/>
        <v>26.195826645264848</v>
      </c>
      <c r="S88" s="16">
        <f t="shared" si="20"/>
        <v>25.7349095093629</v>
      </c>
    </row>
    <row r="89" spans="1:19" ht="13.5" customHeight="1">
      <c r="A89" s="59"/>
      <c r="B89" s="52"/>
      <c r="C89" s="8" t="s">
        <v>88</v>
      </c>
      <c r="D89" s="44">
        <v>122</v>
      </c>
      <c r="E89" s="19">
        <v>112</v>
      </c>
      <c r="F89" s="19">
        <v>136</v>
      </c>
      <c r="G89" s="19">
        <v>201</v>
      </c>
      <c r="H89" s="19">
        <v>496</v>
      </c>
      <c r="I89" s="19">
        <v>911</v>
      </c>
      <c r="J89" s="19">
        <v>823</v>
      </c>
      <c r="K89" s="20">
        <v>2801</v>
      </c>
      <c r="L89" s="21">
        <f>+D89/D$90*100</f>
        <v>22.26277372262774</v>
      </c>
      <c r="M89" s="16">
        <f t="shared" si="20"/>
        <v>25.512528473804103</v>
      </c>
      <c r="N89" s="16">
        <f t="shared" si="20"/>
        <v>30.56179775280899</v>
      </c>
      <c r="O89" s="16">
        <f t="shared" si="20"/>
        <v>34.715025906735754</v>
      </c>
      <c r="P89" s="16">
        <f t="shared" si="20"/>
        <v>33.31094694425789</v>
      </c>
      <c r="Q89" s="16">
        <f t="shared" si="20"/>
        <v>30.94429347826087</v>
      </c>
      <c r="R89" s="16">
        <f t="shared" si="20"/>
        <v>26.42054574638844</v>
      </c>
      <c r="S89" s="16">
        <f t="shared" si="20"/>
        <v>29.30222826655508</v>
      </c>
    </row>
    <row r="90" spans="1:19" ht="13.5" customHeight="1" thickBot="1">
      <c r="A90" s="59"/>
      <c r="B90" s="54"/>
      <c r="C90" s="8" t="s">
        <v>0</v>
      </c>
      <c r="D90" s="44">
        <v>548</v>
      </c>
      <c r="E90" s="19">
        <v>439</v>
      </c>
      <c r="F90" s="19">
        <v>445</v>
      </c>
      <c r="G90" s="19">
        <v>579</v>
      </c>
      <c r="H90" s="19">
        <v>1489</v>
      </c>
      <c r="I90" s="19">
        <v>2944</v>
      </c>
      <c r="J90" s="19">
        <v>3115</v>
      </c>
      <c r="K90" s="20">
        <v>9559</v>
      </c>
      <c r="L90" s="21">
        <f>+D90/D$90*100</f>
        <v>100</v>
      </c>
      <c r="M90" s="16">
        <f t="shared" si="20"/>
        <v>100</v>
      </c>
      <c r="N90" s="16">
        <f t="shared" si="20"/>
        <v>100</v>
      </c>
      <c r="O90" s="16">
        <f t="shared" si="20"/>
        <v>100</v>
      </c>
      <c r="P90" s="16">
        <f t="shared" si="20"/>
        <v>100</v>
      </c>
      <c r="Q90" s="16">
        <f t="shared" si="20"/>
        <v>100</v>
      </c>
      <c r="R90" s="16">
        <f t="shared" si="20"/>
        <v>100</v>
      </c>
      <c r="S90" s="16">
        <f t="shared" si="20"/>
        <v>100</v>
      </c>
    </row>
    <row r="91" spans="1:19" ht="13.5" customHeight="1">
      <c r="A91" s="59"/>
      <c r="B91" s="64" t="s">
        <v>27</v>
      </c>
      <c r="C91" s="31" t="s">
        <v>86</v>
      </c>
      <c r="D91" s="47">
        <v>687</v>
      </c>
      <c r="E91" s="32">
        <v>611</v>
      </c>
      <c r="F91" s="32">
        <v>507</v>
      </c>
      <c r="G91" s="32">
        <v>607</v>
      </c>
      <c r="H91" s="32">
        <v>1775</v>
      </c>
      <c r="I91" s="32">
        <v>3475</v>
      </c>
      <c r="J91" s="32">
        <v>4659</v>
      </c>
      <c r="K91" s="33">
        <v>12321</v>
      </c>
      <c r="L91" s="34">
        <f>+D91/D$94*100</f>
        <v>55.35858178887993</v>
      </c>
      <c r="M91" s="35">
        <f aca="true" t="shared" si="21" ref="M91:S94">+E91/E$94*100</f>
        <v>52.85467128027682</v>
      </c>
      <c r="N91" s="35">
        <f t="shared" si="21"/>
        <v>45.840867992766725</v>
      </c>
      <c r="O91" s="35">
        <f t="shared" si="21"/>
        <v>39.595564253098495</v>
      </c>
      <c r="P91" s="35">
        <f t="shared" si="21"/>
        <v>42.01183431952663</v>
      </c>
      <c r="Q91" s="35">
        <f t="shared" si="21"/>
        <v>44.1213814118842</v>
      </c>
      <c r="R91" s="35">
        <f t="shared" si="21"/>
        <v>49.24426593383363</v>
      </c>
      <c r="S91" s="35">
        <f t="shared" si="21"/>
        <v>46.323031806902776</v>
      </c>
    </row>
    <row r="92" spans="1:19" ht="13.5" customHeight="1">
      <c r="A92" s="59"/>
      <c r="B92" s="52"/>
      <c r="C92" s="8" t="s">
        <v>87</v>
      </c>
      <c r="D92" s="44">
        <v>292</v>
      </c>
      <c r="E92" s="19">
        <v>275</v>
      </c>
      <c r="F92" s="19">
        <v>270</v>
      </c>
      <c r="G92" s="19">
        <v>414</v>
      </c>
      <c r="H92" s="19">
        <v>1116</v>
      </c>
      <c r="I92" s="19">
        <v>2115</v>
      </c>
      <c r="J92" s="19">
        <v>2520</v>
      </c>
      <c r="K92" s="20">
        <v>7002</v>
      </c>
      <c r="L92" s="21">
        <f>+D92/D$94*100</f>
        <v>23.52941176470588</v>
      </c>
      <c r="M92" s="16">
        <f t="shared" si="21"/>
        <v>23.78892733564014</v>
      </c>
      <c r="N92" s="16">
        <f t="shared" si="21"/>
        <v>24.412296564195298</v>
      </c>
      <c r="O92" s="16">
        <f t="shared" si="21"/>
        <v>27.00587084148728</v>
      </c>
      <c r="P92" s="16">
        <f t="shared" si="21"/>
        <v>26.414201183431953</v>
      </c>
      <c r="Q92" s="16">
        <f t="shared" si="21"/>
        <v>26.85373285931945</v>
      </c>
      <c r="R92" s="16">
        <f t="shared" si="21"/>
        <v>26.635662192157277</v>
      </c>
      <c r="S92" s="16">
        <f t="shared" si="21"/>
        <v>26.3252876156102</v>
      </c>
    </row>
    <row r="93" spans="1:19" ht="13.5" customHeight="1">
      <c r="A93" s="59"/>
      <c r="B93" s="52"/>
      <c r="C93" s="8" t="s">
        <v>88</v>
      </c>
      <c r="D93" s="44">
        <v>262</v>
      </c>
      <c r="E93" s="19">
        <v>270</v>
      </c>
      <c r="F93" s="19">
        <v>329</v>
      </c>
      <c r="G93" s="19">
        <v>512</v>
      </c>
      <c r="H93" s="19">
        <v>1334</v>
      </c>
      <c r="I93" s="19">
        <v>2286</v>
      </c>
      <c r="J93" s="19">
        <v>2282</v>
      </c>
      <c r="K93" s="20">
        <v>7275</v>
      </c>
      <c r="L93" s="21">
        <f>+D93/D$94*100</f>
        <v>21.112006446414185</v>
      </c>
      <c r="M93" s="16">
        <f t="shared" si="21"/>
        <v>23.356401384083046</v>
      </c>
      <c r="N93" s="16">
        <f t="shared" si="21"/>
        <v>29.746835443037973</v>
      </c>
      <c r="O93" s="16">
        <f t="shared" si="21"/>
        <v>33.39856490541422</v>
      </c>
      <c r="P93" s="16">
        <f t="shared" si="21"/>
        <v>31.573964497041416</v>
      </c>
      <c r="Q93" s="16">
        <f t="shared" si="21"/>
        <v>29.024885728796345</v>
      </c>
      <c r="R93" s="16">
        <f t="shared" si="21"/>
        <v>24.12007187400909</v>
      </c>
      <c r="S93" s="16">
        <f t="shared" si="21"/>
        <v>27.35168057748703</v>
      </c>
    </row>
    <row r="94" spans="1:19" ht="13.5" customHeight="1">
      <c r="A94" s="59"/>
      <c r="B94" s="54"/>
      <c r="C94" s="8" t="s">
        <v>0</v>
      </c>
      <c r="D94" s="44">
        <v>1241</v>
      </c>
      <c r="E94" s="19">
        <v>1156</v>
      </c>
      <c r="F94" s="19">
        <v>1106</v>
      </c>
      <c r="G94" s="19">
        <v>1533</v>
      </c>
      <c r="H94" s="19">
        <v>4225</v>
      </c>
      <c r="I94" s="19">
        <v>7876</v>
      </c>
      <c r="J94" s="19">
        <v>9461</v>
      </c>
      <c r="K94" s="20">
        <v>26598</v>
      </c>
      <c r="L94" s="27">
        <f>+D94/D$94*100</f>
        <v>100</v>
      </c>
      <c r="M94" s="17">
        <f t="shared" si="21"/>
        <v>100</v>
      </c>
      <c r="N94" s="17">
        <f t="shared" si="21"/>
        <v>100</v>
      </c>
      <c r="O94" s="17">
        <f t="shared" si="21"/>
        <v>100</v>
      </c>
      <c r="P94" s="17">
        <f t="shared" si="21"/>
        <v>100</v>
      </c>
      <c r="Q94" s="17">
        <f t="shared" si="21"/>
        <v>100</v>
      </c>
      <c r="R94" s="17">
        <f t="shared" si="21"/>
        <v>100</v>
      </c>
      <c r="S94" s="17">
        <f t="shared" si="21"/>
        <v>100</v>
      </c>
    </row>
    <row r="95" spans="1:19" ht="13.5" customHeight="1">
      <c r="A95" s="59"/>
      <c r="B95" s="52" t="s">
        <v>28</v>
      </c>
      <c r="C95" s="6" t="s">
        <v>86</v>
      </c>
      <c r="D95" s="43">
        <v>296</v>
      </c>
      <c r="E95" s="22">
        <v>235</v>
      </c>
      <c r="F95" s="22">
        <v>185</v>
      </c>
      <c r="G95" s="22">
        <v>248</v>
      </c>
      <c r="H95" s="22">
        <v>712</v>
      </c>
      <c r="I95" s="22">
        <v>1659</v>
      </c>
      <c r="J95" s="22">
        <v>2287</v>
      </c>
      <c r="K95" s="23">
        <v>5622</v>
      </c>
      <c r="L95" s="21">
        <f>+D95/D$98*100</f>
        <v>62.05450733752621</v>
      </c>
      <c r="M95" s="16">
        <f aca="true" t="shared" si="22" ref="M95:S98">+E95/E$98*100</f>
        <v>54.524361948955914</v>
      </c>
      <c r="N95" s="16">
        <f t="shared" si="22"/>
        <v>43.02325581395349</v>
      </c>
      <c r="O95" s="16">
        <f t="shared" si="22"/>
        <v>38.75</v>
      </c>
      <c r="P95" s="16">
        <f t="shared" si="22"/>
        <v>37.57255936675462</v>
      </c>
      <c r="Q95" s="16">
        <f t="shared" si="22"/>
        <v>40.36496350364963</v>
      </c>
      <c r="R95" s="16">
        <f t="shared" si="22"/>
        <v>44.57220814656013</v>
      </c>
      <c r="S95" s="16">
        <f t="shared" si="22"/>
        <v>42.87021503736465</v>
      </c>
    </row>
    <row r="96" spans="1:19" ht="13.5" customHeight="1">
      <c r="A96" s="59"/>
      <c r="B96" s="52"/>
      <c r="C96" s="8" t="s">
        <v>87</v>
      </c>
      <c r="D96" s="44">
        <v>97</v>
      </c>
      <c r="E96" s="19">
        <v>91</v>
      </c>
      <c r="F96" s="19">
        <v>122</v>
      </c>
      <c r="G96" s="19">
        <v>162</v>
      </c>
      <c r="H96" s="19">
        <v>507</v>
      </c>
      <c r="I96" s="19">
        <v>1137</v>
      </c>
      <c r="J96" s="19">
        <v>1417</v>
      </c>
      <c r="K96" s="20">
        <v>3533</v>
      </c>
      <c r="L96" s="21">
        <f>+D96/D$98*100</f>
        <v>20.335429769392032</v>
      </c>
      <c r="M96" s="16">
        <f t="shared" si="22"/>
        <v>21.11368909512761</v>
      </c>
      <c r="N96" s="16">
        <f t="shared" si="22"/>
        <v>28.37209302325581</v>
      </c>
      <c r="O96" s="16">
        <f t="shared" si="22"/>
        <v>25.3125</v>
      </c>
      <c r="P96" s="16">
        <f t="shared" si="22"/>
        <v>26.75461741424802</v>
      </c>
      <c r="Q96" s="16">
        <f t="shared" si="22"/>
        <v>27.66423357664233</v>
      </c>
      <c r="R96" s="16">
        <f t="shared" si="22"/>
        <v>27.616449035275775</v>
      </c>
      <c r="S96" s="16">
        <f t="shared" si="22"/>
        <v>26.9406740887601</v>
      </c>
    </row>
    <row r="97" spans="1:19" ht="13.5" customHeight="1">
      <c r="A97" s="59"/>
      <c r="B97" s="52"/>
      <c r="C97" s="8" t="s">
        <v>88</v>
      </c>
      <c r="D97" s="44">
        <v>84</v>
      </c>
      <c r="E97" s="19">
        <v>105</v>
      </c>
      <c r="F97" s="19">
        <v>123</v>
      </c>
      <c r="G97" s="19">
        <v>230</v>
      </c>
      <c r="H97" s="19">
        <v>676</v>
      </c>
      <c r="I97" s="19">
        <v>1314</v>
      </c>
      <c r="J97" s="19">
        <v>1427</v>
      </c>
      <c r="K97" s="20">
        <v>3959</v>
      </c>
      <c r="L97" s="21">
        <f>+D97/D$98*100</f>
        <v>17.61006289308176</v>
      </c>
      <c r="M97" s="16">
        <f t="shared" si="22"/>
        <v>24.361948955916475</v>
      </c>
      <c r="N97" s="16">
        <f t="shared" si="22"/>
        <v>28.604651162790695</v>
      </c>
      <c r="O97" s="16">
        <f t="shared" si="22"/>
        <v>35.9375</v>
      </c>
      <c r="P97" s="16">
        <f t="shared" si="22"/>
        <v>35.672823218997365</v>
      </c>
      <c r="Q97" s="16">
        <f t="shared" si="22"/>
        <v>31.97080291970803</v>
      </c>
      <c r="R97" s="16">
        <f t="shared" si="22"/>
        <v>27.811342818164103</v>
      </c>
      <c r="S97" s="16">
        <f t="shared" si="22"/>
        <v>30.189110873875247</v>
      </c>
    </row>
    <row r="98" spans="1:19" ht="13.5" customHeight="1">
      <c r="A98" s="59"/>
      <c r="B98" s="52"/>
      <c r="C98" s="10" t="s">
        <v>0</v>
      </c>
      <c r="D98" s="45">
        <v>477</v>
      </c>
      <c r="E98" s="24">
        <v>431</v>
      </c>
      <c r="F98" s="24">
        <v>430</v>
      </c>
      <c r="G98" s="24">
        <v>640</v>
      </c>
      <c r="H98" s="24">
        <v>1895</v>
      </c>
      <c r="I98" s="24">
        <v>4110</v>
      </c>
      <c r="J98" s="24">
        <v>5131</v>
      </c>
      <c r="K98" s="25">
        <v>13114</v>
      </c>
      <c r="L98" s="21">
        <f>+D98/D$98*100</f>
        <v>100</v>
      </c>
      <c r="M98" s="16">
        <f t="shared" si="22"/>
        <v>100</v>
      </c>
      <c r="N98" s="16">
        <f t="shared" si="22"/>
        <v>100</v>
      </c>
      <c r="O98" s="16">
        <f t="shared" si="22"/>
        <v>100</v>
      </c>
      <c r="P98" s="16">
        <f t="shared" si="22"/>
        <v>100</v>
      </c>
      <c r="Q98" s="16">
        <f t="shared" si="22"/>
        <v>100</v>
      </c>
      <c r="R98" s="16">
        <f t="shared" si="22"/>
        <v>100</v>
      </c>
      <c r="S98" s="16">
        <f t="shared" si="22"/>
        <v>100</v>
      </c>
    </row>
    <row r="99" spans="1:19" ht="13.5" customHeight="1">
      <c r="A99" s="59"/>
      <c r="B99" s="53" t="s">
        <v>29</v>
      </c>
      <c r="C99" s="8" t="s">
        <v>86</v>
      </c>
      <c r="D99" s="44">
        <v>145</v>
      </c>
      <c r="E99" s="19">
        <v>119</v>
      </c>
      <c r="F99" s="19">
        <v>111</v>
      </c>
      <c r="G99" s="19">
        <v>145</v>
      </c>
      <c r="H99" s="19">
        <v>433</v>
      </c>
      <c r="I99" s="19">
        <v>987</v>
      </c>
      <c r="J99" s="19">
        <v>1425</v>
      </c>
      <c r="K99" s="20">
        <v>3365</v>
      </c>
      <c r="L99" s="26">
        <f>+D99/D$102*100</f>
        <v>52.34657039711191</v>
      </c>
      <c r="M99" s="15">
        <f aca="true" t="shared" si="23" ref="M99:S102">+E99/E$102*100</f>
        <v>50.85470085470085</v>
      </c>
      <c r="N99" s="15">
        <f t="shared" si="23"/>
        <v>45.1219512195122</v>
      </c>
      <c r="O99" s="15">
        <f t="shared" si="23"/>
        <v>39.189189189189186</v>
      </c>
      <c r="P99" s="15">
        <f t="shared" si="23"/>
        <v>36.478517270429656</v>
      </c>
      <c r="Q99" s="15">
        <f t="shared" si="23"/>
        <v>37.24528301886792</v>
      </c>
      <c r="R99" s="15">
        <f t="shared" si="23"/>
        <v>41.678853465925705</v>
      </c>
      <c r="S99" s="15">
        <f t="shared" si="23"/>
        <v>40.14076106405821</v>
      </c>
    </row>
    <row r="100" spans="1:19" ht="13.5" customHeight="1">
      <c r="A100" s="59"/>
      <c r="B100" s="52"/>
      <c r="C100" s="8" t="s">
        <v>87</v>
      </c>
      <c r="D100" s="44">
        <v>72</v>
      </c>
      <c r="E100" s="19">
        <v>54</v>
      </c>
      <c r="F100" s="19">
        <v>64</v>
      </c>
      <c r="G100" s="19">
        <v>95</v>
      </c>
      <c r="H100" s="19">
        <v>292</v>
      </c>
      <c r="I100" s="19">
        <v>691</v>
      </c>
      <c r="J100" s="19">
        <v>924</v>
      </c>
      <c r="K100" s="20">
        <v>2192</v>
      </c>
      <c r="L100" s="21">
        <f>+D100/D$102*100</f>
        <v>25.992779783393498</v>
      </c>
      <c r="M100" s="16">
        <f t="shared" si="23"/>
        <v>23.076923076923077</v>
      </c>
      <c r="N100" s="16">
        <f t="shared" si="23"/>
        <v>26.01626016260163</v>
      </c>
      <c r="O100" s="16">
        <f t="shared" si="23"/>
        <v>25.675675675675674</v>
      </c>
      <c r="P100" s="16">
        <f t="shared" si="23"/>
        <v>24.59983150800337</v>
      </c>
      <c r="Q100" s="16">
        <f t="shared" si="23"/>
        <v>26.075471698113205</v>
      </c>
      <c r="R100" s="16">
        <f t="shared" si="23"/>
        <v>27.02544603685288</v>
      </c>
      <c r="S100" s="16">
        <f t="shared" si="23"/>
        <v>26.148156984373138</v>
      </c>
    </row>
    <row r="101" spans="1:19" ht="13.5" customHeight="1">
      <c r="A101" s="59"/>
      <c r="B101" s="52"/>
      <c r="C101" s="8" t="s">
        <v>88</v>
      </c>
      <c r="D101" s="44">
        <v>60</v>
      </c>
      <c r="E101" s="19">
        <v>61</v>
      </c>
      <c r="F101" s="19">
        <v>71</v>
      </c>
      <c r="G101" s="19">
        <v>130</v>
      </c>
      <c r="H101" s="19">
        <v>462</v>
      </c>
      <c r="I101" s="19">
        <v>972</v>
      </c>
      <c r="J101" s="19">
        <v>1070</v>
      </c>
      <c r="K101" s="20">
        <v>2826</v>
      </c>
      <c r="L101" s="21">
        <f>+D101/D$102*100</f>
        <v>21.660649819494584</v>
      </c>
      <c r="M101" s="16">
        <f t="shared" si="23"/>
        <v>26.06837606837607</v>
      </c>
      <c r="N101" s="16">
        <f t="shared" si="23"/>
        <v>28.86178861788618</v>
      </c>
      <c r="O101" s="16">
        <f t="shared" si="23"/>
        <v>35.13513513513514</v>
      </c>
      <c r="P101" s="16">
        <f t="shared" si="23"/>
        <v>38.921651221566975</v>
      </c>
      <c r="Q101" s="16">
        <f t="shared" si="23"/>
        <v>36.67924528301887</v>
      </c>
      <c r="R101" s="16">
        <f t="shared" si="23"/>
        <v>31.295700497221407</v>
      </c>
      <c r="S101" s="16">
        <f t="shared" si="23"/>
        <v>33.71108195156865</v>
      </c>
    </row>
    <row r="102" spans="1:19" ht="13.5" customHeight="1" thickBot="1">
      <c r="A102" s="59"/>
      <c r="B102" s="65"/>
      <c r="C102" s="28" t="s">
        <v>0</v>
      </c>
      <c r="D102" s="48">
        <v>277</v>
      </c>
      <c r="E102" s="29">
        <v>234</v>
      </c>
      <c r="F102" s="29">
        <v>246</v>
      </c>
      <c r="G102" s="29">
        <v>370</v>
      </c>
      <c r="H102" s="29">
        <v>1187</v>
      </c>
      <c r="I102" s="29">
        <v>2650</v>
      </c>
      <c r="J102" s="29">
        <v>3419</v>
      </c>
      <c r="K102" s="30">
        <v>8383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37">
        <f t="shared" si="23"/>
        <v>100</v>
      </c>
    </row>
    <row r="103" spans="1:19" ht="13.5" customHeight="1">
      <c r="A103" s="59"/>
      <c r="B103" s="53" t="s">
        <v>30</v>
      </c>
      <c r="C103" s="8" t="s">
        <v>86</v>
      </c>
      <c r="D103" s="44">
        <v>185</v>
      </c>
      <c r="E103" s="19">
        <v>165</v>
      </c>
      <c r="F103" s="19">
        <v>149</v>
      </c>
      <c r="G103" s="19">
        <v>224</v>
      </c>
      <c r="H103" s="19">
        <v>724</v>
      </c>
      <c r="I103" s="19">
        <v>1478</v>
      </c>
      <c r="J103" s="19">
        <v>1722</v>
      </c>
      <c r="K103" s="20">
        <v>4647</v>
      </c>
      <c r="L103" s="21">
        <f>+D103/D$106*100</f>
        <v>53.779069767441854</v>
      </c>
      <c r="M103" s="16">
        <f aca="true" t="shared" si="24" ref="M103:S106">+E103/E$106*100</f>
        <v>46.348314606741575</v>
      </c>
      <c r="N103" s="16">
        <f t="shared" si="24"/>
        <v>42.20963172804532</v>
      </c>
      <c r="O103" s="16">
        <f t="shared" si="24"/>
        <v>39.50617283950617</v>
      </c>
      <c r="P103" s="16">
        <f t="shared" si="24"/>
        <v>37.64950598023921</v>
      </c>
      <c r="Q103" s="16">
        <f t="shared" si="24"/>
        <v>41.15845168476747</v>
      </c>
      <c r="R103" s="16">
        <f t="shared" si="24"/>
        <v>46.60351826792963</v>
      </c>
      <c r="S103" s="16">
        <f t="shared" si="24"/>
        <v>42.91254963523871</v>
      </c>
    </row>
    <row r="104" spans="1:19" ht="13.5" customHeight="1">
      <c r="A104" s="59"/>
      <c r="B104" s="52"/>
      <c r="C104" s="8" t="s">
        <v>87</v>
      </c>
      <c r="D104" s="44">
        <v>71</v>
      </c>
      <c r="E104" s="19">
        <v>86</v>
      </c>
      <c r="F104" s="19">
        <v>91</v>
      </c>
      <c r="G104" s="19">
        <v>129</v>
      </c>
      <c r="H104" s="19">
        <v>516</v>
      </c>
      <c r="I104" s="19">
        <v>931</v>
      </c>
      <c r="J104" s="19">
        <v>967</v>
      </c>
      <c r="K104" s="20">
        <v>2791</v>
      </c>
      <c r="L104" s="21">
        <f>+D104/D$106*100</f>
        <v>20.63953488372093</v>
      </c>
      <c r="M104" s="16">
        <f t="shared" si="24"/>
        <v>24.15730337078652</v>
      </c>
      <c r="N104" s="16">
        <f t="shared" si="24"/>
        <v>25.77903682719547</v>
      </c>
      <c r="O104" s="16">
        <f t="shared" si="24"/>
        <v>22.75132275132275</v>
      </c>
      <c r="P104" s="16">
        <f t="shared" si="24"/>
        <v>26.833073322932915</v>
      </c>
      <c r="Q104" s="16">
        <f t="shared" si="24"/>
        <v>25.925925925925924</v>
      </c>
      <c r="R104" s="16">
        <f t="shared" si="24"/>
        <v>26.170500676589985</v>
      </c>
      <c r="S104" s="16">
        <f t="shared" si="24"/>
        <v>25.773386277587957</v>
      </c>
    </row>
    <row r="105" spans="1:19" ht="13.5" customHeight="1">
      <c r="A105" s="59"/>
      <c r="B105" s="52"/>
      <c r="C105" s="8" t="s">
        <v>88</v>
      </c>
      <c r="D105" s="44">
        <v>88</v>
      </c>
      <c r="E105" s="19">
        <v>105</v>
      </c>
      <c r="F105" s="19">
        <v>113</v>
      </c>
      <c r="G105" s="19">
        <v>214</v>
      </c>
      <c r="H105" s="19">
        <v>683</v>
      </c>
      <c r="I105" s="19">
        <v>1182</v>
      </c>
      <c r="J105" s="19">
        <v>1006</v>
      </c>
      <c r="K105" s="20">
        <v>3391</v>
      </c>
      <c r="L105" s="21">
        <f>+D105/D$106*100</f>
        <v>25.581395348837212</v>
      </c>
      <c r="M105" s="16">
        <f t="shared" si="24"/>
        <v>29.49438202247191</v>
      </c>
      <c r="N105" s="16">
        <f t="shared" si="24"/>
        <v>32.01133144475921</v>
      </c>
      <c r="O105" s="16">
        <f t="shared" si="24"/>
        <v>37.742504409171076</v>
      </c>
      <c r="P105" s="16">
        <f t="shared" si="24"/>
        <v>35.51742069682787</v>
      </c>
      <c r="Q105" s="16">
        <f t="shared" si="24"/>
        <v>32.9156223893066</v>
      </c>
      <c r="R105" s="16">
        <f t="shared" si="24"/>
        <v>27.225981055480382</v>
      </c>
      <c r="S105" s="16">
        <f t="shared" si="24"/>
        <v>31.314064087173332</v>
      </c>
    </row>
    <row r="106" spans="1:19" ht="13.5" customHeight="1" thickBot="1">
      <c r="A106" s="59"/>
      <c r="B106" s="54"/>
      <c r="C106" s="8" t="s">
        <v>0</v>
      </c>
      <c r="D106" s="44">
        <v>344</v>
      </c>
      <c r="E106" s="19">
        <v>356</v>
      </c>
      <c r="F106" s="19">
        <v>353</v>
      </c>
      <c r="G106" s="19">
        <v>567</v>
      </c>
      <c r="H106" s="19">
        <v>1923</v>
      </c>
      <c r="I106" s="19">
        <v>3591</v>
      </c>
      <c r="J106" s="19">
        <v>3695</v>
      </c>
      <c r="K106" s="20">
        <v>10829</v>
      </c>
      <c r="L106" s="21">
        <f>+D106/D$106*100</f>
        <v>100</v>
      </c>
      <c r="M106" s="16">
        <f t="shared" si="24"/>
        <v>100</v>
      </c>
      <c r="N106" s="16">
        <f t="shared" si="24"/>
        <v>100</v>
      </c>
      <c r="O106" s="16">
        <f t="shared" si="24"/>
        <v>100</v>
      </c>
      <c r="P106" s="16">
        <f t="shared" si="24"/>
        <v>100</v>
      </c>
      <c r="Q106" s="16">
        <f t="shared" si="24"/>
        <v>100</v>
      </c>
      <c r="R106" s="16">
        <f t="shared" si="24"/>
        <v>100</v>
      </c>
      <c r="S106" s="16">
        <f t="shared" si="24"/>
        <v>100</v>
      </c>
    </row>
    <row r="107" spans="1:19" ht="13.5" customHeight="1">
      <c r="A107" s="59"/>
      <c r="B107" s="64" t="s">
        <v>31</v>
      </c>
      <c r="C107" s="31" t="s">
        <v>86</v>
      </c>
      <c r="D107" s="47">
        <v>186</v>
      </c>
      <c r="E107" s="32">
        <v>133</v>
      </c>
      <c r="F107" s="32">
        <v>143</v>
      </c>
      <c r="G107" s="32">
        <v>194</v>
      </c>
      <c r="H107" s="32">
        <v>478</v>
      </c>
      <c r="I107" s="32">
        <v>927</v>
      </c>
      <c r="J107" s="32">
        <v>928</v>
      </c>
      <c r="K107" s="33">
        <v>2989</v>
      </c>
      <c r="L107" s="34">
        <f>+D107/D$110*100</f>
        <v>52.69121813031161</v>
      </c>
      <c r="M107" s="35">
        <f aca="true" t="shared" si="25" ref="M107:S110">+E107/E$110*100</f>
        <v>48.014440433213</v>
      </c>
      <c r="N107" s="35">
        <f t="shared" si="25"/>
        <v>43.07228915662651</v>
      </c>
      <c r="O107" s="35">
        <f t="shared" si="25"/>
        <v>37.890625</v>
      </c>
      <c r="P107" s="35">
        <f t="shared" si="25"/>
        <v>35.91284748309542</v>
      </c>
      <c r="Q107" s="35">
        <f t="shared" si="25"/>
        <v>45.04373177842565</v>
      </c>
      <c r="R107" s="35">
        <f t="shared" si="25"/>
        <v>48.81641241451867</v>
      </c>
      <c r="S107" s="35">
        <f t="shared" si="25"/>
        <v>44.189828503843884</v>
      </c>
    </row>
    <row r="108" spans="1:19" ht="13.5" customHeight="1">
      <c r="A108" s="59"/>
      <c r="B108" s="52"/>
      <c r="C108" s="8" t="s">
        <v>87</v>
      </c>
      <c r="D108" s="44">
        <v>80</v>
      </c>
      <c r="E108" s="19">
        <v>76</v>
      </c>
      <c r="F108" s="19">
        <v>77</v>
      </c>
      <c r="G108" s="19">
        <v>140</v>
      </c>
      <c r="H108" s="19">
        <v>371</v>
      </c>
      <c r="I108" s="19">
        <v>510</v>
      </c>
      <c r="J108" s="19">
        <v>507</v>
      </c>
      <c r="K108" s="20">
        <v>1761</v>
      </c>
      <c r="L108" s="21">
        <f>+D108/D$110*100</f>
        <v>22.6628895184136</v>
      </c>
      <c r="M108" s="16">
        <f t="shared" si="25"/>
        <v>27.436823104693143</v>
      </c>
      <c r="N108" s="16">
        <f t="shared" si="25"/>
        <v>23.19277108433735</v>
      </c>
      <c r="O108" s="16">
        <f t="shared" si="25"/>
        <v>27.34375</v>
      </c>
      <c r="P108" s="16">
        <f t="shared" si="25"/>
        <v>27.87377911344853</v>
      </c>
      <c r="Q108" s="16">
        <f t="shared" si="25"/>
        <v>24.78134110787172</v>
      </c>
      <c r="R108" s="16">
        <f t="shared" si="25"/>
        <v>26.67017359284587</v>
      </c>
      <c r="S108" s="16">
        <f t="shared" si="25"/>
        <v>26.034890597279713</v>
      </c>
    </row>
    <row r="109" spans="1:19" ht="13.5" customHeight="1">
      <c r="A109" s="59"/>
      <c r="B109" s="52"/>
      <c r="C109" s="8" t="s">
        <v>88</v>
      </c>
      <c r="D109" s="44">
        <v>87</v>
      </c>
      <c r="E109" s="19">
        <v>68</v>
      </c>
      <c r="F109" s="19">
        <v>112</v>
      </c>
      <c r="G109" s="19">
        <v>178</v>
      </c>
      <c r="H109" s="19">
        <v>482</v>
      </c>
      <c r="I109" s="19">
        <v>621</v>
      </c>
      <c r="J109" s="19">
        <v>466</v>
      </c>
      <c r="K109" s="20">
        <v>2014</v>
      </c>
      <c r="L109" s="21">
        <f>+D109/D$110*100</f>
        <v>24.645892351274785</v>
      </c>
      <c r="M109" s="16">
        <f t="shared" si="25"/>
        <v>24.548736462093864</v>
      </c>
      <c r="N109" s="16">
        <f t="shared" si="25"/>
        <v>33.734939759036145</v>
      </c>
      <c r="O109" s="16">
        <f t="shared" si="25"/>
        <v>34.765625</v>
      </c>
      <c r="P109" s="16">
        <f t="shared" si="25"/>
        <v>36.21337340345605</v>
      </c>
      <c r="Q109" s="16">
        <f t="shared" si="25"/>
        <v>30.174927113702626</v>
      </c>
      <c r="R109" s="16">
        <f t="shared" si="25"/>
        <v>24.513413992635456</v>
      </c>
      <c r="S109" s="16">
        <f t="shared" si="25"/>
        <v>29.775280898876407</v>
      </c>
    </row>
    <row r="110" spans="1:19" ht="13.5" customHeight="1">
      <c r="A110" s="59"/>
      <c r="B110" s="54"/>
      <c r="C110" s="8" t="s">
        <v>0</v>
      </c>
      <c r="D110" s="44">
        <v>353</v>
      </c>
      <c r="E110" s="19">
        <v>277</v>
      </c>
      <c r="F110" s="19">
        <v>332</v>
      </c>
      <c r="G110" s="19">
        <v>512</v>
      </c>
      <c r="H110" s="19">
        <v>1331</v>
      </c>
      <c r="I110" s="19">
        <v>2058</v>
      </c>
      <c r="J110" s="19">
        <v>1901</v>
      </c>
      <c r="K110" s="20">
        <v>6764</v>
      </c>
      <c r="L110" s="27">
        <f>+D110/D$110*100</f>
        <v>100</v>
      </c>
      <c r="M110" s="17">
        <f t="shared" si="25"/>
        <v>100</v>
      </c>
      <c r="N110" s="17">
        <f t="shared" si="25"/>
        <v>100</v>
      </c>
      <c r="O110" s="17">
        <f t="shared" si="25"/>
        <v>100</v>
      </c>
      <c r="P110" s="17">
        <f t="shared" si="25"/>
        <v>100</v>
      </c>
      <c r="Q110" s="17">
        <f t="shared" si="25"/>
        <v>100</v>
      </c>
      <c r="R110" s="17">
        <f t="shared" si="25"/>
        <v>100</v>
      </c>
      <c r="S110" s="17">
        <f t="shared" si="25"/>
        <v>100</v>
      </c>
    </row>
    <row r="111" spans="1:19" ht="13.5" customHeight="1">
      <c r="A111" s="59"/>
      <c r="B111" s="52" t="s">
        <v>32</v>
      </c>
      <c r="C111" s="6" t="s">
        <v>86</v>
      </c>
      <c r="D111" s="43">
        <v>211</v>
      </c>
      <c r="E111" s="22">
        <v>142</v>
      </c>
      <c r="F111" s="22">
        <v>153</v>
      </c>
      <c r="G111" s="22">
        <v>176</v>
      </c>
      <c r="H111" s="22">
        <v>634</v>
      </c>
      <c r="I111" s="22">
        <v>1356</v>
      </c>
      <c r="J111" s="22">
        <v>1792</v>
      </c>
      <c r="K111" s="23">
        <v>4464</v>
      </c>
      <c r="L111" s="21">
        <f>+D111/D$114*100</f>
        <v>55.09138381201044</v>
      </c>
      <c r="M111" s="16">
        <f aca="true" t="shared" si="26" ref="M111:S114">+E111/E$114*100</f>
        <v>45.22292993630573</v>
      </c>
      <c r="N111" s="16">
        <f t="shared" si="26"/>
        <v>46.788990825688074</v>
      </c>
      <c r="O111" s="16">
        <f t="shared" si="26"/>
        <v>33.652007648183556</v>
      </c>
      <c r="P111" s="16">
        <f t="shared" si="26"/>
        <v>34.325933946940985</v>
      </c>
      <c r="Q111" s="16">
        <f t="shared" si="26"/>
        <v>37.972556706804816</v>
      </c>
      <c r="R111" s="16">
        <f t="shared" si="26"/>
        <v>45.35560617565174</v>
      </c>
      <c r="S111" s="16">
        <f t="shared" si="26"/>
        <v>40.89410040307805</v>
      </c>
    </row>
    <row r="112" spans="1:19" ht="13.5" customHeight="1">
      <c r="A112" s="59"/>
      <c r="B112" s="52"/>
      <c r="C112" s="8" t="s">
        <v>87</v>
      </c>
      <c r="D112" s="44">
        <v>77</v>
      </c>
      <c r="E112" s="19">
        <v>83</v>
      </c>
      <c r="F112" s="19">
        <v>80</v>
      </c>
      <c r="G112" s="19">
        <v>143</v>
      </c>
      <c r="H112" s="19">
        <v>519</v>
      </c>
      <c r="I112" s="19">
        <v>999</v>
      </c>
      <c r="J112" s="19">
        <v>1033</v>
      </c>
      <c r="K112" s="20">
        <v>2934</v>
      </c>
      <c r="L112" s="21">
        <f>+D112/D$114*100</f>
        <v>20.10443864229765</v>
      </c>
      <c r="M112" s="16">
        <f t="shared" si="26"/>
        <v>26.43312101910828</v>
      </c>
      <c r="N112" s="16">
        <f t="shared" si="26"/>
        <v>24.464831804281346</v>
      </c>
      <c r="O112" s="16">
        <f t="shared" si="26"/>
        <v>27.342256214149142</v>
      </c>
      <c r="P112" s="16">
        <f t="shared" si="26"/>
        <v>28.09962100703844</v>
      </c>
      <c r="Q112" s="16">
        <f t="shared" si="26"/>
        <v>27.97535704284514</v>
      </c>
      <c r="R112" s="16">
        <f t="shared" si="26"/>
        <v>26.145279676031386</v>
      </c>
      <c r="S112" s="16">
        <f t="shared" si="26"/>
        <v>26.877977281055333</v>
      </c>
    </row>
    <row r="113" spans="1:19" ht="13.5" customHeight="1">
      <c r="A113" s="59"/>
      <c r="B113" s="52"/>
      <c r="C113" s="8" t="s">
        <v>88</v>
      </c>
      <c r="D113" s="44">
        <v>95</v>
      </c>
      <c r="E113" s="19">
        <v>89</v>
      </c>
      <c r="F113" s="19">
        <v>94</v>
      </c>
      <c r="G113" s="19">
        <v>204</v>
      </c>
      <c r="H113" s="19">
        <v>694</v>
      </c>
      <c r="I113" s="19">
        <v>1216</v>
      </c>
      <c r="J113" s="19">
        <v>1126</v>
      </c>
      <c r="K113" s="20">
        <v>3518</v>
      </c>
      <c r="L113" s="21">
        <f>+D113/D$114*100</f>
        <v>24.804177545691903</v>
      </c>
      <c r="M113" s="16">
        <f t="shared" si="26"/>
        <v>28.343949044585987</v>
      </c>
      <c r="N113" s="16">
        <f t="shared" si="26"/>
        <v>28.74617737003058</v>
      </c>
      <c r="O113" s="16">
        <f t="shared" si="26"/>
        <v>39.0057361376673</v>
      </c>
      <c r="P113" s="16">
        <f t="shared" si="26"/>
        <v>37.57444504602057</v>
      </c>
      <c r="Q113" s="16">
        <f t="shared" si="26"/>
        <v>34.052086250350044</v>
      </c>
      <c r="R113" s="16">
        <f t="shared" si="26"/>
        <v>28.499114148316885</v>
      </c>
      <c r="S113" s="16">
        <f t="shared" si="26"/>
        <v>32.22792231586662</v>
      </c>
    </row>
    <row r="114" spans="1:19" ht="13.5" customHeight="1">
      <c r="A114" s="59"/>
      <c r="B114" s="52"/>
      <c r="C114" s="10" t="s">
        <v>0</v>
      </c>
      <c r="D114" s="45">
        <v>383</v>
      </c>
      <c r="E114" s="24">
        <v>314</v>
      </c>
      <c r="F114" s="24">
        <v>327</v>
      </c>
      <c r="G114" s="24">
        <v>523</v>
      </c>
      <c r="H114" s="24">
        <v>1847</v>
      </c>
      <c r="I114" s="24">
        <v>3571</v>
      </c>
      <c r="J114" s="24">
        <v>3951</v>
      </c>
      <c r="K114" s="25">
        <v>10916</v>
      </c>
      <c r="L114" s="21">
        <f>+D114/D$114*100</f>
        <v>100</v>
      </c>
      <c r="M114" s="16">
        <f t="shared" si="26"/>
        <v>100</v>
      </c>
      <c r="N114" s="16">
        <f t="shared" si="26"/>
        <v>100</v>
      </c>
      <c r="O114" s="16">
        <f t="shared" si="26"/>
        <v>100</v>
      </c>
      <c r="P114" s="16">
        <f t="shared" si="26"/>
        <v>100</v>
      </c>
      <c r="Q114" s="16">
        <f t="shared" si="26"/>
        <v>100</v>
      </c>
      <c r="R114" s="16">
        <f t="shared" si="26"/>
        <v>100</v>
      </c>
      <c r="S114" s="16">
        <f t="shared" si="26"/>
        <v>100</v>
      </c>
    </row>
    <row r="115" spans="1:19" ht="13.5" customHeight="1">
      <c r="A115" s="59"/>
      <c r="B115" s="53" t="s">
        <v>33</v>
      </c>
      <c r="C115" s="8" t="s">
        <v>86</v>
      </c>
      <c r="D115" s="44">
        <v>153</v>
      </c>
      <c r="E115" s="19">
        <v>93</v>
      </c>
      <c r="F115" s="19">
        <v>67</v>
      </c>
      <c r="G115" s="19">
        <v>88</v>
      </c>
      <c r="H115" s="19">
        <v>303</v>
      </c>
      <c r="I115" s="19">
        <v>729</v>
      </c>
      <c r="J115" s="19">
        <v>1001</v>
      </c>
      <c r="K115" s="20">
        <v>2434</v>
      </c>
      <c r="L115" s="26">
        <f>+D115/D$118*100</f>
        <v>52.218430034129696</v>
      </c>
      <c r="M115" s="15">
        <f aca="true" t="shared" si="27" ref="M115:S118">+E115/E$118*100</f>
        <v>46.96969696969697</v>
      </c>
      <c r="N115" s="15">
        <f t="shared" si="27"/>
        <v>42.405063291139236</v>
      </c>
      <c r="O115" s="15">
        <f t="shared" si="27"/>
        <v>39.111111111111114</v>
      </c>
      <c r="P115" s="15">
        <f t="shared" si="27"/>
        <v>36.90621193666261</v>
      </c>
      <c r="Q115" s="15">
        <f t="shared" si="27"/>
        <v>37.19387755102041</v>
      </c>
      <c r="R115" s="15">
        <f t="shared" si="27"/>
        <v>43.202416918429</v>
      </c>
      <c r="S115" s="15">
        <f t="shared" si="27"/>
        <v>40.75686537173476</v>
      </c>
    </row>
    <row r="116" spans="1:19" ht="13.5" customHeight="1">
      <c r="A116" s="59"/>
      <c r="B116" s="52"/>
      <c r="C116" s="8" t="s">
        <v>87</v>
      </c>
      <c r="D116" s="44">
        <v>59</v>
      </c>
      <c r="E116" s="19">
        <v>48</v>
      </c>
      <c r="F116" s="19">
        <v>49</v>
      </c>
      <c r="G116" s="19">
        <v>54</v>
      </c>
      <c r="H116" s="19">
        <v>203</v>
      </c>
      <c r="I116" s="19">
        <v>525</v>
      </c>
      <c r="J116" s="19">
        <v>623</v>
      </c>
      <c r="K116" s="20">
        <v>1561</v>
      </c>
      <c r="L116" s="21">
        <f>+D116/D$118*100</f>
        <v>20.13651877133106</v>
      </c>
      <c r="M116" s="16">
        <f t="shared" si="27"/>
        <v>24.242424242424242</v>
      </c>
      <c r="N116" s="16">
        <f t="shared" si="27"/>
        <v>31.0126582278481</v>
      </c>
      <c r="O116" s="16">
        <f t="shared" si="27"/>
        <v>24</v>
      </c>
      <c r="P116" s="16">
        <f t="shared" si="27"/>
        <v>24.725943970767357</v>
      </c>
      <c r="Q116" s="16">
        <f t="shared" si="27"/>
        <v>26.785714285714285</v>
      </c>
      <c r="R116" s="16">
        <f t="shared" si="27"/>
        <v>26.888217522658607</v>
      </c>
      <c r="S116" s="16">
        <f t="shared" si="27"/>
        <v>26.138647019423978</v>
      </c>
    </row>
    <row r="117" spans="1:19" ht="13.5" customHeight="1">
      <c r="A117" s="59"/>
      <c r="B117" s="52"/>
      <c r="C117" s="8" t="s">
        <v>88</v>
      </c>
      <c r="D117" s="44">
        <v>81</v>
      </c>
      <c r="E117" s="19">
        <v>57</v>
      </c>
      <c r="F117" s="19">
        <v>42</v>
      </c>
      <c r="G117" s="19">
        <v>83</v>
      </c>
      <c r="H117" s="19">
        <v>315</v>
      </c>
      <c r="I117" s="19">
        <v>706</v>
      </c>
      <c r="J117" s="19">
        <v>693</v>
      </c>
      <c r="K117" s="20">
        <v>1977</v>
      </c>
      <c r="L117" s="21">
        <f>+D117/D$118*100</f>
        <v>27.64505119453925</v>
      </c>
      <c r="M117" s="16">
        <f t="shared" si="27"/>
        <v>28.78787878787879</v>
      </c>
      <c r="N117" s="16">
        <f t="shared" si="27"/>
        <v>26.582278481012654</v>
      </c>
      <c r="O117" s="16">
        <f t="shared" si="27"/>
        <v>36.888888888888886</v>
      </c>
      <c r="P117" s="16">
        <f t="shared" si="27"/>
        <v>38.36784409257004</v>
      </c>
      <c r="Q117" s="16">
        <f t="shared" si="27"/>
        <v>36.0204081632653</v>
      </c>
      <c r="R117" s="16">
        <f t="shared" si="27"/>
        <v>29.909365558912388</v>
      </c>
      <c r="S117" s="16">
        <f t="shared" si="27"/>
        <v>33.10448760884126</v>
      </c>
    </row>
    <row r="118" spans="1:19" ht="13.5" customHeight="1">
      <c r="A118" s="59"/>
      <c r="B118" s="54"/>
      <c r="C118" s="8" t="s">
        <v>0</v>
      </c>
      <c r="D118" s="44">
        <v>293</v>
      </c>
      <c r="E118" s="19">
        <v>198</v>
      </c>
      <c r="F118" s="19">
        <v>158</v>
      </c>
      <c r="G118" s="19">
        <v>225</v>
      </c>
      <c r="H118" s="19">
        <v>821</v>
      </c>
      <c r="I118" s="19">
        <v>1960</v>
      </c>
      <c r="J118" s="19">
        <v>2317</v>
      </c>
      <c r="K118" s="20">
        <v>5972</v>
      </c>
      <c r="L118" s="27">
        <f>+D118/D$118*100</f>
        <v>100</v>
      </c>
      <c r="M118" s="17">
        <f t="shared" si="27"/>
        <v>100</v>
      </c>
      <c r="N118" s="17">
        <f t="shared" si="27"/>
        <v>100</v>
      </c>
      <c r="O118" s="17">
        <f t="shared" si="27"/>
        <v>100</v>
      </c>
      <c r="P118" s="17">
        <f t="shared" si="27"/>
        <v>100</v>
      </c>
      <c r="Q118" s="17">
        <f t="shared" si="27"/>
        <v>100</v>
      </c>
      <c r="R118" s="17">
        <f t="shared" si="27"/>
        <v>100</v>
      </c>
      <c r="S118" s="17">
        <f t="shared" si="27"/>
        <v>100</v>
      </c>
    </row>
    <row r="119" spans="1:19" ht="13.5" customHeight="1">
      <c r="A119" s="59"/>
      <c r="B119" s="52" t="s">
        <v>34</v>
      </c>
      <c r="C119" s="6" t="s">
        <v>86</v>
      </c>
      <c r="D119" s="43">
        <v>132</v>
      </c>
      <c r="E119" s="22">
        <v>114</v>
      </c>
      <c r="F119" s="22">
        <v>125</v>
      </c>
      <c r="G119" s="22">
        <v>171</v>
      </c>
      <c r="H119" s="22">
        <v>389</v>
      </c>
      <c r="I119" s="22">
        <v>596</v>
      </c>
      <c r="J119" s="22">
        <v>595</v>
      </c>
      <c r="K119" s="23">
        <v>2122</v>
      </c>
      <c r="L119" s="21">
        <f>+D119/D$122*100</f>
        <v>55.00000000000001</v>
      </c>
      <c r="M119" s="16">
        <f aca="true" t="shared" si="28" ref="M119:S122">+E119/E$122*100</f>
        <v>50.22026431718062</v>
      </c>
      <c r="N119" s="16">
        <f t="shared" si="28"/>
        <v>45.78754578754579</v>
      </c>
      <c r="O119" s="16">
        <f t="shared" si="28"/>
        <v>39.86013986013986</v>
      </c>
      <c r="P119" s="16">
        <f t="shared" si="28"/>
        <v>46.19952494061758</v>
      </c>
      <c r="Q119" s="16">
        <f t="shared" si="28"/>
        <v>48.89253486464315</v>
      </c>
      <c r="R119" s="16">
        <f t="shared" si="28"/>
        <v>51.38169257340242</v>
      </c>
      <c r="S119" s="16">
        <f t="shared" si="28"/>
        <v>48.359161349134</v>
      </c>
    </row>
    <row r="120" spans="1:19" ht="13.5" customHeight="1">
      <c r="A120" s="59"/>
      <c r="B120" s="52"/>
      <c r="C120" s="8" t="s">
        <v>87</v>
      </c>
      <c r="D120" s="44">
        <v>57</v>
      </c>
      <c r="E120" s="19">
        <v>53</v>
      </c>
      <c r="F120" s="19">
        <v>66</v>
      </c>
      <c r="G120" s="19">
        <v>135</v>
      </c>
      <c r="H120" s="19">
        <v>219</v>
      </c>
      <c r="I120" s="19">
        <v>315</v>
      </c>
      <c r="J120" s="19">
        <v>278</v>
      </c>
      <c r="K120" s="20">
        <v>1123</v>
      </c>
      <c r="L120" s="21">
        <f>+D120/D$122*100</f>
        <v>23.75</v>
      </c>
      <c r="M120" s="16">
        <f t="shared" si="28"/>
        <v>23.348017621145374</v>
      </c>
      <c r="N120" s="16">
        <f t="shared" si="28"/>
        <v>24.175824175824175</v>
      </c>
      <c r="O120" s="16">
        <f t="shared" si="28"/>
        <v>31.46853146853147</v>
      </c>
      <c r="P120" s="16">
        <f t="shared" si="28"/>
        <v>26.009501187648453</v>
      </c>
      <c r="Q120" s="16">
        <f t="shared" si="28"/>
        <v>25.8408531583265</v>
      </c>
      <c r="R120" s="16">
        <f t="shared" si="28"/>
        <v>24.006908462867013</v>
      </c>
      <c r="S120" s="16">
        <f t="shared" si="28"/>
        <v>25.59252506836828</v>
      </c>
    </row>
    <row r="121" spans="1:19" ht="13.5" customHeight="1">
      <c r="A121" s="59"/>
      <c r="B121" s="52"/>
      <c r="C121" s="8" t="s">
        <v>88</v>
      </c>
      <c r="D121" s="44">
        <v>51</v>
      </c>
      <c r="E121" s="19">
        <v>60</v>
      </c>
      <c r="F121" s="19">
        <v>82</v>
      </c>
      <c r="G121" s="19">
        <v>123</v>
      </c>
      <c r="H121" s="19">
        <v>234</v>
      </c>
      <c r="I121" s="19">
        <v>308</v>
      </c>
      <c r="J121" s="19">
        <v>285</v>
      </c>
      <c r="K121" s="20">
        <v>1143</v>
      </c>
      <c r="L121" s="21">
        <f>+D121/D$122*100</f>
        <v>21.25</v>
      </c>
      <c r="M121" s="16">
        <f t="shared" si="28"/>
        <v>26.431718061674008</v>
      </c>
      <c r="N121" s="16">
        <f t="shared" si="28"/>
        <v>30.036630036630036</v>
      </c>
      <c r="O121" s="16">
        <f t="shared" si="28"/>
        <v>28.671328671328673</v>
      </c>
      <c r="P121" s="16">
        <f t="shared" si="28"/>
        <v>27.790973871733964</v>
      </c>
      <c r="Q121" s="16">
        <f t="shared" si="28"/>
        <v>25.26661197703035</v>
      </c>
      <c r="R121" s="16">
        <f t="shared" si="28"/>
        <v>24.61139896373057</v>
      </c>
      <c r="S121" s="16">
        <f t="shared" si="28"/>
        <v>26.048313582497723</v>
      </c>
    </row>
    <row r="122" spans="1:19" ht="13.5" customHeight="1">
      <c r="A122" s="59"/>
      <c r="B122" s="52"/>
      <c r="C122" s="10" t="s">
        <v>0</v>
      </c>
      <c r="D122" s="45">
        <v>240</v>
      </c>
      <c r="E122" s="24">
        <v>227</v>
      </c>
      <c r="F122" s="24">
        <v>273</v>
      </c>
      <c r="G122" s="24">
        <v>429</v>
      </c>
      <c r="H122" s="24">
        <v>842</v>
      </c>
      <c r="I122" s="24">
        <v>1219</v>
      </c>
      <c r="J122" s="24">
        <v>1158</v>
      </c>
      <c r="K122" s="25">
        <v>4388</v>
      </c>
      <c r="L122" s="21">
        <f>+D122/D$122*100</f>
        <v>100</v>
      </c>
      <c r="M122" s="16">
        <f t="shared" si="28"/>
        <v>100</v>
      </c>
      <c r="N122" s="16">
        <f t="shared" si="28"/>
        <v>100</v>
      </c>
      <c r="O122" s="16">
        <f t="shared" si="28"/>
        <v>100</v>
      </c>
      <c r="P122" s="16">
        <f t="shared" si="28"/>
        <v>100</v>
      </c>
      <c r="Q122" s="16">
        <f t="shared" si="28"/>
        <v>100</v>
      </c>
      <c r="R122" s="16">
        <f t="shared" si="28"/>
        <v>100</v>
      </c>
      <c r="S122" s="16">
        <f t="shared" si="28"/>
        <v>100</v>
      </c>
    </row>
    <row r="123" spans="1:19" ht="13.5" customHeight="1">
      <c r="A123" s="59"/>
      <c r="B123" s="53" t="s">
        <v>35</v>
      </c>
      <c r="C123" s="8" t="s">
        <v>86</v>
      </c>
      <c r="D123" s="44">
        <v>90</v>
      </c>
      <c r="E123" s="19">
        <v>93</v>
      </c>
      <c r="F123" s="19">
        <v>102</v>
      </c>
      <c r="G123" s="19">
        <v>117</v>
      </c>
      <c r="H123" s="19">
        <v>388</v>
      </c>
      <c r="I123" s="19">
        <v>654</v>
      </c>
      <c r="J123" s="19">
        <v>604</v>
      </c>
      <c r="K123" s="20">
        <v>2048</v>
      </c>
      <c r="L123" s="26">
        <f>+D123/D$126*100</f>
        <v>57.324840764331206</v>
      </c>
      <c r="M123" s="15">
        <f aca="true" t="shared" si="29" ref="M123:S126">+E123/E$126*100</f>
        <v>50.81967213114754</v>
      </c>
      <c r="N123" s="15">
        <f t="shared" si="29"/>
        <v>48.57142857142857</v>
      </c>
      <c r="O123" s="15">
        <f t="shared" si="29"/>
        <v>34.21052631578947</v>
      </c>
      <c r="P123" s="15">
        <f t="shared" si="29"/>
        <v>39.23154701718908</v>
      </c>
      <c r="Q123" s="15">
        <f t="shared" si="29"/>
        <v>42.33009708737864</v>
      </c>
      <c r="R123" s="15">
        <f t="shared" si="29"/>
        <v>47.898493259318</v>
      </c>
      <c r="S123" s="15">
        <f t="shared" si="29"/>
        <v>43.695327501600175</v>
      </c>
    </row>
    <row r="124" spans="1:19" ht="13.5" customHeight="1">
      <c r="A124" s="59"/>
      <c r="B124" s="52"/>
      <c r="C124" s="8" t="s">
        <v>87</v>
      </c>
      <c r="D124" s="44">
        <v>30</v>
      </c>
      <c r="E124" s="19">
        <v>45</v>
      </c>
      <c r="F124" s="19">
        <v>47</v>
      </c>
      <c r="G124" s="19">
        <v>100</v>
      </c>
      <c r="H124" s="19">
        <v>287</v>
      </c>
      <c r="I124" s="19">
        <v>455</v>
      </c>
      <c r="J124" s="19">
        <v>351</v>
      </c>
      <c r="K124" s="20">
        <v>1315</v>
      </c>
      <c r="L124" s="21">
        <f>+D124/D$126*100</f>
        <v>19.10828025477707</v>
      </c>
      <c r="M124" s="16">
        <f t="shared" si="29"/>
        <v>24.59016393442623</v>
      </c>
      <c r="N124" s="16">
        <f t="shared" si="29"/>
        <v>22.380952380952383</v>
      </c>
      <c r="O124" s="16">
        <f t="shared" si="29"/>
        <v>29.239766081871345</v>
      </c>
      <c r="P124" s="16">
        <f t="shared" si="29"/>
        <v>29.01921132457027</v>
      </c>
      <c r="Q124" s="16">
        <f t="shared" si="29"/>
        <v>29.449838187702266</v>
      </c>
      <c r="R124" s="16">
        <f t="shared" si="29"/>
        <v>27.835051546391753</v>
      </c>
      <c r="S124" s="16">
        <f t="shared" si="29"/>
        <v>28.05632600810753</v>
      </c>
    </row>
    <row r="125" spans="1:19" ht="13.5" customHeight="1">
      <c r="A125" s="59"/>
      <c r="B125" s="52"/>
      <c r="C125" s="8" t="s">
        <v>88</v>
      </c>
      <c r="D125" s="44">
        <v>37</v>
      </c>
      <c r="E125" s="19">
        <v>45</v>
      </c>
      <c r="F125" s="19">
        <v>61</v>
      </c>
      <c r="G125" s="19">
        <v>125</v>
      </c>
      <c r="H125" s="19">
        <v>314</v>
      </c>
      <c r="I125" s="19">
        <v>436</v>
      </c>
      <c r="J125" s="19">
        <v>306</v>
      </c>
      <c r="K125" s="20">
        <v>1324</v>
      </c>
      <c r="L125" s="21">
        <f>+D125/D$126*100</f>
        <v>23.56687898089172</v>
      </c>
      <c r="M125" s="16">
        <f t="shared" si="29"/>
        <v>24.59016393442623</v>
      </c>
      <c r="N125" s="16">
        <f t="shared" si="29"/>
        <v>29.04761904761905</v>
      </c>
      <c r="O125" s="16">
        <f t="shared" si="29"/>
        <v>36.54970760233918</v>
      </c>
      <c r="P125" s="16">
        <f t="shared" si="29"/>
        <v>31.749241658240646</v>
      </c>
      <c r="Q125" s="16">
        <f t="shared" si="29"/>
        <v>28.22006472491909</v>
      </c>
      <c r="R125" s="16">
        <f t="shared" si="29"/>
        <v>24.266455194290245</v>
      </c>
      <c r="S125" s="16">
        <f t="shared" si="29"/>
        <v>28.2483464902923</v>
      </c>
    </row>
    <row r="126" spans="1:19" ht="13.5" customHeight="1">
      <c r="A126" s="59"/>
      <c r="B126" s="54"/>
      <c r="C126" s="8" t="s">
        <v>0</v>
      </c>
      <c r="D126" s="44">
        <v>157</v>
      </c>
      <c r="E126" s="19">
        <v>183</v>
      </c>
      <c r="F126" s="19">
        <v>210</v>
      </c>
      <c r="G126" s="19">
        <v>342</v>
      </c>
      <c r="H126" s="19">
        <v>989</v>
      </c>
      <c r="I126" s="19">
        <v>1545</v>
      </c>
      <c r="J126" s="19">
        <v>1261</v>
      </c>
      <c r="K126" s="20">
        <v>4687</v>
      </c>
      <c r="L126" s="27">
        <f>+D126/D$126*100</f>
        <v>100</v>
      </c>
      <c r="M126" s="17">
        <f t="shared" si="29"/>
        <v>100</v>
      </c>
      <c r="N126" s="17">
        <f t="shared" si="29"/>
        <v>100</v>
      </c>
      <c r="O126" s="17">
        <f t="shared" si="29"/>
        <v>100</v>
      </c>
      <c r="P126" s="17">
        <f t="shared" si="29"/>
        <v>100</v>
      </c>
      <c r="Q126" s="17">
        <f t="shared" si="29"/>
        <v>100</v>
      </c>
      <c r="R126" s="17">
        <f t="shared" si="29"/>
        <v>100</v>
      </c>
      <c r="S126" s="17">
        <f t="shared" si="29"/>
        <v>100</v>
      </c>
    </row>
    <row r="127" spans="1:19" ht="13.5" customHeight="1">
      <c r="A127" s="59"/>
      <c r="B127" s="52" t="s">
        <v>36</v>
      </c>
      <c r="C127" s="6" t="s">
        <v>86</v>
      </c>
      <c r="D127" s="43">
        <v>96</v>
      </c>
      <c r="E127" s="22">
        <v>108</v>
      </c>
      <c r="F127" s="22">
        <v>79</v>
      </c>
      <c r="G127" s="22">
        <v>104</v>
      </c>
      <c r="H127" s="22">
        <v>309</v>
      </c>
      <c r="I127" s="22">
        <v>611</v>
      </c>
      <c r="J127" s="22">
        <v>765</v>
      </c>
      <c r="K127" s="23">
        <v>2072</v>
      </c>
      <c r="L127" s="21">
        <f>+D127/D$130*100</f>
        <v>50</v>
      </c>
      <c r="M127" s="16">
        <f aca="true" t="shared" si="30" ref="M127:S130">+E127/E$130*100</f>
        <v>50.467289719626166</v>
      </c>
      <c r="N127" s="16">
        <f t="shared" si="30"/>
        <v>47.878787878787875</v>
      </c>
      <c r="O127" s="16">
        <f t="shared" si="30"/>
        <v>36.87943262411347</v>
      </c>
      <c r="P127" s="16">
        <f t="shared" si="30"/>
        <v>38.05418719211823</v>
      </c>
      <c r="Q127" s="16">
        <f t="shared" si="30"/>
        <v>40.27686222808174</v>
      </c>
      <c r="R127" s="16">
        <f t="shared" si="30"/>
        <v>46.30750605326877</v>
      </c>
      <c r="S127" s="16">
        <f t="shared" si="30"/>
        <v>42.863053371948695</v>
      </c>
    </row>
    <row r="128" spans="1:19" ht="13.5" customHeight="1">
      <c r="A128" s="59"/>
      <c r="B128" s="52"/>
      <c r="C128" s="8" t="s">
        <v>87</v>
      </c>
      <c r="D128" s="44">
        <v>46</v>
      </c>
      <c r="E128" s="19">
        <v>55</v>
      </c>
      <c r="F128" s="19">
        <v>33</v>
      </c>
      <c r="G128" s="19">
        <v>79</v>
      </c>
      <c r="H128" s="19">
        <v>214</v>
      </c>
      <c r="I128" s="19">
        <v>404</v>
      </c>
      <c r="J128" s="19">
        <v>441</v>
      </c>
      <c r="K128" s="20">
        <v>1272</v>
      </c>
      <c r="L128" s="21">
        <f>+D128/D$130*100</f>
        <v>23.958333333333336</v>
      </c>
      <c r="M128" s="16">
        <f t="shared" si="30"/>
        <v>25.70093457943925</v>
      </c>
      <c r="N128" s="16">
        <f t="shared" si="30"/>
        <v>20</v>
      </c>
      <c r="O128" s="16">
        <f t="shared" si="30"/>
        <v>28.01418439716312</v>
      </c>
      <c r="P128" s="16">
        <f t="shared" si="30"/>
        <v>26.354679802955665</v>
      </c>
      <c r="Q128" s="16">
        <f t="shared" si="30"/>
        <v>26.631509558338827</v>
      </c>
      <c r="R128" s="16">
        <f t="shared" si="30"/>
        <v>26.69491525423729</v>
      </c>
      <c r="S128" s="16">
        <f t="shared" si="30"/>
        <v>26.31361191559785</v>
      </c>
    </row>
    <row r="129" spans="1:19" ht="13.5" customHeight="1">
      <c r="A129" s="59"/>
      <c r="B129" s="52"/>
      <c r="C129" s="8" t="s">
        <v>88</v>
      </c>
      <c r="D129" s="44">
        <v>50</v>
      </c>
      <c r="E129" s="19">
        <v>51</v>
      </c>
      <c r="F129" s="19">
        <v>53</v>
      </c>
      <c r="G129" s="19">
        <v>99</v>
      </c>
      <c r="H129" s="19">
        <v>289</v>
      </c>
      <c r="I129" s="19">
        <v>502</v>
      </c>
      <c r="J129" s="19">
        <v>446</v>
      </c>
      <c r="K129" s="20">
        <v>1490</v>
      </c>
      <c r="L129" s="21">
        <f>+D129/D$130*100</f>
        <v>26.041666666666668</v>
      </c>
      <c r="M129" s="16">
        <f t="shared" si="30"/>
        <v>23.83177570093458</v>
      </c>
      <c r="N129" s="16">
        <f t="shared" si="30"/>
        <v>32.121212121212125</v>
      </c>
      <c r="O129" s="16">
        <f t="shared" si="30"/>
        <v>35.1063829787234</v>
      </c>
      <c r="P129" s="16">
        <f t="shared" si="30"/>
        <v>35.59113300492611</v>
      </c>
      <c r="Q129" s="16">
        <f t="shared" si="30"/>
        <v>33.09162821357943</v>
      </c>
      <c r="R129" s="16">
        <f t="shared" si="30"/>
        <v>26.997578692493946</v>
      </c>
      <c r="S129" s="16">
        <f t="shared" si="30"/>
        <v>30.823334712453455</v>
      </c>
    </row>
    <row r="130" spans="1:19" ht="13.5" customHeight="1">
      <c r="A130" s="59"/>
      <c r="B130" s="52"/>
      <c r="C130" s="10" t="s">
        <v>0</v>
      </c>
      <c r="D130" s="45">
        <v>192</v>
      </c>
      <c r="E130" s="24">
        <v>214</v>
      </c>
      <c r="F130" s="24">
        <v>165</v>
      </c>
      <c r="G130" s="24">
        <v>282</v>
      </c>
      <c r="H130" s="24">
        <v>812</v>
      </c>
      <c r="I130" s="24">
        <v>1517</v>
      </c>
      <c r="J130" s="24">
        <v>1652</v>
      </c>
      <c r="K130" s="25">
        <v>4834</v>
      </c>
      <c r="L130" s="21">
        <f>+D130/D$130*100</f>
        <v>100</v>
      </c>
      <c r="M130" s="16">
        <f t="shared" si="30"/>
        <v>100</v>
      </c>
      <c r="N130" s="16">
        <f t="shared" si="30"/>
        <v>100</v>
      </c>
      <c r="O130" s="16">
        <f t="shared" si="30"/>
        <v>100</v>
      </c>
      <c r="P130" s="16">
        <f t="shared" si="30"/>
        <v>100</v>
      </c>
      <c r="Q130" s="16">
        <f t="shared" si="30"/>
        <v>100</v>
      </c>
      <c r="R130" s="16">
        <f t="shared" si="30"/>
        <v>100</v>
      </c>
      <c r="S130" s="16">
        <f t="shared" si="30"/>
        <v>100</v>
      </c>
    </row>
    <row r="131" spans="1:19" ht="13.5" customHeight="1">
      <c r="A131" s="59"/>
      <c r="B131" s="53" t="s">
        <v>37</v>
      </c>
      <c r="C131" s="8" t="s">
        <v>86</v>
      </c>
      <c r="D131" s="44">
        <v>124</v>
      </c>
      <c r="E131" s="19">
        <v>124</v>
      </c>
      <c r="F131" s="19">
        <v>95</v>
      </c>
      <c r="G131" s="19">
        <v>130</v>
      </c>
      <c r="H131" s="19">
        <v>326</v>
      </c>
      <c r="I131" s="19">
        <v>432</v>
      </c>
      <c r="J131" s="19">
        <v>427</v>
      </c>
      <c r="K131" s="20">
        <v>1658</v>
      </c>
      <c r="L131" s="26">
        <f>+D131/D$134*100</f>
        <v>53.21888412017167</v>
      </c>
      <c r="M131" s="15">
        <f aca="true" t="shared" si="31" ref="M131:S134">+E131/E$134*100</f>
        <v>56.62100456621004</v>
      </c>
      <c r="N131" s="15">
        <f t="shared" si="31"/>
        <v>41.30434782608695</v>
      </c>
      <c r="O131" s="15">
        <f t="shared" si="31"/>
        <v>33.41902313624679</v>
      </c>
      <c r="P131" s="15">
        <f t="shared" si="31"/>
        <v>37.34249713631157</v>
      </c>
      <c r="Q131" s="15">
        <f t="shared" si="31"/>
        <v>36.39427127211457</v>
      </c>
      <c r="R131" s="15">
        <f t="shared" si="31"/>
        <v>42.74274274274275</v>
      </c>
      <c r="S131" s="15">
        <f t="shared" si="31"/>
        <v>40.1452784503632</v>
      </c>
    </row>
    <row r="132" spans="1:19" ht="13.5" customHeight="1">
      <c r="A132" s="59"/>
      <c r="B132" s="52"/>
      <c r="C132" s="8" t="s">
        <v>87</v>
      </c>
      <c r="D132" s="44">
        <v>51</v>
      </c>
      <c r="E132" s="19">
        <v>41</v>
      </c>
      <c r="F132" s="19">
        <v>54</v>
      </c>
      <c r="G132" s="19">
        <v>106</v>
      </c>
      <c r="H132" s="19">
        <v>214</v>
      </c>
      <c r="I132" s="19">
        <v>320</v>
      </c>
      <c r="J132" s="19">
        <v>268</v>
      </c>
      <c r="K132" s="20">
        <v>1054</v>
      </c>
      <c r="L132" s="21">
        <f>+D132/D$134*100</f>
        <v>21.888412017167383</v>
      </c>
      <c r="M132" s="16">
        <f t="shared" si="31"/>
        <v>18.72146118721461</v>
      </c>
      <c r="N132" s="16">
        <f t="shared" si="31"/>
        <v>23.47826086956522</v>
      </c>
      <c r="O132" s="16">
        <f t="shared" si="31"/>
        <v>27.249357326478147</v>
      </c>
      <c r="P132" s="16">
        <f t="shared" si="31"/>
        <v>24.513172966781212</v>
      </c>
      <c r="Q132" s="16">
        <f t="shared" si="31"/>
        <v>26.95871946082561</v>
      </c>
      <c r="R132" s="16">
        <f t="shared" si="31"/>
        <v>26.826826826826828</v>
      </c>
      <c r="S132" s="16">
        <f t="shared" si="31"/>
        <v>25.520581113801455</v>
      </c>
    </row>
    <row r="133" spans="1:19" ht="13.5" customHeight="1">
      <c r="A133" s="59"/>
      <c r="B133" s="52"/>
      <c r="C133" s="8" t="s">
        <v>88</v>
      </c>
      <c r="D133" s="44">
        <v>58</v>
      </c>
      <c r="E133" s="19">
        <v>54</v>
      </c>
      <c r="F133" s="19">
        <v>81</v>
      </c>
      <c r="G133" s="19">
        <v>153</v>
      </c>
      <c r="H133" s="19">
        <v>333</v>
      </c>
      <c r="I133" s="19">
        <v>435</v>
      </c>
      <c r="J133" s="19">
        <v>304</v>
      </c>
      <c r="K133" s="20">
        <v>1418</v>
      </c>
      <c r="L133" s="21">
        <f>+D133/D$134*100</f>
        <v>24.892703862660944</v>
      </c>
      <c r="M133" s="16">
        <f t="shared" si="31"/>
        <v>24.65753424657534</v>
      </c>
      <c r="N133" s="16">
        <f t="shared" si="31"/>
        <v>35.21739130434783</v>
      </c>
      <c r="O133" s="16">
        <f t="shared" si="31"/>
        <v>39.33161953727507</v>
      </c>
      <c r="P133" s="16">
        <f t="shared" si="31"/>
        <v>38.144329896907216</v>
      </c>
      <c r="Q133" s="16">
        <f t="shared" si="31"/>
        <v>36.647009267059815</v>
      </c>
      <c r="R133" s="16">
        <f t="shared" si="31"/>
        <v>30.430430430430434</v>
      </c>
      <c r="S133" s="16">
        <f t="shared" si="31"/>
        <v>34.33414043583535</v>
      </c>
    </row>
    <row r="134" spans="1:19" ht="13.5" customHeight="1">
      <c r="A134" s="59"/>
      <c r="B134" s="66"/>
      <c r="C134" s="8" t="s">
        <v>0</v>
      </c>
      <c r="D134" s="44">
        <v>233</v>
      </c>
      <c r="E134" s="19">
        <v>219</v>
      </c>
      <c r="F134" s="19">
        <v>230</v>
      </c>
      <c r="G134" s="19">
        <v>389</v>
      </c>
      <c r="H134" s="19">
        <v>873</v>
      </c>
      <c r="I134" s="19">
        <v>1187</v>
      </c>
      <c r="J134" s="19">
        <v>999</v>
      </c>
      <c r="K134" s="20">
        <v>4130</v>
      </c>
      <c r="L134" s="27">
        <f>+D134/D$134*100</f>
        <v>100</v>
      </c>
      <c r="M134" s="17">
        <f t="shared" si="31"/>
        <v>100</v>
      </c>
      <c r="N134" s="17">
        <f t="shared" si="31"/>
        <v>100</v>
      </c>
      <c r="O134" s="17">
        <f t="shared" si="31"/>
        <v>100</v>
      </c>
      <c r="P134" s="17">
        <f t="shared" si="31"/>
        <v>100</v>
      </c>
      <c r="Q134" s="17">
        <f t="shared" si="31"/>
        <v>100</v>
      </c>
      <c r="R134" s="17">
        <f t="shared" si="31"/>
        <v>100</v>
      </c>
      <c r="S134" s="17">
        <f t="shared" si="31"/>
        <v>100</v>
      </c>
    </row>
    <row r="135" spans="1:19" ht="13.5" customHeight="1">
      <c r="A135" s="59"/>
      <c r="B135" s="52" t="s">
        <v>38</v>
      </c>
      <c r="C135" s="6" t="s">
        <v>86</v>
      </c>
      <c r="D135" s="43">
        <v>20</v>
      </c>
      <c r="E135" s="22">
        <v>21</v>
      </c>
      <c r="F135" s="22">
        <v>12</v>
      </c>
      <c r="G135" s="22">
        <v>20</v>
      </c>
      <c r="H135" s="22">
        <v>94</v>
      </c>
      <c r="I135" s="22">
        <v>187</v>
      </c>
      <c r="J135" s="22">
        <v>225</v>
      </c>
      <c r="K135" s="23">
        <v>579</v>
      </c>
      <c r="L135" s="21">
        <f>+D135/D$138*100</f>
        <v>45.45454545454545</v>
      </c>
      <c r="M135" s="16">
        <f aca="true" t="shared" si="32" ref="M135:S138">+E135/E$138*100</f>
        <v>53.84615384615385</v>
      </c>
      <c r="N135" s="16">
        <f t="shared" si="32"/>
        <v>26.666666666666668</v>
      </c>
      <c r="O135" s="16">
        <f t="shared" si="32"/>
        <v>33.89830508474576</v>
      </c>
      <c r="P135" s="16">
        <f t="shared" si="32"/>
        <v>34.94423791821561</v>
      </c>
      <c r="Q135" s="16">
        <f t="shared" si="32"/>
        <v>38.00813008130081</v>
      </c>
      <c r="R135" s="16">
        <f t="shared" si="32"/>
        <v>44.820717131474105</v>
      </c>
      <c r="S135" s="16">
        <f t="shared" si="32"/>
        <v>39.93103448275862</v>
      </c>
    </row>
    <row r="136" spans="1:19" ht="13.5" customHeight="1">
      <c r="A136" s="59"/>
      <c r="B136" s="52"/>
      <c r="C136" s="8" t="s">
        <v>87</v>
      </c>
      <c r="D136" s="44">
        <v>14</v>
      </c>
      <c r="E136" s="19">
        <v>9</v>
      </c>
      <c r="F136" s="19">
        <v>12</v>
      </c>
      <c r="G136" s="19">
        <v>20</v>
      </c>
      <c r="H136" s="19">
        <v>70</v>
      </c>
      <c r="I136" s="19">
        <v>142</v>
      </c>
      <c r="J136" s="19">
        <v>126</v>
      </c>
      <c r="K136" s="20">
        <v>393</v>
      </c>
      <c r="L136" s="21">
        <f>+D136/D$138*100</f>
        <v>31.818181818181817</v>
      </c>
      <c r="M136" s="16">
        <f t="shared" si="32"/>
        <v>23.076923076923077</v>
      </c>
      <c r="N136" s="16">
        <f t="shared" si="32"/>
        <v>26.666666666666668</v>
      </c>
      <c r="O136" s="16">
        <f t="shared" si="32"/>
        <v>33.89830508474576</v>
      </c>
      <c r="P136" s="16">
        <f t="shared" si="32"/>
        <v>26.022304832713754</v>
      </c>
      <c r="Q136" s="16">
        <f t="shared" si="32"/>
        <v>28.86178861788618</v>
      </c>
      <c r="R136" s="16">
        <f t="shared" si="32"/>
        <v>25.099601593625497</v>
      </c>
      <c r="S136" s="16">
        <f t="shared" si="32"/>
        <v>27.103448275862068</v>
      </c>
    </row>
    <row r="137" spans="1:19" ht="13.5" customHeight="1">
      <c r="A137" s="59"/>
      <c r="B137" s="52"/>
      <c r="C137" s="8" t="s">
        <v>88</v>
      </c>
      <c r="D137" s="44">
        <v>10</v>
      </c>
      <c r="E137" s="19">
        <v>9</v>
      </c>
      <c r="F137" s="19">
        <v>21</v>
      </c>
      <c r="G137" s="19">
        <v>19</v>
      </c>
      <c r="H137" s="19">
        <v>105</v>
      </c>
      <c r="I137" s="19">
        <v>163</v>
      </c>
      <c r="J137" s="19">
        <v>151</v>
      </c>
      <c r="K137" s="20">
        <v>478</v>
      </c>
      <c r="L137" s="21">
        <f>+D137/D$138*100</f>
        <v>22.727272727272727</v>
      </c>
      <c r="M137" s="16">
        <f t="shared" si="32"/>
        <v>23.076923076923077</v>
      </c>
      <c r="N137" s="16">
        <f t="shared" si="32"/>
        <v>46.666666666666664</v>
      </c>
      <c r="O137" s="16">
        <f t="shared" si="32"/>
        <v>32.20338983050847</v>
      </c>
      <c r="P137" s="16">
        <f t="shared" si="32"/>
        <v>39.03345724907063</v>
      </c>
      <c r="Q137" s="16">
        <f t="shared" si="32"/>
        <v>33.13008130081301</v>
      </c>
      <c r="R137" s="16">
        <f t="shared" si="32"/>
        <v>30.0796812749004</v>
      </c>
      <c r="S137" s="16">
        <f t="shared" si="32"/>
        <v>32.96551724137931</v>
      </c>
    </row>
    <row r="138" spans="1:19" ht="13.5" customHeight="1">
      <c r="A138" s="59"/>
      <c r="B138" s="52"/>
      <c r="C138" s="10" t="s">
        <v>0</v>
      </c>
      <c r="D138" s="45">
        <v>44</v>
      </c>
      <c r="E138" s="24">
        <v>39</v>
      </c>
      <c r="F138" s="24">
        <v>45</v>
      </c>
      <c r="G138" s="24">
        <v>59</v>
      </c>
      <c r="H138" s="24">
        <v>269</v>
      </c>
      <c r="I138" s="24">
        <v>492</v>
      </c>
      <c r="J138" s="24">
        <v>502</v>
      </c>
      <c r="K138" s="25">
        <v>1450</v>
      </c>
      <c r="L138" s="21">
        <f>+D138/D$138*100</f>
        <v>100</v>
      </c>
      <c r="M138" s="16">
        <f t="shared" si="32"/>
        <v>100</v>
      </c>
      <c r="N138" s="16">
        <f t="shared" si="32"/>
        <v>100</v>
      </c>
      <c r="O138" s="16">
        <f t="shared" si="32"/>
        <v>100</v>
      </c>
      <c r="P138" s="16">
        <f t="shared" si="32"/>
        <v>100</v>
      </c>
      <c r="Q138" s="16">
        <f t="shared" si="32"/>
        <v>100</v>
      </c>
      <c r="R138" s="16">
        <f t="shared" si="32"/>
        <v>100</v>
      </c>
      <c r="S138" s="16">
        <f t="shared" si="32"/>
        <v>100</v>
      </c>
    </row>
    <row r="139" spans="1:19" ht="13.5" customHeight="1">
      <c r="A139" s="59"/>
      <c r="B139" s="53" t="s">
        <v>39</v>
      </c>
      <c r="C139" s="8" t="s">
        <v>86</v>
      </c>
      <c r="D139" s="44">
        <v>17</v>
      </c>
      <c r="E139" s="19">
        <v>29</v>
      </c>
      <c r="F139" s="19">
        <v>26</v>
      </c>
      <c r="G139" s="19">
        <v>39</v>
      </c>
      <c r="H139" s="19">
        <v>139</v>
      </c>
      <c r="I139" s="19">
        <v>191</v>
      </c>
      <c r="J139" s="19">
        <v>166</v>
      </c>
      <c r="K139" s="20">
        <v>607</v>
      </c>
      <c r="L139" s="26">
        <f>+D139/D$142*100</f>
        <v>45.94594594594595</v>
      </c>
      <c r="M139" s="15">
        <f aca="true" t="shared" si="33" ref="M139:S142">+E139/E$142*100</f>
        <v>55.769230769230774</v>
      </c>
      <c r="N139" s="15">
        <f t="shared" si="33"/>
        <v>48.148148148148145</v>
      </c>
      <c r="O139" s="15">
        <f t="shared" si="33"/>
        <v>30.46875</v>
      </c>
      <c r="P139" s="15">
        <f t="shared" si="33"/>
        <v>37.567567567567565</v>
      </c>
      <c r="Q139" s="15">
        <f t="shared" si="33"/>
        <v>36.73076923076923</v>
      </c>
      <c r="R139" s="15">
        <f t="shared" si="33"/>
        <v>43.22916666666667</v>
      </c>
      <c r="S139" s="15">
        <f t="shared" si="33"/>
        <v>39.288025889967635</v>
      </c>
    </row>
    <row r="140" spans="1:19" ht="13.5" customHeight="1">
      <c r="A140" s="59"/>
      <c r="B140" s="52"/>
      <c r="C140" s="8" t="s">
        <v>87</v>
      </c>
      <c r="D140" s="44">
        <v>8</v>
      </c>
      <c r="E140" s="19">
        <v>11</v>
      </c>
      <c r="F140" s="19">
        <v>8</v>
      </c>
      <c r="G140" s="19">
        <v>34</v>
      </c>
      <c r="H140" s="19">
        <v>87</v>
      </c>
      <c r="I140" s="19">
        <v>134</v>
      </c>
      <c r="J140" s="19">
        <v>88</v>
      </c>
      <c r="K140" s="20">
        <v>370</v>
      </c>
      <c r="L140" s="21">
        <f>+D140/D$142*100</f>
        <v>21.62162162162162</v>
      </c>
      <c r="M140" s="16">
        <f t="shared" si="33"/>
        <v>21.153846153846153</v>
      </c>
      <c r="N140" s="16">
        <f t="shared" si="33"/>
        <v>14.814814814814813</v>
      </c>
      <c r="O140" s="16">
        <f t="shared" si="33"/>
        <v>26.5625</v>
      </c>
      <c r="P140" s="16">
        <f t="shared" si="33"/>
        <v>23.513513513513516</v>
      </c>
      <c r="Q140" s="16">
        <f t="shared" si="33"/>
        <v>25.769230769230766</v>
      </c>
      <c r="R140" s="16">
        <f t="shared" si="33"/>
        <v>22.916666666666664</v>
      </c>
      <c r="S140" s="16">
        <f t="shared" si="33"/>
        <v>23.948220064724918</v>
      </c>
    </row>
    <row r="141" spans="1:19" ht="13.5" customHeight="1">
      <c r="A141" s="59"/>
      <c r="B141" s="52"/>
      <c r="C141" s="8" t="s">
        <v>88</v>
      </c>
      <c r="D141" s="44">
        <v>12</v>
      </c>
      <c r="E141" s="19">
        <v>12</v>
      </c>
      <c r="F141" s="19">
        <v>20</v>
      </c>
      <c r="G141" s="19">
        <v>55</v>
      </c>
      <c r="H141" s="19">
        <v>144</v>
      </c>
      <c r="I141" s="19">
        <v>195</v>
      </c>
      <c r="J141" s="19">
        <v>130</v>
      </c>
      <c r="K141" s="20">
        <v>568</v>
      </c>
      <c r="L141" s="21">
        <f>+D141/D$142*100</f>
        <v>32.432432432432435</v>
      </c>
      <c r="M141" s="16">
        <f t="shared" si="33"/>
        <v>23.076923076923077</v>
      </c>
      <c r="N141" s="16">
        <f t="shared" si="33"/>
        <v>37.03703703703704</v>
      </c>
      <c r="O141" s="16">
        <f t="shared" si="33"/>
        <v>42.96875</v>
      </c>
      <c r="P141" s="16">
        <f t="shared" si="33"/>
        <v>38.91891891891892</v>
      </c>
      <c r="Q141" s="16">
        <f t="shared" si="33"/>
        <v>37.5</v>
      </c>
      <c r="R141" s="16">
        <f t="shared" si="33"/>
        <v>33.85416666666667</v>
      </c>
      <c r="S141" s="16">
        <f t="shared" si="33"/>
        <v>36.763754045307444</v>
      </c>
    </row>
    <row r="142" spans="1:19" ht="13.5" customHeight="1" thickBot="1">
      <c r="A142" s="59"/>
      <c r="B142" s="65"/>
      <c r="C142" s="28" t="s">
        <v>0</v>
      </c>
      <c r="D142" s="48">
        <v>37</v>
      </c>
      <c r="E142" s="29">
        <v>52</v>
      </c>
      <c r="F142" s="29">
        <v>54</v>
      </c>
      <c r="G142" s="29">
        <v>128</v>
      </c>
      <c r="H142" s="29">
        <v>370</v>
      </c>
      <c r="I142" s="29">
        <v>520</v>
      </c>
      <c r="J142" s="29">
        <v>384</v>
      </c>
      <c r="K142" s="30">
        <v>1545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37">
        <f t="shared" si="33"/>
        <v>100</v>
      </c>
    </row>
    <row r="143" spans="1:19" ht="13.5" customHeight="1">
      <c r="A143" s="59"/>
      <c r="B143" s="53" t="s">
        <v>40</v>
      </c>
      <c r="C143" s="8" t="s">
        <v>86</v>
      </c>
      <c r="D143" s="44">
        <v>163</v>
      </c>
      <c r="E143" s="19">
        <v>112</v>
      </c>
      <c r="F143" s="19">
        <v>121</v>
      </c>
      <c r="G143" s="19">
        <v>158</v>
      </c>
      <c r="H143" s="19">
        <v>455</v>
      </c>
      <c r="I143" s="19">
        <v>825</v>
      </c>
      <c r="J143" s="19">
        <v>854</v>
      </c>
      <c r="K143" s="20">
        <v>2688</v>
      </c>
      <c r="L143" s="21">
        <f>+D143/D$146*100</f>
        <v>51.910828025477706</v>
      </c>
      <c r="M143" s="16">
        <f aca="true" t="shared" si="34" ref="M143:S146">+E143/E$146*100</f>
        <v>43.57976653696498</v>
      </c>
      <c r="N143" s="16">
        <f t="shared" si="34"/>
        <v>40.87837837837838</v>
      </c>
      <c r="O143" s="16">
        <f t="shared" si="34"/>
        <v>34.1991341991342</v>
      </c>
      <c r="P143" s="16">
        <f t="shared" si="34"/>
        <v>36.78253839935328</v>
      </c>
      <c r="Q143" s="16">
        <f t="shared" si="34"/>
        <v>40.500736377025035</v>
      </c>
      <c r="R143" s="16">
        <f t="shared" si="34"/>
        <v>44.92372435560231</v>
      </c>
      <c r="S143" s="16">
        <f t="shared" si="34"/>
        <v>41.32841328413284</v>
      </c>
    </row>
    <row r="144" spans="1:19" ht="13.5" customHeight="1">
      <c r="A144" s="59"/>
      <c r="B144" s="52"/>
      <c r="C144" s="8" t="s">
        <v>87</v>
      </c>
      <c r="D144" s="44">
        <v>64</v>
      </c>
      <c r="E144" s="19">
        <v>65</v>
      </c>
      <c r="F144" s="19">
        <v>71</v>
      </c>
      <c r="G144" s="19">
        <v>127</v>
      </c>
      <c r="H144" s="19">
        <v>322</v>
      </c>
      <c r="I144" s="19">
        <v>553</v>
      </c>
      <c r="J144" s="19">
        <v>509</v>
      </c>
      <c r="K144" s="20">
        <v>1711</v>
      </c>
      <c r="L144" s="21">
        <f>+D144/D$146*100</f>
        <v>20.382165605095544</v>
      </c>
      <c r="M144" s="16">
        <f t="shared" si="34"/>
        <v>25.291828793774318</v>
      </c>
      <c r="N144" s="16">
        <f t="shared" si="34"/>
        <v>23.986486486486484</v>
      </c>
      <c r="O144" s="16">
        <f t="shared" si="34"/>
        <v>27.48917748917749</v>
      </c>
      <c r="P144" s="16">
        <f t="shared" si="34"/>
        <v>26.03071948261924</v>
      </c>
      <c r="Q144" s="16">
        <f t="shared" si="34"/>
        <v>27.147766323024054</v>
      </c>
      <c r="R144" s="16">
        <f t="shared" si="34"/>
        <v>26.77538137822199</v>
      </c>
      <c r="S144" s="16">
        <f t="shared" si="34"/>
        <v>26.306888068880692</v>
      </c>
    </row>
    <row r="145" spans="1:19" ht="13.5" customHeight="1">
      <c r="A145" s="59"/>
      <c r="B145" s="52"/>
      <c r="C145" s="8" t="s">
        <v>88</v>
      </c>
      <c r="D145" s="44">
        <v>87</v>
      </c>
      <c r="E145" s="19">
        <v>80</v>
      </c>
      <c r="F145" s="19">
        <v>104</v>
      </c>
      <c r="G145" s="19">
        <v>177</v>
      </c>
      <c r="H145" s="19">
        <v>460</v>
      </c>
      <c r="I145" s="19">
        <v>659</v>
      </c>
      <c r="J145" s="19">
        <v>538</v>
      </c>
      <c r="K145" s="20">
        <v>2105</v>
      </c>
      <c r="L145" s="21">
        <f>+D145/D$146*100</f>
        <v>27.70700636942675</v>
      </c>
      <c r="M145" s="16">
        <f t="shared" si="34"/>
        <v>31.1284046692607</v>
      </c>
      <c r="N145" s="16">
        <f t="shared" si="34"/>
        <v>35.13513513513514</v>
      </c>
      <c r="O145" s="16">
        <f t="shared" si="34"/>
        <v>38.311688311688314</v>
      </c>
      <c r="P145" s="16">
        <f t="shared" si="34"/>
        <v>37.18674211802749</v>
      </c>
      <c r="Q145" s="16">
        <f t="shared" si="34"/>
        <v>32.35149729995091</v>
      </c>
      <c r="R145" s="16">
        <f t="shared" si="34"/>
        <v>28.300894266175696</v>
      </c>
      <c r="S145" s="16">
        <f t="shared" si="34"/>
        <v>32.36469864698647</v>
      </c>
    </row>
    <row r="146" spans="1:19" ht="13.5" customHeight="1">
      <c r="A146" s="59"/>
      <c r="B146" s="52"/>
      <c r="C146" s="10" t="s">
        <v>0</v>
      </c>
      <c r="D146" s="45">
        <v>314</v>
      </c>
      <c r="E146" s="24">
        <v>257</v>
      </c>
      <c r="F146" s="24">
        <v>296</v>
      </c>
      <c r="G146" s="24">
        <v>462</v>
      </c>
      <c r="H146" s="24">
        <v>1237</v>
      </c>
      <c r="I146" s="24">
        <v>2037</v>
      </c>
      <c r="J146" s="24">
        <v>1901</v>
      </c>
      <c r="K146" s="25">
        <v>6504</v>
      </c>
      <c r="L146" s="21">
        <f>+D146/D$146*100</f>
        <v>100</v>
      </c>
      <c r="M146" s="16">
        <f t="shared" si="34"/>
        <v>100</v>
      </c>
      <c r="N146" s="16">
        <f t="shared" si="34"/>
        <v>100</v>
      </c>
      <c r="O146" s="16">
        <f t="shared" si="34"/>
        <v>100</v>
      </c>
      <c r="P146" s="16">
        <f t="shared" si="34"/>
        <v>100</v>
      </c>
      <c r="Q146" s="16">
        <f t="shared" si="34"/>
        <v>100</v>
      </c>
      <c r="R146" s="16">
        <f t="shared" si="34"/>
        <v>100</v>
      </c>
      <c r="S146" s="16">
        <f t="shared" si="34"/>
        <v>100</v>
      </c>
    </row>
    <row r="147" spans="1:19" ht="13.5" customHeight="1">
      <c r="A147" s="60"/>
      <c r="B147" s="53" t="s">
        <v>41</v>
      </c>
      <c r="C147" s="8" t="s">
        <v>86</v>
      </c>
      <c r="D147" s="44">
        <v>30</v>
      </c>
      <c r="E147" s="19">
        <v>32</v>
      </c>
      <c r="F147" s="19">
        <v>42</v>
      </c>
      <c r="G147" s="19">
        <v>52</v>
      </c>
      <c r="H147" s="19">
        <v>77</v>
      </c>
      <c r="I147" s="19">
        <v>155</v>
      </c>
      <c r="J147" s="19">
        <v>168</v>
      </c>
      <c r="K147" s="20">
        <v>556</v>
      </c>
      <c r="L147" s="26">
        <f>+D147/D$150*100</f>
        <v>57.692307692307686</v>
      </c>
      <c r="M147" s="15">
        <f aca="true" t="shared" si="35" ref="M147:S150">+E147/E$150*100</f>
        <v>58.18181818181818</v>
      </c>
      <c r="N147" s="15">
        <f t="shared" si="35"/>
        <v>53.84615384615385</v>
      </c>
      <c r="O147" s="15">
        <f t="shared" si="35"/>
        <v>48.148148148148145</v>
      </c>
      <c r="P147" s="15">
        <f t="shared" si="35"/>
        <v>38.5</v>
      </c>
      <c r="Q147" s="15">
        <f t="shared" si="35"/>
        <v>46.40718562874252</v>
      </c>
      <c r="R147" s="15">
        <f t="shared" si="35"/>
        <v>50.45045045045045</v>
      </c>
      <c r="S147" s="15">
        <f t="shared" si="35"/>
        <v>47.93103448275862</v>
      </c>
    </row>
    <row r="148" spans="1:19" ht="13.5" customHeight="1">
      <c r="A148" s="60"/>
      <c r="B148" s="52"/>
      <c r="C148" s="8" t="s">
        <v>87</v>
      </c>
      <c r="D148" s="44">
        <v>11</v>
      </c>
      <c r="E148" s="19">
        <v>11</v>
      </c>
      <c r="F148" s="19">
        <v>13</v>
      </c>
      <c r="G148" s="19">
        <v>29</v>
      </c>
      <c r="H148" s="19">
        <v>51</v>
      </c>
      <c r="I148" s="19">
        <v>91</v>
      </c>
      <c r="J148" s="19">
        <v>89</v>
      </c>
      <c r="K148" s="20">
        <v>295</v>
      </c>
      <c r="L148" s="21">
        <f>+D148/D$150*100</f>
        <v>21.153846153846153</v>
      </c>
      <c r="M148" s="16">
        <f t="shared" si="35"/>
        <v>20</v>
      </c>
      <c r="N148" s="16">
        <f t="shared" si="35"/>
        <v>16.666666666666664</v>
      </c>
      <c r="O148" s="16">
        <f t="shared" si="35"/>
        <v>26.851851851851855</v>
      </c>
      <c r="P148" s="16">
        <f t="shared" si="35"/>
        <v>25.5</v>
      </c>
      <c r="Q148" s="16">
        <f t="shared" si="35"/>
        <v>27.245508982035926</v>
      </c>
      <c r="R148" s="16">
        <f t="shared" si="35"/>
        <v>26.726726726726728</v>
      </c>
      <c r="S148" s="16">
        <f t="shared" si="35"/>
        <v>25.43103448275862</v>
      </c>
    </row>
    <row r="149" spans="1:19" ht="13.5" customHeight="1">
      <c r="A149" s="60"/>
      <c r="B149" s="52"/>
      <c r="C149" s="8" t="s">
        <v>88</v>
      </c>
      <c r="D149" s="44">
        <v>11</v>
      </c>
      <c r="E149" s="19">
        <v>12</v>
      </c>
      <c r="F149" s="19">
        <v>23</v>
      </c>
      <c r="G149" s="19">
        <v>27</v>
      </c>
      <c r="H149" s="19">
        <v>72</v>
      </c>
      <c r="I149" s="19">
        <v>88</v>
      </c>
      <c r="J149" s="19">
        <v>76</v>
      </c>
      <c r="K149" s="20">
        <v>309</v>
      </c>
      <c r="L149" s="21">
        <f>+D149/D$150*100</f>
        <v>21.153846153846153</v>
      </c>
      <c r="M149" s="16">
        <f t="shared" si="35"/>
        <v>21.818181818181817</v>
      </c>
      <c r="N149" s="16">
        <f t="shared" si="35"/>
        <v>29.48717948717949</v>
      </c>
      <c r="O149" s="16">
        <f t="shared" si="35"/>
        <v>25</v>
      </c>
      <c r="P149" s="16">
        <f t="shared" si="35"/>
        <v>36</v>
      </c>
      <c r="Q149" s="16">
        <f t="shared" si="35"/>
        <v>26.34730538922156</v>
      </c>
      <c r="R149" s="16">
        <f t="shared" si="35"/>
        <v>22.822822822822822</v>
      </c>
      <c r="S149" s="16">
        <f t="shared" si="35"/>
        <v>26.637931034482758</v>
      </c>
    </row>
    <row r="150" spans="1:19" ht="13.5" customHeight="1">
      <c r="A150" s="60"/>
      <c r="B150" s="54"/>
      <c r="C150" s="8" t="s">
        <v>0</v>
      </c>
      <c r="D150" s="44">
        <v>52</v>
      </c>
      <c r="E150" s="19">
        <v>55</v>
      </c>
      <c r="F150" s="19">
        <v>78</v>
      </c>
      <c r="G150" s="19">
        <v>108</v>
      </c>
      <c r="H150" s="19">
        <v>200</v>
      </c>
      <c r="I150" s="19">
        <v>334</v>
      </c>
      <c r="J150" s="19">
        <v>333</v>
      </c>
      <c r="K150" s="20">
        <v>1160</v>
      </c>
      <c r="L150" s="27">
        <f>+D150/D$150*100</f>
        <v>100</v>
      </c>
      <c r="M150" s="17">
        <f t="shared" si="35"/>
        <v>100</v>
      </c>
      <c r="N150" s="17">
        <f t="shared" si="35"/>
        <v>100</v>
      </c>
      <c r="O150" s="17">
        <f t="shared" si="35"/>
        <v>100</v>
      </c>
      <c r="P150" s="17">
        <f t="shared" si="35"/>
        <v>100</v>
      </c>
      <c r="Q150" s="17">
        <f t="shared" si="35"/>
        <v>100</v>
      </c>
      <c r="R150" s="17">
        <f t="shared" si="35"/>
        <v>100</v>
      </c>
      <c r="S150" s="17">
        <f t="shared" si="35"/>
        <v>100</v>
      </c>
    </row>
    <row r="151" spans="1:19" ht="13.5" customHeight="1">
      <c r="A151" s="59"/>
      <c r="B151" s="52" t="s">
        <v>42</v>
      </c>
      <c r="C151" s="6" t="s">
        <v>86</v>
      </c>
      <c r="D151" s="43">
        <v>14</v>
      </c>
      <c r="E151" s="22">
        <v>9</v>
      </c>
      <c r="F151" s="22">
        <v>12</v>
      </c>
      <c r="G151" s="22">
        <v>23</v>
      </c>
      <c r="H151" s="22">
        <v>90</v>
      </c>
      <c r="I151" s="22">
        <v>149</v>
      </c>
      <c r="J151" s="22">
        <v>116</v>
      </c>
      <c r="K151" s="23">
        <v>413</v>
      </c>
      <c r="L151" s="21">
        <f>+D151/D$154*100</f>
        <v>41.17647058823529</v>
      </c>
      <c r="M151" s="16">
        <f aca="true" t="shared" si="36" ref="M151:S154">+E151/E$154*100</f>
        <v>32.142857142857146</v>
      </c>
      <c r="N151" s="16">
        <f t="shared" si="36"/>
        <v>41.37931034482759</v>
      </c>
      <c r="O151" s="16">
        <f t="shared" si="36"/>
        <v>41.07142857142857</v>
      </c>
      <c r="P151" s="16">
        <f t="shared" si="36"/>
        <v>49.18032786885246</v>
      </c>
      <c r="Q151" s="16">
        <f t="shared" si="36"/>
        <v>49.17491749174918</v>
      </c>
      <c r="R151" s="16">
        <f t="shared" si="36"/>
        <v>48.13278008298755</v>
      </c>
      <c r="S151" s="16">
        <f t="shared" si="36"/>
        <v>47.254004576659035</v>
      </c>
    </row>
    <row r="152" spans="1:19" ht="13.5" customHeight="1">
      <c r="A152" s="59"/>
      <c r="B152" s="52"/>
      <c r="C152" s="8" t="s">
        <v>87</v>
      </c>
      <c r="D152" s="44">
        <v>9</v>
      </c>
      <c r="E152" s="19">
        <v>9</v>
      </c>
      <c r="F152" s="19">
        <v>3</v>
      </c>
      <c r="G152" s="19">
        <v>14</v>
      </c>
      <c r="H152" s="19">
        <v>48</v>
      </c>
      <c r="I152" s="19">
        <v>72</v>
      </c>
      <c r="J152" s="19">
        <v>52</v>
      </c>
      <c r="K152" s="20">
        <v>207</v>
      </c>
      <c r="L152" s="21">
        <f>+D152/D$154*100</f>
        <v>26.47058823529412</v>
      </c>
      <c r="M152" s="16">
        <f t="shared" si="36"/>
        <v>32.142857142857146</v>
      </c>
      <c r="N152" s="16">
        <f t="shared" si="36"/>
        <v>10.344827586206897</v>
      </c>
      <c r="O152" s="16">
        <f t="shared" si="36"/>
        <v>25</v>
      </c>
      <c r="P152" s="16">
        <f t="shared" si="36"/>
        <v>26.229508196721312</v>
      </c>
      <c r="Q152" s="16">
        <f t="shared" si="36"/>
        <v>23.762376237623762</v>
      </c>
      <c r="R152" s="16">
        <f t="shared" si="36"/>
        <v>21.57676348547718</v>
      </c>
      <c r="S152" s="16">
        <f t="shared" si="36"/>
        <v>23.684210526315788</v>
      </c>
    </row>
    <row r="153" spans="1:19" ht="13.5" customHeight="1">
      <c r="A153" s="59"/>
      <c r="B153" s="52"/>
      <c r="C153" s="8" t="s">
        <v>88</v>
      </c>
      <c r="D153" s="44">
        <v>11</v>
      </c>
      <c r="E153" s="19">
        <v>10</v>
      </c>
      <c r="F153" s="19">
        <v>14</v>
      </c>
      <c r="G153" s="19">
        <v>19</v>
      </c>
      <c r="H153" s="19">
        <v>45</v>
      </c>
      <c r="I153" s="19">
        <v>82</v>
      </c>
      <c r="J153" s="19">
        <v>73</v>
      </c>
      <c r="K153" s="20">
        <v>254</v>
      </c>
      <c r="L153" s="21">
        <f>+D153/D$154*100</f>
        <v>32.35294117647059</v>
      </c>
      <c r="M153" s="16">
        <f t="shared" si="36"/>
        <v>35.714285714285715</v>
      </c>
      <c r="N153" s="16">
        <f t="shared" si="36"/>
        <v>48.275862068965516</v>
      </c>
      <c r="O153" s="16">
        <f t="shared" si="36"/>
        <v>33.92857142857143</v>
      </c>
      <c r="P153" s="16">
        <f t="shared" si="36"/>
        <v>24.59016393442623</v>
      </c>
      <c r="Q153" s="16">
        <f t="shared" si="36"/>
        <v>27.062706270627064</v>
      </c>
      <c r="R153" s="16">
        <f t="shared" si="36"/>
        <v>30.29045643153527</v>
      </c>
      <c r="S153" s="16">
        <f t="shared" si="36"/>
        <v>29.061784897025174</v>
      </c>
    </row>
    <row r="154" spans="1:19" ht="13.5" customHeight="1">
      <c r="A154" s="59"/>
      <c r="B154" s="52"/>
      <c r="C154" s="10" t="s">
        <v>0</v>
      </c>
      <c r="D154" s="45">
        <v>34</v>
      </c>
      <c r="E154" s="24">
        <v>28</v>
      </c>
      <c r="F154" s="24">
        <v>29</v>
      </c>
      <c r="G154" s="24">
        <v>56</v>
      </c>
      <c r="H154" s="24">
        <v>183</v>
      </c>
      <c r="I154" s="24">
        <v>303</v>
      </c>
      <c r="J154" s="24">
        <v>241</v>
      </c>
      <c r="K154" s="25">
        <v>874</v>
      </c>
      <c r="L154" s="21">
        <f>+D154/D$154*100</f>
        <v>100</v>
      </c>
      <c r="M154" s="16">
        <f t="shared" si="36"/>
        <v>100</v>
      </c>
      <c r="N154" s="16">
        <f t="shared" si="36"/>
        <v>100</v>
      </c>
      <c r="O154" s="16">
        <f t="shared" si="36"/>
        <v>100</v>
      </c>
      <c r="P154" s="16">
        <f t="shared" si="36"/>
        <v>100</v>
      </c>
      <c r="Q154" s="16">
        <f t="shared" si="36"/>
        <v>100</v>
      </c>
      <c r="R154" s="16">
        <f t="shared" si="36"/>
        <v>100</v>
      </c>
      <c r="S154" s="16">
        <f t="shared" si="36"/>
        <v>100</v>
      </c>
    </row>
    <row r="155" spans="1:19" ht="13.5" customHeight="1">
      <c r="A155" s="60"/>
      <c r="B155" s="53" t="s">
        <v>43</v>
      </c>
      <c r="C155" s="8" t="s">
        <v>86</v>
      </c>
      <c r="D155" s="44">
        <v>48</v>
      </c>
      <c r="E155" s="19">
        <v>35</v>
      </c>
      <c r="F155" s="19">
        <v>26</v>
      </c>
      <c r="G155" s="19">
        <v>46</v>
      </c>
      <c r="H155" s="19">
        <v>112</v>
      </c>
      <c r="I155" s="19">
        <v>197</v>
      </c>
      <c r="J155" s="19">
        <v>225</v>
      </c>
      <c r="K155" s="20">
        <v>689</v>
      </c>
      <c r="L155" s="26">
        <f>+D155/D$158*100</f>
        <v>66.66666666666666</v>
      </c>
      <c r="M155" s="15">
        <f aca="true" t="shared" si="37" ref="M155:S158">+E155/E$158*100</f>
        <v>57.377049180327866</v>
      </c>
      <c r="N155" s="15">
        <f t="shared" si="37"/>
        <v>52</v>
      </c>
      <c r="O155" s="15">
        <f t="shared" si="37"/>
        <v>47.42268041237113</v>
      </c>
      <c r="P155" s="15">
        <f t="shared" si="37"/>
        <v>41.32841328413284</v>
      </c>
      <c r="Q155" s="15">
        <f t="shared" si="37"/>
        <v>51.43603133159269</v>
      </c>
      <c r="R155" s="15">
        <f t="shared" si="37"/>
        <v>57.25190839694656</v>
      </c>
      <c r="S155" s="15">
        <f t="shared" si="37"/>
        <v>51.92162773172569</v>
      </c>
    </row>
    <row r="156" spans="1:19" ht="13.5" customHeight="1">
      <c r="A156" s="60"/>
      <c r="B156" s="52"/>
      <c r="C156" s="8" t="s">
        <v>87</v>
      </c>
      <c r="D156" s="44">
        <v>11</v>
      </c>
      <c r="E156" s="19">
        <v>11</v>
      </c>
      <c r="F156" s="19">
        <v>6</v>
      </c>
      <c r="G156" s="19">
        <v>26</v>
      </c>
      <c r="H156" s="19">
        <v>74</v>
      </c>
      <c r="I156" s="19">
        <v>99</v>
      </c>
      <c r="J156" s="19">
        <v>99</v>
      </c>
      <c r="K156" s="20">
        <v>326</v>
      </c>
      <c r="L156" s="21">
        <f>+D156/D$158*100</f>
        <v>15.277777777777779</v>
      </c>
      <c r="M156" s="16">
        <f t="shared" si="37"/>
        <v>18.0327868852459</v>
      </c>
      <c r="N156" s="16">
        <f t="shared" si="37"/>
        <v>12</v>
      </c>
      <c r="O156" s="16">
        <f t="shared" si="37"/>
        <v>26.804123711340207</v>
      </c>
      <c r="P156" s="16">
        <f t="shared" si="37"/>
        <v>27.30627306273063</v>
      </c>
      <c r="Q156" s="16">
        <f t="shared" si="37"/>
        <v>25.848563968668408</v>
      </c>
      <c r="R156" s="16">
        <f t="shared" si="37"/>
        <v>25.190839694656486</v>
      </c>
      <c r="S156" s="16">
        <f t="shared" si="37"/>
        <v>24.566691785983423</v>
      </c>
    </row>
    <row r="157" spans="1:19" ht="13.5" customHeight="1">
      <c r="A157" s="60"/>
      <c r="B157" s="52"/>
      <c r="C157" s="8" t="s">
        <v>88</v>
      </c>
      <c r="D157" s="44">
        <v>13</v>
      </c>
      <c r="E157" s="19">
        <v>15</v>
      </c>
      <c r="F157" s="19">
        <v>18</v>
      </c>
      <c r="G157" s="19">
        <v>25</v>
      </c>
      <c r="H157" s="19">
        <v>85</v>
      </c>
      <c r="I157" s="19">
        <v>87</v>
      </c>
      <c r="J157" s="19">
        <v>69</v>
      </c>
      <c r="K157" s="20">
        <v>312</v>
      </c>
      <c r="L157" s="21">
        <f>+D157/D$158*100</f>
        <v>18.055555555555554</v>
      </c>
      <c r="M157" s="16">
        <f t="shared" si="37"/>
        <v>24.59016393442623</v>
      </c>
      <c r="N157" s="16">
        <f t="shared" si="37"/>
        <v>36</v>
      </c>
      <c r="O157" s="16">
        <f t="shared" si="37"/>
        <v>25.773195876288657</v>
      </c>
      <c r="P157" s="16">
        <f t="shared" si="37"/>
        <v>31.365313653136536</v>
      </c>
      <c r="Q157" s="16">
        <f t="shared" si="37"/>
        <v>22.715404699738905</v>
      </c>
      <c r="R157" s="16">
        <f t="shared" si="37"/>
        <v>17.557251908396946</v>
      </c>
      <c r="S157" s="16">
        <f t="shared" si="37"/>
        <v>23.51168048229088</v>
      </c>
    </row>
    <row r="158" spans="1:19" ht="13.5" customHeight="1">
      <c r="A158" s="60"/>
      <c r="B158" s="54"/>
      <c r="C158" s="8" t="s">
        <v>0</v>
      </c>
      <c r="D158" s="44">
        <v>72</v>
      </c>
      <c r="E158" s="19">
        <v>61</v>
      </c>
      <c r="F158" s="19">
        <v>50</v>
      </c>
      <c r="G158" s="19">
        <v>97</v>
      </c>
      <c r="H158" s="19">
        <v>271</v>
      </c>
      <c r="I158" s="19">
        <v>383</v>
      </c>
      <c r="J158" s="19">
        <v>393</v>
      </c>
      <c r="K158" s="20">
        <v>1327</v>
      </c>
      <c r="L158" s="27">
        <f>+D158/D$158*100</f>
        <v>100</v>
      </c>
      <c r="M158" s="17">
        <f t="shared" si="37"/>
        <v>100</v>
      </c>
      <c r="N158" s="17">
        <f t="shared" si="37"/>
        <v>100</v>
      </c>
      <c r="O158" s="17">
        <f t="shared" si="37"/>
        <v>100</v>
      </c>
      <c r="P158" s="17">
        <f t="shared" si="37"/>
        <v>100</v>
      </c>
      <c r="Q158" s="17">
        <f t="shared" si="37"/>
        <v>100</v>
      </c>
      <c r="R158" s="17">
        <f t="shared" si="37"/>
        <v>100</v>
      </c>
      <c r="S158" s="17">
        <f t="shared" si="37"/>
        <v>100</v>
      </c>
    </row>
    <row r="159" spans="1:19" ht="13.5" customHeight="1">
      <c r="A159" s="59"/>
      <c r="B159" s="52" t="s">
        <v>44</v>
      </c>
      <c r="C159" s="6" t="s">
        <v>86</v>
      </c>
      <c r="D159" s="43">
        <v>20</v>
      </c>
      <c r="E159" s="22">
        <v>14</v>
      </c>
      <c r="F159" s="22">
        <v>19</v>
      </c>
      <c r="G159" s="22">
        <v>29</v>
      </c>
      <c r="H159" s="22">
        <v>96</v>
      </c>
      <c r="I159" s="22">
        <v>137</v>
      </c>
      <c r="J159" s="22">
        <v>131</v>
      </c>
      <c r="K159" s="23">
        <v>446</v>
      </c>
      <c r="L159" s="21">
        <f>+D159/D$162*100</f>
        <v>57.14285714285714</v>
      </c>
      <c r="M159" s="16">
        <f aca="true" t="shared" si="38" ref="M159:S162">+E159/E$162*100</f>
        <v>46.666666666666664</v>
      </c>
      <c r="N159" s="16">
        <f t="shared" si="38"/>
        <v>52.77777777777778</v>
      </c>
      <c r="O159" s="16">
        <f t="shared" si="38"/>
        <v>37.17948717948718</v>
      </c>
      <c r="P159" s="16">
        <f t="shared" si="38"/>
        <v>44.23963133640553</v>
      </c>
      <c r="Q159" s="16">
        <f t="shared" si="38"/>
        <v>47.73519163763066</v>
      </c>
      <c r="R159" s="16">
        <f t="shared" si="38"/>
        <v>52.82258064516129</v>
      </c>
      <c r="S159" s="16">
        <f t="shared" si="38"/>
        <v>47.90547798066595</v>
      </c>
    </row>
    <row r="160" spans="1:19" ht="13.5" customHeight="1">
      <c r="A160" s="59"/>
      <c r="B160" s="52"/>
      <c r="C160" s="8" t="s">
        <v>87</v>
      </c>
      <c r="D160" s="44">
        <v>6</v>
      </c>
      <c r="E160" s="19">
        <v>2</v>
      </c>
      <c r="F160" s="19">
        <v>14</v>
      </c>
      <c r="G160" s="19">
        <v>25</v>
      </c>
      <c r="H160" s="19">
        <v>62</v>
      </c>
      <c r="I160" s="19">
        <v>90</v>
      </c>
      <c r="J160" s="19">
        <v>59</v>
      </c>
      <c r="K160" s="20">
        <v>258</v>
      </c>
      <c r="L160" s="21">
        <f>+D160/D$162*100</f>
        <v>17.142857142857142</v>
      </c>
      <c r="M160" s="16">
        <f t="shared" si="38"/>
        <v>6.666666666666667</v>
      </c>
      <c r="N160" s="16">
        <f t="shared" si="38"/>
        <v>38.88888888888889</v>
      </c>
      <c r="O160" s="16">
        <f t="shared" si="38"/>
        <v>32.05128205128205</v>
      </c>
      <c r="P160" s="16">
        <f t="shared" si="38"/>
        <v>28.57142857142857</v>
      </c>
      <c r="Q160" s="16">
        <f t="shared" si="38"/>
        <v>31.3588850174216</v>
      </c>
      <c r="R160" s="16">
        <f t="shared" si="38"/>
        <v>23.790322580645164</v>
      </c>
      <c r="S160" s="16">
        <f t="shared" si="38"/>
        <v>27.712137486573578</v>
      </c>
    </row>
    <row r="161" spans="1:19" ht="13.5" customHeight="1">
      <c r="A161" s="59"/>
      <c r="B161" s="52"/>
      <c r="C161" s="8" t="s">
        <v>88</v>
      </c>
      <c r="D161" s="44">
        <v>9</v>
      </c>
      <c r="E161" s="19">
        <v>14</v>
      </c>
      <c r="F161" s="19">
        <v>3</v>
      </c>
      <c r="G161" s="19">
        <v>24</v>
      </c>
      <c r="H161" s="19">
        <v>59</v>
      </c>
      <c r="I161" s="19">
        <v>60</v>
      </c>
      <c r="J161" s="19">
        <v>58</v>
      </c>
      <c r="K161" s="20">
        <v>227</v>
      </c>
      <c r="L161" s="21">
        <f>+D161/D$162*100</f>
        <v>25.71428571428571</v>
      </c>
      <c r="M161" s="16">
        <f t="shared" si="38"/>
        <v>46.666666666666664</v>
      </c>
      <c r="N161" s="16">
        <f t="shared" si="38"/>
        <v>8.333333333333332</v>
      </c>
      <c r="O161" s="16">
        <f t="shared" si="38"/>
        <v>30.76923076923077</v>
      </c>
      <c r="P161" s="16">
        <f t="shared" si="38"/>
        <v>27.188940092165897</v>
      </c>
      <c r="Q161" s="16">
        <f t="shared" si="38"/>
        <v>20.905923344947734</v>
      </c>
      <c r="R161" s="16">
        <f t="shared" si="38"/>
        <v>23.387096774193548</v>
      </c>
      <c r="S161" s="16">
        <f t="shared" si="38"/>
        <v>24.382384532760472</v>
      </c>
    </row>
    <row r="162" spans="1:19" ht="13.5" customHeight="1">
      <c r="A162" s="59"/>
      <c r="B162" s="52"/>
      <c r="C162" s="10" t="s">
        <v>0</v>
      </c>
      <c r="D162" s="45">
        <v>35</v>
      </c>
      <c r="E162" s="24">
        <v>30</v>
      </c>
      <c r="F162" s="24">
        <v>36</v>
      </c>
      <c r="G162" s="24">
        <v>78</v>
      </c>
      <c r="H162" s="24">
        <v>217</v>
      </c>
      <c r="I162" s="24">
        <v>287</v>
      </c>
      <c r="J162" s="24">
        <v>248</v>
      </c>
      <c r="K162" s="25">
        <v>931</v>
      </c>
      <c r="L162" s="21">
        <f>+D162/D$162*100</f>
        <v>100</v>
      </c>
      <c r="M162" s="16">
        <f t="shared" si="38"/>
        <v>100</v>
      </c>
      <c r="N162" s="16">
        <f t="shared" si="38"/>
        <v>100</v>
      </c>
      <c r="O162" s="16">
        <f t="shared" si="38"/>
        <v>100</v>
      </c>
      <c r="P162" s="16">
        <f t="shared" si="38"/>
        <v>100</v>
      </c>
      <c r="Q162" s="16">
        <f t="shared" si="38"/>
        <v>100</v>
      </c>
      <c r="R162" s="16">
        <f t="shared" si="38"/>
        <v>100</v>
      </c>
      <c r="S162" s="16">
        <f t="shared" si="38"/>
        <v>100</v>
      </c>
    </row>
    <row r="163" spans="1:19" ht="13.5" customHeight="1">
      <c r="A163" s="60"/>
      <c r="B163" s="53" t="s">
        <v>45</v>
      </c>
      <c r="C163" s="8" t="s">
        <v>86</v>
      </c>
      <c r="D163" s="44">
        <v>16</v>
      </c>
      <c r="E163" s="19">
        <v>10</v>
      </c>
      <c r="F163" s="19">
        <v>14</v>
      </c>
      <c r="G163" s="19">
        <v>32</v>
      </c>
      <c r="H163" s="19">
        <v>75</v>
      </c>
      <c r="I163" s="19">
        <v>135</v>
      </c>
      <c r="J163" s="19">
        <v>101</v>
      </c>
      <c r="K163" s="20">
        <v>383</v>
      </c>
      <c r="L163" s="26">
        <f>+D163/D$166*100</f>
        <v>66.66666666666666</v>
      </c>
      <c r="M163" s="15">
        <f aca="true" t="shared" si="39" ref="M163:S166">+E163/E$166*100</f>
        <v>52.63157894736842</v>
      </c>
      <c r="N163" s="15">
        <f t="shared" si="39"/>
        <v>45.16129032258064</v>
      </c>
      <c r="O163" s="15">
        <f t="shared" si="39"/>
        <v>41.55844155844156</v>
      </c>
      <c r="P163" s="15">
        <f t="shared" si="39"/>
        <v>50.33557046979866</v>
      </c>
      <c r="Q163" s="15">
        <f t="shared" si="39"/>
        <v>57.446808510638306</v>
      </c>
      <c r="R163" s="15">
        <f t="shared" si="39"/>
        <v>57.714285714285715</v>
      </c>
      <c r="S163" s="15">
        <f t="shared" si="39"/>
        <v>53.94366197183098</v>
      </c>
    </row>
    <row r="164" spans="1:19" ht="13.5" customHeight="1">
      <c r="A164" s="60"/>
      <c r="B164" s="52"/>
      <c r="C164" s="8" t="s">
        <v>87</v>
      </c>
      <c r="D164" s="44">
        <v>4</v>
      </c>
      <c r="E164" s="19">
        <v>5</v>
      </c>
      <c r="F164" s="19">
        <v>6</v>
      </c>
      <c r="G164" s="19">
        <v>27</v>
      </c>
      <c r="H164" s="19">
        <v>32</v>
      </c>
      <c r="I164" s="19">
        <v>49</v>
      </c>
      <c r="J164" s="19">
        <v>41</v>
      </c>
      <c r="K164" s="20">
        <v>164</v>
      </c>
      <c r="L164" s="21">
        <f>+D164/D$166*100</f>
        <v>16.666666666666664</v>
      </c>
      <c r="M164" s="16">
        <f t="shared" si="39"/>
        <v>26.31578947368421</v>
      </c>
      <c r="N164" s="16">
        <f t="shared" si="39"/>
        <v>19.35483870967742</v>
      </c>
      <c r="O164" s="16">
        <f t="shared" si="39"/>
        <v>35.064935064935064</v>
      </c>
      <c r="P164" s="16">
        <f t="shared" si="39"/>
        <v>21.476510067114095</v>
      </c>
      <c r="Q164" s="16">
        <f t="shared" si="39"/>
        <v>20.851063829787233</v>
      </c>
      <c r="R164" s="16">
        <f t="shared" si="39"/>
        <v>23.42857142857143</v>
      </c>
      <c r="S164" s="16">
        <f t="shared" si="39"/>
        <v>23.098591549295776</v>
      </c>
    </row>
    <row r="165" spans="1:19" ht="13.5" customHeight="1">
      <c r="A165" s="60"/>
      <c r="B165" s="52"/>
      <c r="C165" s="8" t="s">
        <v>88</v>
      </c>
      <c r="D165" s="44">
        <v>4</v>
      </c>
      <c r="E165" s="19">
        <v>4</v>
      </c>
      <c r="F165" s="19">
        <v>11</v>
      </c>
      <c r="G165" s="19">
        <v>18</v>
      </c>
      <c r="H165" s="19">
        <v>42</v>
      </c>
      <c r="I165" s="19">
        <v>51</v>
      </c>
      <c r="J165" s="19">
        <v>33</v>
      </c>
      <c r="K165" s="20">
        <v>163</v>
      </c>
      <c r="L165" s="21">
        <f>+D165/D$166*100</f>
        <v>16.666666666666664</v>
      </c>
      <c r="M165" s="16">
        <f t="shared" si="39"/>
        <v>21.052631578947366</v>
      </c>
      <c r="N165" s="16">
        <f t="shared" si="39"/>
        <v>35.483870967741936</v>
      </c>
      <c r="O165" s="16">
        <f t="shared" si="39"/>
        <v>23.376623376623375</v>
      </c>
      <c r="P165" s="16">
        <f t="shared" si="39"/>
        <v>28.187919463087248</v>
      </c>
      <c r="Q165" s="16">
        <f t="shared" si="39"/>
        <v>21.70212765957447</v>
      </c>
      <c r="R165" s="16">
        <f t="shared" si="39"/>
        <v>18.857142857142858</v>
      </c>
      <c r="S165" s="16">
        <f t="shared" si="39"/>
        <v>22.95774647887324</v>
      </c>
    </row>
    <row r="166" spans="1:19" ht="13.5" customHeight="1">
      <c r="A166" s="60"/>
      <c r="B166" s="54"/>
      <c r="C166" s="8" t="s">
        <v>0</v>
      </c>
      <c r="D166" s="44">
        <v>24</v>
      </c>
      <c r="E166" s="19">
        <v>19</v>
      </c>
      <c r="F166" s="19">
        <v>31</v>
      </c>
      <c r="G166" s="19">
        <v>77</v>
      </c>
      <c r="H166" s="19">
        <v>149</v>
      </c>
      <c r="I166" s="19">
        <v>235</v>
      </c>
      <c r="J166" s="19">
        <v>175</v>
      </c>
      <c r="K166" s="20">
        <v>710</v>
      </c>
      <c r="L166" s="27">
        <f>+D166/D$166*100</f>
        <v>100</v>
      </c>
      <c r="M166" s="17">
        <f t="shared" si="39"/>
        <v>100</v>
      </c>
      <c r="N166" s="17">
        <f t="shared" si="39"/>
        <v>100</v>
      </c>
      <c r="O166" s="17">
        <f t="shared" si="39"/>
        <v>100</v>
      </c>
      <c r="P166" s="17">
        <f t="shared" si="39"/>
        <v>100</v>
      </c>
      <c r="Q166" s="17">
        <f t="shared" si="39"/>
        <v>100</v>
      </c>
      <c r="R166" s="17">
        <f t="shared" si="39"/>
        <v>100</v>
      </c>
      <c r="S166" s="17">
        <f t="shared" si="39"/>
        <v>100</v>
      </c>
    </row>
    <row r="167" spans="1:19" ht="13.5" customHeight="1">
      <c r="A167" s="59"/>
      <c r="B167" s="52" t="s">
        <v>46</v>
      </c>
      <c r="C167" s="6" t="s">
        <v>86</v>
      </c>
      <c r="D167" s="43">
        <v>20</v>
      </c>
      <c r="E167" s="22">
        <v>10</v>
      </c>
      <c r="F167" s="22">
        <v>9</v>
      </c>
      <c r="G167" s="22">
        <v>13</v>
      </c>
      <c r="H167" s="22">
        <v>75</v>
      </c>
      <c r="I167" s="22">
        <v>111</v>
      </c>
      <c r="J167" s="22">
        <v>118</v>
      </c>
      <c r="K167" s="23">
        <v>356</v>
      </c>
      <c r="L167" s="21">
        <f>+D167/D$170*100</f>
        <v>55.55555555555556</v>
      </c>
      <c r="M167" s="16">
        <f aca="true" t="shared" si="40" ref="M167:S170">+E167/E$170*100</f>
        <v>37.03703703703704</v>
      </c>
      <c r="N167" s="16">
        <f t="shared" si="40"/>
        <v>25.71428571428571</v>
      </c>
      <c r="O167" s="16">
        <f t="shared" si="40"/>
        <v>25</v>
      </c>
      <c r="P167" s="16">
        <f t="shared" si="40"/>
        <v>42.857142857142854</v>
      </c>
      <c r="Q167" s="16">
        <f t="shared" si="40"/>
        <v>45.67901234567901</v>
      </c>
      <c r="R167" s="16">
        <f t="shared" si="40"/>
        <v>47.389558232931726</v>
      </c>
      <c r="S167" s="16">
        <f t="shared" si="40"/>
        <v>43.57405140758874</v>
      </c>
    </row>
    <row r="168" spans="1:19" ht="13.5" customHeight="1">
      <c r="A168" s="59"/>
      <c r="B168" s="52"/>
      <c r="C168" s="8" t="s">
        <v>87</v>
      </c>
      <c r="D168" s="44">
        <v>11</v>
      </c>
      <c r="E168" s="19">
        <v>5</v>
      </c>
      <c r="F168" s="19">
        <v>14</v>
      </c>
      <c r="G168" s="19">
        <v>15</v>
      </c>
      <c r="H168" s="19">
        <v>47</v>
      </c>
      <c r="I168" s="19">
        <v>71</v>
      </c>
      <c r="J168" s="19">
        <v>69</v>
      </c>
      <c r="K168" s="20">
        <v>232</v>
      </c>
      <c r="L168" s="21">
        <f>+D168/D$170*100</f>
        <v>30.555555555555557</v>
      </c>
      <c r="M168" s="16">
        <f t="shared" si="40"/>
        <v>18.51851851851852</v>
      </c>
      <c r="N168" s="16">
        <f t="shared" si="40"/>
        <v>40</v>
      </c>
      <c r="O168" s="16">
        <f t="shared" si="40"/>
        <v>28.846153846153843</v>
      </c>
      <c r="P168" s="16">
        <f t="shared" si="40"/>
        <v>26.857142857142858</v>
      </c>
      <c r="Q168" s="16">
        <f t="shared" si="40"/>
        <v>29.218106995884774</v>
      </c>
      <c r="R168" s="16">
        <f t="shared" si="40"/>
        <v>27.710843373493976</v>
      </c>
      <c r="S168" s="16">
        <f t="shared" si="40"/>
        <v>28.396572827417383</v>
      </c>
    </row>
    <row r="169" spans="1:19" ht="13.5" customHeight="1">
      <c r="A169" s="59"/>
      <c r="B169" s="52"/>
      <c r="C169" s="8" t="s">
        <v>88</v>
      </c>
      <c r="D169" s="44">
        <v>5</v>
      </c>
      <c r="E169" s="19">
        <v>12</v>
      </c>
      <c r="F169" s="19">
        <v>12</v>
      </c>
      <c r="G169" s="19">
        <v>24</v>
      </c>
      <c r="H169" s="19">
        <v>53</v>
      </c>
      <c r="I169" s="19">
        <v>61</v>
      </c>
      <c r="J169" s="19">
        <v>62</v>
      </c>
      <c r="K169" s="20">
        <v>229</v>
      </c>
      <c r="L169" s="21">
        <f>+D169/D$170*100</f>
        <v>13.88888888888889</v>
      </c>
      <c r="M169" s="16">
        <f t="shared" si="40"/>
        <v>44.44444444444444</v>
      </c>
      <c r="N169" s="16">
        <f t="shared" si="40"/>
        <v>34.285714285714285</v>
      </c>
      <c r="O169" s="16">
        <f t="shared" si="40"/>
        <v>46.15384615384615</v>
      </c>
      <c r="P169" s="16">
        <f t="shared" si="40"/>
        <v>30.28571428571429</v>
      </c>
      <c r="Q169" s="16">
        <f t="shared" si="40"/>
        <v>25.102880658436217</v>
      </c>
      <c r="R169" s="16">
        <f t="shared" si="40"/>
        <v>24.899598393574294</v>
      </c>
      <c r="S169" s="16">
        <f t="shared" si="40"/>
        <v>28.02937576499388</v>
      </c>
    </row>
    <row r="170" spans="1:19" ht="13.5" customHeight="1" thickBot="1">
      <c r="A170" s="59"/>
      <c r="B170" s="54"/>
      <c r="C170" s="8" t="s">
        <v>0</v>
      </c>
      <c r="D170" s="44">
        <v>36</v>
      </c>
      <c r="E170" s="19">
        <v>27</v>
      </c>
      <c r="F170" s="19">
        <v>35</v>
      </c>
      <c r="G170" s="19">
        <v>52</v>
      </c>
      <c r="H170" s="19">
        <v>175</v>
      </c>
      <c r="I170" s="19">
        <v>243</v>
      </c>
      <c r="J170" s="19">
        <v>249</v>
      </c>
      <c r="K170" s="20">
        <v>817</v>
      </c>
      <c r="L170" s="21">
        <f>+D170/D$170*100</f>
        <v>100</v>
      </c>
      <c r="M170" s="16">
        <f t="shared" si="40"/>
        <v>100</v>
      </c>
      <c r="N170" s="16">
        <f t="shared" si="40"/>
        <v>100</v>
      </c>
      <c r="O170" s="16">
        <f t="shared" si="40"/>
        <v>100</v>
      </c>
      <c r="P170" s="16">
        <f t="shared" si="40"/>
        <v>100</v>
      </c>
      <c r="Q170" s="16">
        <f t="shared" si="40"/>
        <v>100</v>
      </c>
      <c r="R170" s="16">
        <f t="shared" si="40"/>
        <v>100</v>
      </c>
      <c r="S170" s="16">
        <f t="shared" si="40"/>
        <v>100</v>
      </c>
    </row>
    <row r="171" spans="1:19" ht="13.5" customHeight="1">
      <c r="A171" s="59"/>
      <c r="B171" s="64" t="s">
        <v>47</v>
      </c>
      <c r="C171" s="31" t="s">
        <v>86</v>
      </c>
      <c r="D171" s="47">
        <v>20</v>
      </c>
      <c r="E171" s="32">
        <v>23</v>
      </c>
      <c r="F171" s="32">
        <v>22</v>
      </c>
      <c r="G171" s="32">
        <v>31</v>
      </c>
      <c r="H171" s="32">
        <v>82</v>
      </c>
      <c r="I171" s="32">
        <v>156</v>
      </c>
      <c r="J171" s="32">
        <v>190</v>
      </c>
      <c r="K171" s="33">
        <v>524</v>
      </c>
      <c r="L171" s="34">
        <f>+D171/D$174*100</f>
        <v>54.054054054054056</v>
      </c>
      <c r="M171" s="35">
        <f aca="true" t="shared" si="41" ref="M171:S174">+E171/E$174*100</f>
        <v>46</v>
      </c>
      <c r="N171" s="35">
        <f t="shared" si="41"/>
        <v>43.13725490196079</v>
      </c>
      <c r="O171" s="35">
        <f t="shared" si="41"/>
        <v>37.80487804878049</v>
      </c>
      <c r="P171" s="35">
        <f t="shared" si="41"/>
        <v>36.44444444444444</v>
      </c>
      <c r="Q171" s="35">
        <f t="shared" si="41"/>
        <v>46.98795180722892</v>
      </c>
      <c r="R171" s="35">
        <f t="shared" si="41"/>
        <v>52.48618784530387</v>
      </c>
      <c r="S171" s="35">
        <f t="shared" si="41"/>
        <v>46.00526777875329</v>
      </c>
    </row>
    <row r="172" spans="1:19" ht="13.5" customHeight="1">
      <c r="A172" s="59"/>
      <c r="B172" s="52"/>
      <c r="C172" s="8" t="s">
        <v>87</v>
      </c>
      <c r="D172" s="44">
        <v>10</v>
      </c>
      <c r="E172" s="19">
        <v>15</v>
      </c>
      <c r="F172" s="19">
        <v>15</v>
      </c>
      <c r="G172" s="19">
        <v>26</v>
      </c>
      <c r="H172" s="19">
        <v>57</v>
      </c>
      <c r="I172" s="19">
        <v>78</v>
      </c>
      <c r="J172" s="19">
        <v>71</v>
      </c>
      <c r="K172" s="20">
        <v>272</v>
      </c>
      <c r="L172" s="21">
        <f>+D172/D$174*100</f>
        <v>27.027027027027028</v>
      </c>
      <c r="M172" s="16">
        <f t="shared" si="41"/>
        <v>30</v>
      </c>
      <c r="N172" s="16">
        <f t="shared" si="41"/>
        <v>29.411764705882355</v>
      </c>
      <c r="O172" s="16">
        <f t="shared" si="41"/>
        <v>31.70731707317073</v>
      </c>
      <c r="P172" s="16">
        <f t="shared" si="41"/>
        <v>25.333333333333336</v>
      </c>
      <c r="Q172" s="16">
        <f t="shared" si="41"/>
        <v>23.49397590361446</v>
      </c>
      <c r="R172" s="16">
        <f t="shared" si="41"/>
        <v>19.613259668508288</v>
      </c>
      <c r="S172" s="16">
        <f t="shared" si="41"/>
        <v>23.88059701492537</v>
      </c>
    </row>
    <row r="173" spans="1:19" ht="13.5" customHeight="1">
      <c r="A173" s="59"/>
      <c r="B173" s="52"/>
      <c r="C173" s="8" t="s">
        <v>88</v>
      </c>
      <c r="D173" s="44">
        <v>7</v>
      </c>
      <c r="E173" s="19">
        <v>12</v>
      </c>
      <c r="F173" s="19">
        <v>14</v>
      </c>
      <c r="G173" s="19">
        <v>25</v>
      </c>
      <c r="H173" s="19">
        <v>86</v>
      </c>
      <c r="I173" s="19">
        <v>98</v>
      </c>
      <c r="J173" s="19">
        <v>101</v>
      </c>
      <c r="K173" s="20">
        <v>343</v>
      </c>
      <c r="L173" s="21">
        <f>+D173/D$174*100</f>
        <v>18.91891891891892</v>
      </c>
      <c r="M173" s="16">
        <f t="shared" si="41"/>
        <v>24</v>
      </c>
      <c r="N173" s="16">
        <f t="shared" si="41"/>
        <v>27.450980392156865</v>
      </c>
      <c r="O173" s="16">
        <f t="shared" si="41"/>
        <v>30.48780487804878</v>
      </c>
      <c r="P173" s="16">
        <f t="shared" si="41"/>
        <v>38.22222222222222</v>
      </c>
      <c r="Q173" s="16">
        <f t="shared" si="41"/>
        <v>29.518072289156628</v>
      </c>
      <c r="R173" s="16">
        <f t="shared" si="41"/>
        <v>27.900552486187845</v>
      </c>
      <c r="S173" s="16">
        <f t="shared" si="41"/>
        <v>30.114135206321336</v>
      </c>
    </row>
    <row r="174" spans="1:19" ht="13.5" customHeight="1">
      <c r="A174" s="59"/>
      <c r="B174" s="54"/>
      <c r="C174" s="8" t="s">
        <v>0</v>
      </c>
      <c r="D174" s="44">
        <v>37</v>
      </c>
      <c r="E174" s="19">
        <v>50</v>
      </c>
      <c r="F174" s="19">
        <v>51</v>
      </c>
      <c r="G174" s="19">
        <v>82</v>
      </c>
      <c r="H174" s="19">
        <v>225</v>
      </c>
      <c r="I174" s="19">
        <v>332</v>
      </c>
      <c r="J174" s="19">
        <v>362</v>
      </c>
      <c r="K174" s="20">
        <v>1139</v>
      </c>
      <c r="L174" s="27">
        <f>+D174/D$174*100</f>
        <v>100</v>
      </c>
      <c r="M174" s="17">
        <f t="shared" si="41"/>
        <v>100</v>
      </c>
      <c r="N174" s="17">
        <f t="shared" si="41"/>
        <v>100</v>
      </c>
      <c r="O174" s="17">
        <f t="shared" si="41"/>
        <v>100</v>
      </c>
      <c r="P174" s="17">
        <f t="shared" si="41"/>
        <v>100</v>
      </c>
      <c r="Q174" s="17">
        <f t="shared" si="41"/>
        <v>100</v>
      </c>
      <c r="R174" s="17">
        <f t="shared" si="41"/>
        <v>100</v>
      </c>
      <c r="S174" s="17">
        <f t="shared" si="41"/>
        <v>100</v>
      </c>
    </row>
    <row r="175" spans="1:19" ht="13.5" customHeight="1">
      <c r="A175" s="59"/>
      <c r="B175" s="52" t="s">
        <v>48</v>
      </c>
      <c r="C175" s="6" t="s">
        <v>86</v>
      </c>
      <c r="D175" s="43">
        <v>112</v>
      </c>
      <c r="E175" s="22">
        <v>87</v>
      </c>
      <c r="F175" s="22">
        <v>85</v>
      </c>
      <c r="G175" s="22">
        <v>101</v>
      </c>
      <c r="H175" s="22">
        <v>274</v>
      </c>
      <c r="I175" s="22">
        <v>418</v>
      </c>
      <c r="J175" s="22">
        <v>440</v>
      </c>
      <c r="K175" s="23">
        <v>1517</v>
      </c>
      <c r="L175" s="21">
        <f>+D175/D$178*100</f>
        <v>59.25925925925925</v>
      </c>
      <c r="M175" s="16">
        <f aca="true" t="shared" si="42" ref="M175:S178">+E175/E$178*100</f>
        <v>53.37423312883436</v>
      </c>
      <c r="N175" s="16">
        <f t="shared" si="42"/>
        <v>46.44808743169399</v>
      </c>
      <c r="O175" s="16">
        <f t="shared" si="42"/>
        <v>38.40304182509506</v>
      </c>
      <c r="P175" s="16">
        <f t="shared" si="42"/>
        <v>39.825581395348834</v>
      </c>
      <c r="Q175" s="16">
        <f t="shared" si="42"/>
        <v>41.67497507477567</v>
      </c>
      <c r="R175" s="16">
        <f t="shared" si="42"/>
        <v>50.2283105022831</v>
      </c>
      <c r="S175" s="16">
        <f t="shared" si="42"/>
        <v>45.08172362555721</v>
      </c>
    </row>
    <row r="176" spans="1:19" ht="13.5" customHeight="1">
      <c r="A176" s="59"/>
      <c r="B176" s="52"/>
      <c r="C176" s="8" t="s">
        <v>87</v>
      </c>
      <c r="D176" s="44">
        <v>39</v>
      </c>
      <c r="E176" s="19">
        <v>33</v>
      </c>
      <c r="F176" s="19">
        <v>40</v>
      </c>
      <c r="G176" s="19">
        <v>68</v>
      </c>
      <c r="H176" s="19">
        <v>188</v>
      </c>
      <c r="I176" s="19">
        <v>260</v>
      </c>
      <c r="J176" s="19">
        <v>230</v>
      </c>
      <c r="K176" s="20">
        <v>858</v>
      </c>
      <c r="L176" s="21">
        <f>+D176/D$178*100</f>
        <v>20.634920634920633</v>
      </c>
      <c r="M176" s="16">
        <f t="shared" si="42"/>
        <v>20.245398773006134</v>
      </c>
      <c r="N176" s="16">
        <f t="shared" si="42"/>
        <v>21.85792349726776</v>
      </c>
      <c r="O176" s="16">
        <f t="shared" si="42"/>
        <v>25.85551330798479</v>
      </c>
      <c r="P176" s="16">
        <f t="shared" si="42"/>
        <v>27.325581395348834</v>
      </c>
      <c r="Q176" s="16">
        <f t="shared" si="42"/>
        <v>25.922233300099702</v>
      </c>
      <c r="R176" s="16">
        <f t="shared" si="42"/>
        <v>26.25570776255708</v>
      </c>
      <c r="S176" s="16">
        <f t="shared" si="42"/>
        <v>25.497771173848438</v>
      </c>
    </row>
    <row r="177" spans="1:19" ht="13.5" customHeight="1">
      <c r="A177" s="59"/>
      <c r="B177" s="52"/>
      <c r="C177" s="8" t="s">
        <v>88</v>
      </c>
      <c r="D177" s="44">
        <v>38</v>
      </c>
      <c r="E177" s="19">
        <v>43</v>
      </c>
      <c r="F177" s="19">
        <v>58</v>
      </c>
      <c r="G177" s="19">
        <v>94</v>
      </c>
      <c r="H177" s="19">
        <v>226</v>
      </c>
      <c r="I177" s="19">
        <v>325</v>
      </c>
      <c r="J177" s="19">
        <v>206</v>
      </c>
      <c r="K177" s="20">
        <v>990</v>
      </c>
      <c r="L177" s="21">
        <f>+D177/D$178*100</f>
        <v>20.105820105820104</v>
      </c>
      <c r="M177" s="16">
        <f t="shared" si="42"/>
        <v>26.380368098159508</v>
      </c>
      <c r="N177" s="16">
        <f t="shared" si="42"/>
        <v>31.693989071038253</v>
      </c>
      <c r="O177" s="16">
        <f t="shared" si="42"/>
        <v>35.741444866920155</v>
      </c>
      <c r="P177" s="16">
        <f t="shared" si="42"/>
        <v>32.848837209302324</v>
      </c>
      <c r="Q177" s="16">
        <f t="shared" si="42"/>
        <v>32.40279162512463</v>
      </c>
      <c r="R177" s="16">
        <f t="shared" si="42"/>
        <v>23.515981735159816</v>
      </c>
      <c r="S177" s="16">
        <f t="shared" si="42"/>
        <v>29.420505200594356</v>
      </c>
    </row>
    <row r="178" spans="1:19" ht="13.5" customHeight="1">
      <c r="A178" s="59"/>
      <c r="B178" s="52"/>
      <c r="C178" s="10" t="s">
        <v>0</v>
      </c>
      <c r="D178" s="45">
        <v>189</v>
      </c>
      <c r="E178" s="24">
        <v>163</v>
      </c>
      <c r="F178" s="24">
        <v>183</v>
      </c>
      <c r="G178" s="24">
        <v>263</v>
      </c>
      <c r="H178" s="24">
        <v>688</v>
      </c>
      <c r="I178" s="24">
        <v>1003</v>
      </c>
      <c r="J178" s="24">
        <v>876</v>
      </c>
      <c r="K178" s="25">
        <v>3365</v>
      </c>
      <c r="L178" s="21">
        <f>+D178/D$178*100</f>
        <v>100</v>
      </c>
      <c r="M178" s="16">
        <f t="shared" si="42"/>
        <v>100</v>
      </c>
      <c r="N178" s="16">
        <f t="shared" si="42"/>
        <v>100</v>
      </c>
      <c r="O178" s="16">
        <f t="shared" si="42"/>
        <v>100</v>
      </c>
      <c r="P178" s="16">
        <f t="shared" si="42"/>
        <v>100</v>
      </c>
      <c r="Q178" s="16">
        <f t="shared" si="42"/>
        <v>100</v>
      </c>
      <c r="R178" s="16">
        <f t="shared" si="42"/>
        <v>100</v>
      </c>
      <c r="S178" s="16">
        <f t="shared" si="42"/>
        <v>100</v>
      </c>
    </row>
    <row r="179" spans="1:19" ht="13.5" customHeight="1">
      <c r="A179" s="59"/>
      <c r="B179" s="53" t="s">
        <v>49</v>
      </c>
      <c r="C179" s="8" t="s">
        <v>86</v>
      </c>
      <c r="D179" s="44">
        <v>22</v>
      </c>
      <c r="E179" s="19">
        <v>18</v>
      </c>
      <c r="F179" s="19">
        <v>26</v>
      </c>
      <c r="G179" s="19">
        <v>33</v>
      </c>
      <c r="H179" s="19">
        <v>55</v>
      </c>
      <c r="I179" s="19">
        <v>103</v>
      </c>
      <c r="J179" s="19">
        <v>107</v>
      </c>
      <c r="K179" s="20">
        <v>364</v>
      </c>
      <c r="L179" s="26">
        <f>+D179/D$182*100</f>
        <v>64.70588235294117</v>
      </c>
      <c r="M179" s="15">
        <f aca="true" t="shared" si="43" ref="M179:S182">+E179/E$182*100</f>
        <v>43.90243902439025</v>
      </c>
      <c r="N179" s="15">
        <f t="shared" si="43"/>
        <v>50</v>
      </c>
      <c r="O179" s="15">
        <f t="shared" si="43"/>
        <v>50</v>
      </c>
      <c r="P179" s="15">
        <f t="shared" si="43"/>
        <v>37.93103448275862</v>
      </c>
      <c r="Q179" s="15">
        <f t="shared" si="43"/>
        <v>48.13084112149533</v>
      </c>
      <c r="R179" s="15">
        <f t="shared" si="43"/>
        <v>51.94174757281553</v>
      </c>
      <c r="S179" s="15">
        <f t="shared" si="43"/>
        <v>48.02110817941953</v>
      </c>
    </row>
    <row r="180" spans="1:19" ht="13.5" customHeight="1">
      <c r="A180" s="59"/>
      <c r="B180" s="52"/>
      <c r="C180" s="8" t="s">
        <v>87</v>
      </c>
      <c r="D180" s="44">
        <v>6</v>
      </c>
      <c r="E180" s="19">
        <v>8</v>
      </c>
      <c r="F180" s="19">
        <v>10</v>
      </c>
      <c r="G180" s="19">
        <v>14</v>
      </c>
      <c r="H180" s="19">
        <v>47</v>
      </c>
      <c r="I180" s="19">
        <v>50</v>
      </c>
      <c r="J180" s="19">
        <v>55</v>
      </c>
      <c r="K180" s="20">
        <v>190</v>
      </c>
      <c r="L180" s="21">
        <f>+D180/D$182*100</f>
        <v>17.647058823529413</v>
      </c>
      <c r="M180" s="16">
        <f t="shared" si="43"/>
        <v>19.51219512195122</v>
      </c>
      <c r="N180" s="16">
        <f t="shared" si="43"/>
        <v>19.230769230769234</v>
      </c>
      <c r="O180" s="16">
        <f t="shared" si="43"/>
        <v>21.21212121212121</v>
      </c>
      <c r="P180" s="16">
        <f t="shared" si="43"/>
        <v>32.41379310344827</v>
      </c>
      <c r="Q180" s="16">
        <f t="shared" si="43"/>
        <v>23.364485981308412</v>
      </c>
      <c r="R180" s="16">
        <f t="shared" si="43"/>
        <v>26.699029126213592</v>
      </c>
      <c r="S180" s="16">
        <f t="shared" si="43"/>
        <v>25.065963060686013</v>
      </c>
    </row>
    <row r="181" spans="1:19" ht="13.5" customHeight="1">
      <c r="A181" s="59"/>
      <c r="B181" s="52"/>
      <c r="C181" s="8" t="s">
        <v>88</v>
      </c>
      <c r="D181" s="44">
        <v>6</v>
      </c>
      <c r="E181" s="19">
        <v>15</v>
      </c>
      <c r="F181" s="19">
        <v>16</v>
      </c>
      <c r="G181" s="19">
        <v>19</v>
      </c>
      <c r="H181" s="19">
        <v>43</v>
      </c>
      <c r="I181" s="19">
        <v>61</v>
      </c>
      <c r="J181" s="19">
        <v>44</v>
      </c>
      <c r="K181" s="20">
        <v>204</v>
      </c>
      <c r="L181" s="21">
        <f>+D181/D$182*100</f>
        <v>17.647058823529413</v>
      </c>
      <c r="M181" s="16">
        <f t="shared" si="43"/>
        <v>36.58536585365854</v>
      </c>
      <c r="N181" s="16">
        <f t="shared" si="43"/>
        <v>30.76923076923077</v>
      </c>
      <c r="O181" s="16">
        <f t="shared" si="43"/>
        <v>28.78787878787879</v>
      </c>
      <c r="P181" s="16">
        <f t="shared" si="43"/>
        <v>29.655172413793103</v>
      </c>
      <c r="Q181" s="16">
        <f t="shared" si="43"/>
        <v>28.504672897196258</v>
      </c>
      <c r="R181" s="16">
        <f t="shared" si="43"/>
        <v>21.35922330097087</v>
      </c>
      <c r="S181" s="16">
        <f t="shared" si="43"/>
        <v>26.912928759894463</v>
      </c>
    </row>
    <row r="182" spans="1:19" ht="13.5" customHeight="1">
      <c r="A182" s="59"/>
      <c r="B182" s="54"/>
      <c r="C182" s="8" t="s">
        <v>0</v>
      </c>
      <c r="D182" s="44">
        <v>34</v>
      </c>
      <c r="E182" s="19">
        <v>41</v>
      </c>
      <c r="F182" s="19">
        <v>52</v>
      </c>
      <c r="G182" s="19">
        <v>66</v>
      </c>
      <c r="H182" s="19">
        <v>145</v>
      </c>
      <c r="I182" s="19">
        <v>214</v>
      </c>
      <c r="J182" s="19">
        <v>206</v>
      </c>
      <c r="K182" s="20">
        <v>758</v>
      </c>
      <c r="L182" s="27">
        <f>+D182/D$182*100</f>
        <v>100</v>
      </c>
      <c r="M182" s="17">
        <f t="shared" si="43"/>
        <v>100</v>
      </c>
      <c r="N182" s="17">
        <f t="shared" si="43"/>
        <v>100</v>
      </c>
      <c r="O182" s="17">
        <f t="shared" si="43"/>
        <v>100</v>
      </c>
      <c r="P182" s="17">
        <f t="shared" si="43"/>
        <v>100</v>
      </c>
      <c r="Q182" s="17">
        <f t="shared" si="43"/>
        <v>100</v>
      </c>
      <c r="R182" s="17">
        <f t="shared" si="43"/>
        <v>100</v>
      </c>
      <c r="S182" s="17">
        <f t="shared" si="43"/>
        <v>100</v>
      </c>
    </row>
    <row r="183" spans="1:19" ht="13.5" customHeight="1">
      <c r="A183" s="59"/>
      <c r="B183" s="52" t="s">
        <v>50</v>
      </c>
      <c r="C183" s="6" t="s">
        <v>86</v>
      </c>
      <c r="D183" s="43">
        <v>24</v>
      </c>
      <c r="E183" s="22">
        <v>17</v>
      </c>
      <c r="F183" s="22">
        <v>8</v>
      </c>
      <c r="G183" s="22">
        <v>19</v>
      </c>
      <c r="H183" s="22">
        <v>61</v>
      </c>
      <c r="I183" s="22">
        <v>91</v>
      </c>
      <c r="J183" s="22">
        <v>88</v>
      </c>
      <c r="K183" s="23">
        <v>308</v>
      </c>
      <c r="L183" s="21">
        <f>+D183/D$186*100</f>
        <v>54.54545454545454</v>
      </c>
      <c r="M183" s="16">
        <f aca="true" t="shared" si="44" ref="M183:S186">+E183/E$186*100</f>
        <v>41.46341463414634</v>
      </c>
      <c r="N183" s="16">
        <f t="shared" si="44"/>
        <v>30.76923076923077</v>
      </c>
      <c r="O183" s="16">
        <f t="shared" si="44"/>
        <v>41.30434782608695</v>
      </c>
      <c r="P183" s="16">
        <f t="shared" si="44"/>
        <v>33.15217391304348</v>
      </c>
      <c r="Q183" s="16">
        <f t="shared" si="44"/>
        <v>35.546875</v>
      </c>
      <c r="R183" s="16">
        <f t="shared" si="44"/>
        <v>34.645669291338585</v>
      </c>
      <c r="S183" s="16">
        <f t="shared" si="44"/>
        <v>36.19271445358402</v>
      </c>
    </row>
    <row r="184" spans="1:19" ht="13.5" customHeight="1">
      <c r="A184" s="59"/>
      <c r="B184" s="52"/>
      <c r="C184" s="8" t="s">
        <v>87</v>
      </c>
      <c r="D184" s="44">
        <v>8</v>
      </c>
      <c r="E184" s="19">
        <v>6</v>
      </c>
      <c r="F184" s="19">
        <v>4</v>
      </c>
      <c r="G184" s="19">
        <v>11</v>
      </c>
      <c r="H184" s="19">
        <v>41</v>
      </c>
      <c r="I184" s="19">
        <v>78</v>
      </c>
      <c r="J184" s="19">
        <v>62</v>
      </c>
      <c r="K184" s="20">
        <v>210</v>
      </c>
      <c r="L184" s="21">
        <f>+D184/D$186*100</f>
        <v>18.181818181818183</v>
      </c>
      <c r="M184" s="16">
        <f t="shared" si="44"/>
        <v>14.634146341463413</v>
      </c>
      <c r="N184" s="16">
        <f t="shared" si="44"/>
        <v>15.384615384615385</v>
      </c>
      <c r="O184" s="16">
        <f t="shared" si="44"/>
        <v>23.91304347826087</v>
      </c>
      <c r="P184" s="16">
        <f t="shared" si="44"/>
        <v>22.282608695652172</v>
      </c>
      <c r="Q184" s="16">
        <f t="shared" si="44"/>
        <v>30.46875</v>
      </c>
      <c r="R184" s="16">
        <f t="shared" si="44"/>
        <v>24.409448818897637</v>
      </c>
      <c r="S184" s="16">
        <f t="shared" si="44"/>
        <v>24.676850763807284</v>
      </c>
    </row>
    <row r="185" spans="1:19" ht="13.5" customHeight="1">
      <c r="A185" s="59"/>
      <c r="B185" s="52"/>
      <c r="C185" s="8" t="s">
        <v>88</v>
      </c>
      <c r="D185" s="44">
        <v>12</v>
      </c>
      <c r="E185" s="19">
        <v>18</v>
      </c>
      <c r="F185" s="19">
        <v>14</v>
      </c>
      <c r="G185" s="19">
        <v>16</v>
      </c>
      <c r="H185" s="19">
        <v>82</v>
      </c>
      <c r="I185" s="19">
        <v>87</v>
      </c>
      <c r="J185" s="19">
        <v>104</v>
      </c>
      <c r="K185" s="20">
        <v>333</v>
      </c>
      <c r="L185" s="21">
        <f>+D185/D$186*100</f>
        <v>27.27272727272727</v>
      </c>
      <c r="M185" s="16">
        <f t="shared" si="44"/>
        <v>43.90243902439025</v>
      </c>
      <c r="N185" s="16">
        <f t="shared" si="44"/>
        <v>53.84615384615385</v>
      </c>
      <c r="O185" s="16">
        <f t="shared" si="44"/>
        <v>34.78260869565217</v>
      </c>
      <c r="P185" s="16">
        <f t="shared" si="44"/>
        <v>44.565217391304344</v>
      </c>
      <c r="Q185" s="16">
        <f t="shared" si="44"/>
        <v>33.984375</v>
      </c>
      <c r="R185" s="16">
        <f t="shared" si="44"/>
        <v>40.94488188976378</v>
      </c>
      <c r="S185" s="16">
        <f t="shared" si="44"/>
        <v>39.130434782608695</v>
      </c>
    </row>
    <row r="186" spans="1:19" ht="13.5" customHeight="1" thickBot="1">
      <c r="A186" s="59"/>
      <c r="B186" s="65"/>
      <c r="C186" s="28" t="s">
        <v>0</v>
      </c>
      <c r="D186" s="48">
        <v>44</v>
      </c>
      <c r="E186" s="29">
        <v>41</v>
      </c>
      <c r="F186" s="29">
        <v>26</v>
      </c>
      <c r="G186" s="29">
        <v>46</v>
      </c>
      <c r="H186" s="29">
        <v>184</v>
      </c>
      <c r="I186" s="29">
        <v>256</v>
      </c>
      <c r="J186" s="29">
        <v>254</v>
      </c>
      <c r="K186" s="30">
        <v>851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37">
        <f t="shared" si="44"/>
        <v>100</v>
      </c>
    </row>
    <row r="187" spans="1:19" ht="13.5" customHeight="1">
      <c r="A187" s="60"/>
      <c r="B187" s="53" t="s">
        <v>51</v>
      </c>
      <c r="C187" s="8" t="s">
        <v>86</v>
      </c>
      <c r="D187" s="44">
        <v>376</v>
      </c>
      <c r="E187" s="19">
        <v>342</v>
      </c>
      <c r="F187" s="19">
        <v>308</v>
      </c>
      <c r="G187" s="19">
        <v>416</v>
      </c>
      <c r="H187" s="19">
        <v>1266</v>
      </c>
      <c r="I187" s="19">
        <v>2684</v>
      </c>
      <c r="J187" s="19">
        <v>2843</v>
      </c>
      <c r="K187" s="20">
        <v>8235</v>
      </c>
      <c r="L187" s="21">
        <f>+D187/D$190*100</f>
        <v>56.45645645645646</v>
      </c>
      <c r="M187" s="16">
        <f aca="true" t="shared" si="45" ref="M187:S190">+E187/E$190*100</f>
        <v>52.45398773006135</v>
      </c>
      <c r="N187" s="16">
        <f t="shared" si="45"/>
        <v>43.319268635724335</v>
      </c>
      <c r="O187" s="16">
        <f t="shared" si="45"/>
        <v>38.733705772811916</v>
      </c>
      <c r="P187" s="16">
        <f t="shared" si="45"/>
        <v>39.88657844990548</v>
      </c>
      <c r="Q187" s="16">
        <f t="shared" si="45"/>
        <v>42.99215120935448</v>
      </c>
      <c r="R187" s="16">
        <f t="shared" si="45"/>
        <v>46.660101756113576</v>
      </c>
      <c r="S187" s="16">
        <f t="shared" si="45"/>
        <v>44.243270832214044</v>
      </c>
    </row>
    <row r="188" spans="1:19" ht="13.5" customHeight="1">
      <c r="A188" s="60"/>
      <c r="B188" s="52"/>
      <c r="C188" s="8" t="s">
        <v>87</v>
      </c>
      <c r="D188" s="44">
        <v>151</v>
      </c>
      <c r="E188" s="19">
        <v>159</v>
      </c>
      <c r="F188" s="19">
        <v>175</v>
      </c>
      <c r="G188" s="19">
        <v>261</v>
      </c>
      <c r="H188" s="19">
        <v>818</v>
      </c>
      <c r="I188" s="19">
        <v>1660</v>
      </c>
      <c r="J188" s="19">
        <v>1680</v>
      </c>
      <c r="K188" s="20">
        <v>4904</v>
      </c>
      <c r="L188" s="21">
        <f>+D188/D$190*100</f>
        <v>22.67267267267267</v>
      </c>
      <c r="M188" s="16">
        <f t="shared" si="45"/>
        <v>24.386503067484664</v>
      </c>
      <c r="N188" s="16">
        <f t="shared" si="45"/>
        <v>24.613220815752463</v>
      </c>
      <c r="O188" s="16">
        <f t="shared" si="45"/>
        <v>24.30167597765363</v>
      </c>
      <c r="P188" s="16">
        <f t="shared" si="45"/>
        <v>25.771896660365467</v>
      </c>
      <c r="Q188" s="16">
        <f t="shared" si="45"/>
        <v>26.589780554220727</v>
      </c>
      <c r="R188" s="16">
        <f t="shared" si="45"/>
        <v>27.5726243229936</v>
      </c>
      <c r="S188" s="16">
        <f t="shared" si="45"/>
        <v>26.34717670445388</v>
      </c>
    </row>
    <row r="189" spans="1:19" ht="13.5" customHeight="1">
      <c r="A189" s="60"/>
      <c r="B189" s="52"/>
      <c r="C189" s="8" t="s">
        <v>88</v>
      </c>
      <c r="D189" s="44">
        <v>139</v>
      </c>
      <c r="E189" s="19">
        <v>151</v>
      </c>
      <c r="F189" s="19">
        <v>228</v>
      </c>
      <c r="G189" s="19">
        <v>397</v>
      </c>
      <c r="H189" s="19">
        <v>1090</v>
      </c>
      <c r="I189" s="19">
        <v>1899</v>
      </c>
      <c r="J189" s="19">
        <v>1570</v>
      </c>
      <c r="K189" s="20">
        <v>5474</v>
      </c>
      <c r="L189" s="21">
        <f>+D189/D$190*100</f>
        <v>20.87087087087087</v>
      </c>
      <c r="M189" s="16">
        <f t="shared" si="45"/>
        <v>23.159509202453986</v>
      </c>
      <c r="N189" s="16">
        <f t="shared" si="45"/>
        <v>32.06751054852321</v>
      </c>
      <c r="O189" s="16">
        <f t="shared" si="45"/>
        <v>36.96461824953445</v>
      </c>
      <c r="P189" s="16">
        <f t="shared" si="45"/>
        <v>34.341524889729044</v>
      </c>
      <c r="Q189" s="16">
        <f t="shared" si="45"/>
        <v>30.418068236424794</v>
      </c>
      <c r="R189" s="16">
        <f t="shared" si="45"/>
        <v>25.76727392089283</v>
      </c>
      <c r="S189" s="16">
        <f t="shared" si="45"/>
        <v>29.409552463332076</v>
      </c>
    </row>
    <row r="190" spans="1:19" ht="13.5" customHeight="1" thickBot="1">
      <c r="A190" s="60"/>
      <c r="B190" s="54"/>
      <c r="C190" s="8" t="s">
        <v>0</v>
      </c>
      <c r="D190" s="44">
        <v>666</v>
      </c>
      <c r="E190" s="19">
        <v>652</v>
      </c>
      <c r="F190" s="19">
        <v>711</v>
      </c>
      <c r="G190" s="19">
        <v>1074</v>
      </c>
      <c r="H190" s="19">
        <v>3174</v>
      </c>
      <c r="I190" s="19">
        <v>6243</v>
      </c>
      <c r="J190" s="19">
        <v>6093</v>
      </c>
      <c r="K190" s="20">
        <v>18613</v>
      </c>
      <c r="L190" s="21">
        <f>+D190/D$190*100</f>
        <v>100</v>
      </c>
      <c r="M190" s="16">
        <f t="shared" si="45"/>
        <v>100</v>
      </c>
      <c r="N190" s="16">
        <f t="shared" si="45"/>
        <v>100</v>
      </c>
      <c r="O190" s="16">
        <f t="shared" si="45"/>
        <v>100</v>
      </c>
      <c r="P190" s="16">
        <f t="shared" si="45"/>
        <v>100</v>
      </c>
      <c r="Q190" s="16">
        <f t="shared" si="45"/>
        <v>100</v>
      </c>
      <c r="R190" s="16">
        <f t="shared" si="45"/>
        <v>100</v>
      </c>
      <c r="S190" s="16">
        <f t="shared" si="45"/>
        <v>100</v>
      </c>
    </row>
    <row r="191" spans="1:19" ht="13.5" customHeight="1">
      <c r="A191" s="59"/>
      <c r="B191" s="64" t="s">
        <v>52</v>
      </c>
      <c r="C191" s="31" t="s">
        <v>86</v>
      </c>
      <c r="D191" s="47">
        <v>263</v>
      </c>
      <c r="E191" s="32">
        <v>198</v>
      </c>
      <c r="F191" s="32">
        <v>148</v>
      </c>
      <c r="G191" s="32">
        <v>259</v>
      </c>
      <c r="H191" s="32">
        <v>809</v>
      </c>
      <c r="I191" s="32">
        <v>1441</v>
      </c>
      <c r="J191" s="32">
        <v>1784</v>
      </c>
      <c r="K191" s="33">
        <v>4902</v>
      </c>
      <c r="L191" s="34">
        <f>+D191/D$194*100</f>
        <v>58.44444444444444</v>
      </c>
      <c r="M191" s="35">
        <f aca="true" t="shared" si="46" ref="M191:S194">+E191/E$194*100</f>
        <v>49.62406015037594</v>
      </c>
      <c r="N191" s="35">
        <f t="shared" si="46"/>
        <v>37.56345177664975</v>
      </c>
      <c r="O191" s="35">
        <f t="shared" si="46"/>
        <v>40.27993779160187</v>
      </c>
      <c r="P191" s="35">
        <f t="shared" si="46"/>
        <v>42.91777188328913</v>
      </c>
      <c r="Q191" s="35">
        <f t="shared" si="46"/>
        <v>44.86301369863014</v>
      </c>
      <c r="R191" s="35">
        <f t="shared" si="46"/>
        <v>50.956869465866895</v>
      </c>
      <c r="S191" s="35">
        <f t="shared" si="46"/>
        <v>46.75696299122472</v>
      </c>
    </row>
    <row r="192" spans="1:19" ht="13.5" customHeight="1">
      <c r="A192" s="59"/>
      <c r="B192" s="52"/>
      <c r="C192" s="8" t="s">
        <v>87</v>
      </c>
      <c r="D192" s="44">
        <v>86</v>
      </c>
      <c r="E192" s="19">
        <v>88</v>
      </c>
      <c r="F192" s="19">
        <v>109</v>
      </c>
      <c r="G192" s="19">
        <v>154</v>
      </c>
      <c r="H192" s="19">
        <v>454</v>
      </c>
      <c r="I192" s="19">
        <v>858</v>
      </c>
      <c r="J192" s="19">
        <v>867</v>
      </c>
      <c r="K192" s="20">
        <v>2616</v>
      </c>
      <c r="L192" s="21">
        <f>+D192/D$194*100</f>
        <v>19.11111111111111</v>
      </c>
      <c r="M192" s="16">
        <f t="shared" si="46"/>
        <v>22.05513784461153</v>
      </c>
      <c r="N192" s="16">
        <f t="shared" si="46"/>
        <v>27.66497461928934</v>
      </c>
      <c r="O192" s="16">
        <f t="shared" si="46"/>
        <v>23.950233281493002</v>
      </c>
      <c r="P192" s="16">
        <f t="shared" si="46"/>
        <v>24.084880636604776</v>
      </c>
      <c r="Q192" s="16">
        <f t="shared" si="46"/>
        <v>26.71232876712329</v>
      </c>
      <c r="R192" s="16">
        <f t="shared" si="46"/>
        <v>24.764353041988006</v>
      </c>
      <c r="S192" s="16">
        <f t="shared" si="46"/>
        <v>24.952308279282718</v>
      </c>
    </row>
    <row r="193" spans="1:19" ht="13.5" customHeight="1">
      <c r="A193" s="59"/>
      <c r="B193" s="52"/>
      <c r="C193" s="8" t="s">
        <v>88</v>
      </c>
      <c r="D193" s="44">
        <v>101</v>
      </c>
      <c r="E193" s="19">
        <v>113</v>
      </c>
      <c r="F193" s="19">
        <v>137</v>
      </c>
      <c r="G193" s="19">
        <v>230</v>
      </c>
      <c r="H193" s="19">
        <v>622</v>
      </c>
      <c r="I193" s="19">
        <v>913</v>
      </c>
      <c r="J193" s="19">
        <v>850</v>
      </c>
      <c r="K193" s="20">
        <v>2966</v>
      </c>
      <c r="L193" s="21">
        <f>+D193/D$194*100</f>
        <v>22.444444444444443</v>
      </c>
      <c r="M193" s="16">
        <f t="shared" si="46"/>
        <v>28.32080200501253</v>
      </c>
      <c r="N193" s="16">
        <f t="shared" si="46"/>
        <v>34.77157360406091</v>
      </c>
      <c r="O193" s="16">
        <f t="shared" si="46"/>
        <v>35.769828926905134</v>
      </c>
      <c r="P193" s="16">
        <f t="shared" si="46"/>
        <v>32.9973474801061</v>
      </c>
      <c r="Q193" s="16">
        <f t="shared" si="46"/>
        <v>28.424657534246577</v>
      </c>
      <c r="R193" s="16">
        <f t="shared" si="46"/>
        <v>24.2787774921451</v>
      </c>
      <c r="S193" s="16">
        <f t="shared" si="46"/>
        <v>28.29072872949256</v>
      </c>
    </row>
    <row r="194" spans="1:19" ht="13.5" customHeight="1">
      <c r="A194" s="59"/>
      <c r="B194" s="52"/>
      <c r="C194" s="10" t="s">
        <v>0</v>
      </c>
      <c r="D194" s="45">
        <v>450</v>
      </c>
      <c r="E194" s="24">
        <v>399</v>
      </c>
      <c r="F194" s="24">
        <v>394</v>
      </c>
      <c r="G194" s="24">
        <v>643</v>
      </c>
      <c r="H194" s="24">
        <v>1885</v>
      </c>
      <c r="I194" s="24">
        <v>3212</v>
      </c>
      <c r="J194" s="24">
        <v>3501</v>
      </c>
      <c r="K194" s="25">
        <v>10484</v>
      </c>
      <c r="L194" s="21">
        <f>+D194/D$194*100</f>
        <v>100</v>
      </c>
      <c r="M194" s="16">
        <f t="shared" si="46"/>
        <v>100</v>
      </c>
      <c r="N194" s="16">
        <f t="shared" si="46"/>
        <v>100</v>
      </c>
      <c r="O194" s="16">
        <f t="shared" si="46"/>
        <v>100</v>
      </c>
      <c r="P194" s="16">
        <f t="shared" si="46"/>
        <v>100</v>
      </c>
      <c r="Q194" s="16">
        <f t="shared" si="46"/>
        <v>100</v>
      </c>
      <c r="R194" s="16">
        <f t="shared" si="46"/>
        <v>100</v>
      </c>
      <c r="S194" s="16">
        <f t="shared" si="46"/>
        <v>100</v>
      </c>
    </row>
    <row r="195" spans="1:19" ht="13.5" customHeight="1">
      <c r="A195" s="59"/>
      <c r="B195" s="53" t="s">
        <v>53</v>
      </c>
      <c r="C195" s="8" t="s">
        <v>86</v>
      </c>
      <c r="D195" s="44">
        <v>208</v>
      </c>
      <c r="E195" s="19">
        <v>163</v>
      </c>
      <c r="F195" s="19">
        <v>155</v>
      </c>
      <c r="G195" s="19">
        <v>164</v>
      </c>
      <c r="H195" s="19">
        <v>537</v>
      </c>
      <c r="I195" s="19">
        <v>963</v>
      </c>
      <c r="J195" s="19">
        <v>1380</v>
      </c>
      <c r="K195" s="20">
        <v>3570</v>
      </c>
      <c r="L195" s="26">
        <f>+D195/D$198*100</f>
        <v>53.8860103626943</v>
      </c>
      <c r="M195" s="15">
        <f aca="true" t="shared" si="47" ref="M195:S198">+E195/E$198*100</f>
        <v>52.75080906148867</v>
      </c>
      <c r="N195" s="15">
        <f t="shared" si="47"/>
        <v>46.68674698795181</v>
      </c>
      <c r="O195" s="15">
        <f t="shared" si="47"/>
        <v>38.05104408352668</v>
      </c>
      <c r="P195" s="15">
        <f t="shared" si="47"/>
        <v>42.18381775333857</v>
      </c>
      <c r="Q195" s="15">
        <f t="shared" si="47"/>
        <v>44.66604823747681</v>
      </c>
      <c r="R195" s="15">
        <f t="shared" si="47"/>
        <v>48.79773691654879</v>
      </c>
      <c r="S195" s="15">
        <f t="shared" si="47"/>
        <v>46.27349319507453</v>
      </c>
    </row>
    <row r="196" spans="1:19" ht="13.5" customHeight="1">
      <c r="A196" s="59"/>
      <c r="B196" s="52"/>
      <c r="C196" s="8" t="s">
        <v>87</v>
      </c>
      <c r="D196" s="44">
        <v>89</v>
      </c>
      <c r="E196" s="19">
        <v>68</v>
      </c>
      <c r="F196" s="19">
        <v>68</v>
      </c>
      <c r="G196" s="19">
        <v>115</v>
      </c>
      <c r="H196" s="19">
        <v>325</v>
      </c>
      <c r="I196" s="19">
        <v>573</v>
      </c>
      <c r="J196" s="19">
        <v>703</v>
      </c>
      <c r="K196" s="20">
        <v>1941</v>
      </c>
      <c r="L196" s="21">
        <f>+D196/D$198*100</f>
        <v>23.05699481865285</v>
      </c>
      <c r="M196" s="16">
        <f t="shared" si="47"/>
        <v>22.006472491909385</v>
      </c>
      <c r="N196" s="16">
        <f t="shared" si="47"/>
        <v>20.481927710843372</v>
      </c>
      <c r="O196" s="16">
        <f t="shared" si="47"/>
        <v>26.68213457076566</v>
      </c>
      <c r="P196" s="16">
        <f t="shared" si="47"/>
        <v>25.530243519245875</v>
      </c>
      <c r="Q196" s="16">
        <f t="shared" si="47"/>
        <v>26.57699443413729</v>
      </c>
      <c r="R196" s="16">
        <f t="shared" si="47"/>
        <v>24.85855728429986</v>
      </c>
      <c r="S196" s="16">
        <f t="shared" si="47"/>
        <v>25.158781594296826</v>
      </c>
    </row>
    <row r="197" spans="1:19" ht="13.5" customHeight="1">
      <c r="A197" s="59"/>
      <c r="B197" s="52"/>
      <c r="C197" s="8" t="s">
        <v>88</v>
      </c>
      <c r="D197" s="44">
        <v>89</v>
      </c>
      <c r="E197" s="19">
        <v>78</v>
      </c>
      <c r="F197" s="19">
        <v>109</v>
      </c>
      <c r="G197" s="19">
        <v>152</v>
      </c>
      <c r="H197" s="19">
        <v>411</v>
      </c>
      <c r="I197" s="19">
        <v>620</v>
      </c>
      <c r="J197" s="19">
        <v>745</v>
      </c>
      <c r="K197" s="20">
        <v>2204</v>
      </c>
      <c r="L197" s="21">
        <f>+D197/D$198*100</f>
        <v>23.05699481865285</v>
      </c>
      <c r="M197" s="16">
        <f t="shared" si="47"/>
        <v>25.24271844660194</v>
      </c>
      <c r="N197" s="16">
        <f t="shared" si="47"/>
        <v>32.831325301204814</v>
      </c>
      <c r="O197" s="16">
        <f t="shared" si="47"/>
        <v>35.266821345707655</v>
      </c>
      <c r="P197" s="16">
        <f t="shared" si="47"/>
        <v>32.285938727415555</v>
      </c>
      <c r="Q197" s="16">
        <f t="shared" si="47"/>
        <v>28.7569573283859</v>
      </c>
      <c r="R197" s="16">
        <f t="shared" si="47"/>
        <v>26.343705799151344</v>
      </c>
      <c r="S197" s="16">
        <f t="shared" si="47"/>
        <v>28.567725210628648</v>
      </c>
    </row>
    <row r="198" spans="1:19" ht="13.5" customHeight="1">
      <c r="A198" s="59"/>
      <c r="B198" s="54"/>
      <c r="C198" s="8" t="s">
        <v>0</v>
      </c>
      <c r="D198" s="44">
        <v>386</v>
      </c>
      <c r="E198" s="19">
        <v>309</v>
      </c>
      <c r="F198" s="19">
        <v>332</v>
      </c>
      <c r="G198" s="19">
        <v>431</v>
      </c>
      <c r="H198" s="19">
        <v>1273</v>
      </c>
      <c r="I198" s="19">
        <v>2156</v>
      </c>
      <c r="J198" s="19">
        <v>2828</v>
      </c>
      <c r="K198" s="20">
        <v>7715</v>
      </c>
      <c r="L198" s="27">
        <f>+D198/D$198*100</f>
        <v>100</v>
      </c>
      <c r="M198" s="17">
        <f t="shared" si="47"/>
        <v>100</v>
      </c>
      <c r="N198" s="17">
        <f t="shared" si="47"/>
        <v>100</v>
      </c>
      <c r="O198" s="17">
        <f t="shared" si="47"/>
        <v>100</v>
      </c>
      <c r="P198" s="17">
        <f t="shared" si="47"/>
        <v>100</v>
      </c>
      <c r="Q198" s="17">
        <f t="shared" si="47"/>
        <v>100</v>
      </c>
      <c r="R198" s="17">
        <f t="shared" si="47"/>
        <v>100</v>
      </c>
      <c r="S198" s="17">
        <f t="shared" si="47"/>
        <v>100</v>
      </c>
    </row>
    <row r="199" spans="1:19" ht="13.5" customHeight="1">
      <c r="A199" s="59"/>
      <c r="B199" s="52" t="s">
        <v>54</v>
      </c>
      <c r="C199" s="6" t="s">
        <v>86</v>
      </c>
      <c r="D199" s="43">
        <v>101</v>
      </c>
      <c r="E199" s="22">
        <v>99</v>
      </c>
      <c r="F199" s="22">
        <v>113</v>
      </c>
      <c r="G199" s="22">
        <v>157</v>
      </c>
      <c r="H199" s="22">
        <v>389</v>
      </c>
      <c r="I199" s="22">
        <v>829</v>
      </c>
      <c r="J199" s="22">
        <v>943</v>
      </c>
      <c r="K199" s="23">
        <v>2631</v>
      </c>
      <c r="L199" s="21">
        <f>+D199/D$202*100</f>
        <v>50.24875621890548</v>
      </c>
      <c r="M199" s="16">
        <f aca="true" t="shared" si="48" ref="M199:S202">+E199/E$202*100</f>
        <v>48.05825242718447</v>
      </c>
      <c r="N199" s="16">
        <f t="shared" si="48"/>
        <v>42.803030303030305</v>
      </c>
      <c r="O199" s="16">
        <f t="shared" si="48"/>
        <v>43.370165745856355</v>
      </c>
      <c r="P199" s="16">
        <f t="shared" si="48"/>
        <v>44.20454545454545</v>
      </c>
      <c r="Q199" s="16">
        <f t="shared" si="48"/>
        <v>52.937420178799485</v>
      </c>
      <c r="R199" s="16">
        <f t="shared" si="48"/>
        <v>57.395009129640904</v>
      </c>
      <c r="S199" s="16">
        <f t="shared" si="48"/>
        <v>51.36665365091761</v>
      </c>
    </row>
    <row r="200" spans="1:19" ht="13.5" customHeight="1">
      <c r="A200" s="59"/>
      <c r="B200" s="52"/>
      <c r="C200" s="8" t="s">
        <v>87</v>
      </c>
      <c r="D200" s="44">
        <v>48</v>
      </c>
      <c r="E200" s="19">
        <v>39</v>
      </c>
      <c r="F200" s="19">
        <v>88</v>
      </c>
      <c r="G200" s="19">
        <v>91</v>
      </c>
      <c r="H200" s="19">
        <v>228</v>
      </c>
      <c r="I200" s="19">
        <v>385</v>
      </c>
      <c r="J200" s="19">
        <v>392</v>
      </c>
      <c r="K200" s="20">
        <v>1271</v>
      </c>
      <c r="L200" s="21">
        <f>+D200/D$202*100</f>
        <v>23.88059701492537</v>
      </c>
      <c r="M200" s="16">
        <f t="shared" si="48"/>
        <v>18.932038834951456</v>
      </c>
      <c r="N200" s="16">
        <f t="shared" si="48"/>
        <v>33.33333333333333</v>
      </c>
      <c r="O200" s="16">
        <f t="shared" si="48"/>
        <v>25.13812154696133</v>
      </c>
      <c r="P200" s="16">
        <f t="shared" si="48"/>
        <v>25.90909090909091</v>
      </c>
      <c r="Q200" s="16">
        <f t="shared" si="48"/>
        <v>24.584929757343552</v>
      </c>
      <c r="R200" s="16">
        <f t="shared" si="48"/>
        <v>23.858794887401096</v>
      </c>
      <c r="S200" s="16">
        <f t="shared" si="48"/>
        <v>24.814525575946895</v>
      </c>
    </row>
    <row r="201" spans="1:19" ht="13.5" customHeight="1">
      <c r="A201" s="59"/>
      <c r="B201" s="52"/>
      <c r="C201" s="8" t="s">
        <v>88</v>
      </c>
      <c r="D201" s="44">
        <v>52</v>
      </c>
      <c r="E201" s="19">
        <v>68</v>
      </c>
      <c r="F201" s="19">
        <v>63</v>
      </c>
      <c r="G201" s="19">
        <v>114</v>
      </c>
      <c r="H201" s="19">
        <v>263</v>
      </c>
      <c r="I201" s="19">
        <v>352</v>
      </c>
      <c r="J201" s="19">
        <v>308</v>
      </c>
      <c r="K201" s="20">
        <v>1220</v>
      </c>
      <c r="L201" s="21">
        <f>+D201/D$202*100</f>
        <v>25.870646766169152</v>
      </c>
      <c r="M201" s="16">
        <f t="shared" si="48"/>
        <v>33.00970873786408</v>
      </c>
      <c r="N201" s="16">
        <f t="shared" si="48"/>
        <v>23.863636363636363</v>
      </c>
      <c r="O201" s="16">
        <f t="shared" si="48"/>
        <v>31.491712707182316</v>
      </c>
      <c r="P201" s="16">
        <f t="shared" si="48"/>
        <v>29.88636363636364</v>
      </c>
      <c r="Q201" s="16">
        <f t="shared" si="48"/>
        <v>22.47765006385696</v>
      </c>
      <c r="R201" s="16">
        <f t="shared" si="48"/>
        <v>18.746195982958003</v>
      </c>
      <c r="S201" s="16">
        <f t="shared" si="48"/>
        <v>23.818820773135492</v>
      </c>
    </row>
    <row r="202" spans="1:19" ht="13.5" customHeight="1">
      <c r="A202" s="59"/>
      <c r="B202" s="52"/>
      <c r="C202" s="10" t="s">
        <v>0</v>
      </c>
      <c r="D202" s="45">
        <v>201</v>
      </c>
      <c r="E202" s="24">
        <v>206</v>
      </c>
      <c r="F202" s="24">
        <v>264</v>
      </c>
      <c r="G202" s="24">
        <v>362</v>
      </c>
      <c r="H202" s="24">
        <v>880</v>
      </c>
      <c r="I202" s="24">
        <v>1566</v>
      </c>
      <c r="J202" s="24">
        <v>1643</v>
      </c>
      <c r="K202" s="25">
        <v>5122</v>
      </c>
      <c r="L202" s="21">
        <f>+D202/D$202*100</f>
        <v>100</v>
      </c>
      <c r="M202" s="16">
        <f t="shared" si="48"/>
        <v>100</v>
      </c>
      <c r="N202" s="16">
        <f t="shared" si="48"/>
        <v>100</v>
      </c>
      <c r="O202" s="16">
        <f t="shared" si="48"/>
        <v>100</v>
      </c>
      <c r="P202" s="16">
        <f t="shared" si="48"/>
        <v>100</v>
      </c>
      <c r="Q202" s="16">
        <f t="shared" si="48"/>
        <v>100</v>
      </c>
      <c r="R202" s="16">
        <f t="shared" si="48"/>
        <v>100</v>
      </c>
      <c r="S202" s="16">
        <f t="shared" si="48"/>
        <v>100</v>
      </c>
    </row>
    <row r="203" spans="1:19" ht="13.5" customHeight="1">
      <c r="A203" s="59"/>
      <c r="B203" s="53" t="s">
        <v>55</v>
      </c>
      <c r="C203" s="8" t="s">
        <v>86</v>
      </c>
      <c r="D203" s="44">
        <v>152</v>
      </c>
      <c r="E203" s="19">
        <v>125</v>
      </c>
      <c r="F203" s="19">
        <v>121</v>
      </c>
      <c r="G203" s="19">
        <v>157</v>
      </c>
      <c r="H203" s="19">
        <v>461</v>
      </c>
      <c r="I203" s="19">
        <v>908</v>
      </c>
      <c r="J203" s="19">
        <v>1026</v>
      </c>
      <c r="K203" s="20">
        <v>2950</v>
      </c>
      <c r="L203" s="26">
        <f>+D203/D$206*100</f>
        <v>60.079051383399204</v>
      </c>
      <c r="M203" s="15">
        <f aca="true" t="shared" si="49" ref="M203:S206">+E203/E$206*100</f>
        <v>55.55555555555556</v>
      </c>
      <c r="N203" s="15">
        <f t="shared" si="49"/>
        <v>50.416666666666664</v>
      </c>
      <c r="O203" s="15">
        <f t="shared" si="49"/>
        <v>42.77929155313351</v>
      </c>
      <c r="P203" s="15">
        <f t="shared" si="49"/>
        <v>42.10045662100457</v>
      </c>
      <c r="Q203" s="15">
        <f t="shared" si="49"/>
        <v>45.99797365754812</v>
      </c>
      <c r="R203" s="15">
        <f t="shared" si="49"/>
        <v>51.019393336648434</v>
      </c>
      <c r="S203" s="15">
        <f t="shared" si="49"/>
        <v>47.850770478507705</v>
      </c>
    </row>
    <row r="204" spans="1:19" ht="13.5" customHeight="1">
      <c r="A204" s="59"/>
      <c r="B204" s="52"/>
      <c r="C204" s="8" t="s">
        <v>87</v>
      </c>
      <c r="D204" s="44">
        <v>46</v>
      </c>
      <c r="E204" s="19">
        <v>50</v>
      </c>
      <c r="F204" s="19">
        <v>58</v>
      </c>
      <c r="G204" s="19">
        <v>93</v>
      </c>
      <c r="H204" s="19">
        <v>293</v>
      </c>
      <c r="I204" s="19">
        <v>525</v>
      </c>
      <c r="J204" s="19">
        <v>554</v>
      </c>
      <c r="K204" s="20">
        <v>1619</v>
      </c>
      <c r="L204" s="21">
        <f>+D204/D$206*100</f>
        <v>18.181818181818183</v>
      </c>
      <c r="M204" s="16">
        <f t="shared" si="49"/>
        <v>22.22222222222222</v>
      </c>
      <c r="N204" s="16">
        <f t="shared" si="49"/>
        <v>24.166666666666668</v>
      </c>
      <c r="O204" s="16">
        <f t="shared" si="49"/>
        <v>25.340599455040874</v>
      </c>
      <c r="P204" s="16">
        <f t="shared" si="49"/>
        <v>26.757990867579906</v>
      </c>
      <c r="Q204" s="16">
        <f t="shared" si="49"/>
        <v>26.595744680851062</v>
      </c>
      <c r="R204" s="16">
        <f t="shared" si="49"/>
        <v>27.548483341621083</v>
      </c>
      <c r="S204" s="16">
        <f t="shared" si="49"/>
        <v>26.261151662611514</v>
      </c>
    </row>
    <row r="205" spans="1:19" ht="13.5" customHeight="1">
      <c r="A205" s="59"/>
      <c r="B205" s="52"/>
      <c r="C205" s="8" t="s">
        <v>88</v>
      </c>
      <c r="D205" s="44">
        <v>55</v>
      </c>
      <c r="E205" s="19">
        <v>50</v>
      </c>
      <c r="F205" s="19">
        <v>61</v>
      </c>
      <c r="G205" s="19">
        <v>117</v>
      </c>
      <c r="H205" s="19">
        <v>341</v>
      </c>
      <c r="I205" s="19">
        <v>541</v>
      </c>
      <c r="J205" s="19">
        <v>431</v>
      </c>
      <c r="K205" s="20">
        <v>1596</v>
      </c>
      <c r="L205" s="21">
        <f>+D205/D$206*100</f>
        <v>21.73913043478261</v>
      </c>
      <c r="M205" s="16">
        <f t="shared" si="49"/>
        <v>22.22222222222222</v>
      </c>
      <c r="N205" s="16">
        <f t="shared" si="49"/>
        <v>25.416666666666664</v>
      </c>
      <c r="O205" s="16">
        <f t="shared" si="49"/>
        <v>31.88010899182561</v>
      </c>
      <c r="P205" s="16">
        <f t="shared" si="49"/>
        <v>31.141552511415526</v>
      </c>
      <c r="Q205" s="16">
        <f t="shared" si="49"/>
        <v>27.40628166160081</v>
      </c>
      <c r="R205" s="16">
        <f t="shared" si="49"/>
        <v>21.432123321730483</v>
      </c>
      <c r="S205" s="16">
        <f t="shared" si="49"/>
        <v>25.888077858880777</v>
      </c>
    </row>
    <row r="206" spans="1:19" ht="13.5" customHeight="1" thickBot="1">
      <c r="A206" s="59"/>
      <c r="B206" s="65"/>
      <c r="C206" s="28" t="s">
        <v>0</v>
      </c>
      <c r="D206" s="48">
        <v>253</v>
      </c>
      <c r="E206" s="29">
        <v>225</v>
      </c>
      <c r="F206" s="29">
        <v>240</v>
      </c>
      <c r="G206" s="29">
        <v>367</v>
      </c>
      <c r="H206" s="29">
        <v>1095</v>
      </c>
      <c r="I206" s="29">
        <v>1974</v>
      </c>
      <c r="J206" s="29">
        <v>2011</v>
      </c>
      <c r="K206" s="30">
        <v>6165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37">
        <f t="shared" si="49"/>
        <v>100</v>
      </c>
    </row>
    <row r="207" spans="1:19" ht="13.5" customHeight="1">
      <c r="A207" s="59"/>
      <c r="B207" s="53" t="s">
        <v>56</v>
      </c>
      <c r="C207" s="8" t="s">
        <v>86</v>
      </c>
      <c r="D207" s="44">
        <v>552</v>
      </c>
      <c r="E207" s="19">
        <v>503</v>
      </c>
      <c r="F207" s="19">
        <v>405</v>
      </c>
      <c r="G207" s="19">
        <v>541</v>
      </c>
      <c r="H207" s="19">
        <v>1672</v>
      </c>
      <c r="I207" s="19">
        <v>3695</v>
      </c>
      <c r="J207" s="19">
        <v>4505</v>
      </c>
      <c r="K207" s="20">
        <v>11873</v>
      </c>
      <c r="L207" s="21">
        <f>+D207/D$210*100</f>
        <v>56.49948822927329</v>
      </c>
      <c r="M207" s="16">
        <f aca="true" t="shared" si="50" ref="M207:S210">+E207/E$210*100</f>
        <v>51.43149284253579</v>
      </c>
      <c r="N207" s="16">
        <f t="shared" si="50"/>
        <v>40.66265060240964</v>
      </c>
      <c r="O207" s="16">
        <f t="shared" si="50"/>
        <v>35.78042328042328</v>
      </c>
      <c r="P207" s="16">
        <f t="shared" si="50"/>
        <v>37.49719668087015</v>
      </c>
      <c r="Q207" s="16">
        <f t="shared" si="50"/>
        <v>40.2111219936881</v>
      </c>
      <c r="R207" s="16">
        <f t="shared" si="50"/>
        <v>44.657018239492466</v>
      </c>
      <c r="S207" s="16">
        <f t="shared" si="50"/>
        <v>42.104329940778044</v>
      </c>
    </row>
    <row r="208" spans="1:19" ht="13.5" customHeight="1">
      <c r="A208" s="59"/>
      <c r="B208" s="52"/>
      <c r="C208" s="8" t="s">
        <v>87</v>
      </c>
      <c r="D208" s="44">
        <v>207</v>
      </c>
      <c r="E208" s="19">
        <v>223</v>
      </c>
      <c r="F208" s="19">
        <v>235</v>
      </c>
      <c r="G208" s="19">
        <v>403</v>
      </c>
      <c r="H208" s="19">
        <v>1132</v>
      </c>
      <c r="I208" s="19">
        <v>2299</v>
      </c>
      <c r="J208" s="19">
        <v>2623</v>
      </c>
      <c r="K208" s="20">
        <v>7122</v>
      </c>
      <c r="L208" s="21">
        <f>+D208/D$210*100</f>
        <v>21.18730808597748</v>
      </c>
      <c r="M208" s="16">
        <f t="shared" si="50"/>
        <v>22.801635991820042</v>
      </c>
      <c r="N208" s="16">
        <f t="shared" si="50"/>
        <v>23.59437751004016</v>
      </c>
      <c r="O208" s="16">
        <f t="shared" si="50"/>
        <v>26.65343915343915</v>
      </c>
      <c r="P208" s="16">
        <f t="shared" si="50"/>
        <v>25.386858039919264</v>
      </c>
      <c r="Q208" s="16">
        <f t="shared" si="50"/>
        <v>25.019044509739906</v>
      </c>
      <c r="R208" s="16">
        <f t="shared" si="50"/>
        <v>26.00118953211737</v>
      </c>
      <c r="S208" s="16">
        <f t="shared" si="50"/>
        <v>25.25621475938863</v>
      </c>
    </row>
    <row r="209" spans="1:19" ht="13.5" customHeight="1">
      <c r="A209" s="59"/>
      <c r="B209" s="52"/>
      <c r="C209" s="8" t="s">
        <v>88</v>
      </c>
      <c r="D209" s="44">
        <v>218</v>
      </c>
      <c r="E209" s="19">
        <v>252</v>
      </c>
      <c r="F209" s="19">
        <v>356</v>
      </c>
      <c r="G209" s="19">
        <v>568</v>
      </c>
      <c r="H209" s="19">
        <v>1655</v>
      </c>
      <c r="I209" s="19">
        <v>3195</v>
      </c>
      <c r="J209" s="19">
        <v>2960</v>
      </c>
      <c r="K209" s="20">
        <v>9204</v>
      </c>
      <c r="L209" s="21">
        <f>+D209/D$210*100</f>
        <v>22.313203684749233</v>
      </c>
      <c r="M209" s="16">
        <f t="shared" si="50"/>
        <v>25.766871165644172</v>
      </c>
      <c r="N209" s="16">
        <f t="shared" si="50"/>
        <v>35.7429718875502</v>
      </c>
      <c r="O209" s="16">
        <f t="shared" si="50"/>
        <v>37.56613756613756</v>
      </c>
      <c r="P209" s="16">
        <f t="shared" si="50"/>
        <v>37.115945279210585</v>
      </c>
      <c r="Q209" s="16">
        <f t="shared" si="50"/>
        <v>34.76983349657199</v>
      </c>
      <c r="R209" s="16">
        <f t="shared" si="50"/>
        <v>29.34179222839017</v>
      </c>
      <c r="S209" s="16">
        <f t="shared" si="50"/>
        <v>32.63945529983332</v>
      </c>
    </row>
    <row r="210" spans="1:19" ht="13.5" customHeight="1" thickBot="1">
      <c r="A210" s="59"/>
      <c r="B210" s="54"/>
      <c r="C210" s="8" t="s">
        <v>0</v>
      </c>
      <c r="D210" s="44">
        <v>977</v>
      </c>
      <c r="E210" s="19">
        <v>978</v>
      </c>
      <c r="F210" s="19">
        <v>996</v>
      </c>
      <c r="G210" s="19">
        <v>1512</v>
      </c>
      <c r="H210" s="19">
        <v>4459</v>
      </c>
      <c r="I210" s="19">
        <v>9189</v>
      </c>
      <c r="J210" s="19">
        <v>10088</v>
      </c>
      <c r="K210" s="20">
        <v>28199</v>
      </c>
      <c r="L210" s="21">
        <f>+D210/D$210*100</f>
        <v>100</v>
      </c>
      <c r="M210" s="16">
        <f t="shared" si="50"/>
        <v>100</v>
      </c>
      <c r="N210" s="16">
        <f t="shared" si="50"/>
        <v>100</v>
      </c>
      <c r="O210" s="16">
        <f t="shared" si="50"/>
        <v>100</v>
      </c>
      <c r="P210" s="16">
        <f t="shared" si="50"/>
        <v>100</v>
      </c>
      <c r="Q210" s="16">
        <f t="shared" si="50"/>
        <v>100</v>
      </c>
      <c r="R210" s="16">
        <f t="shared" si="50"/>
        <v>100</v>
      </c>
      <c r="S210" s="16">
        <f t="shared" si="50"/>
        <v>100</v>
      </c>
    </row>
    <row r="211" spans="1:19" ht="13.5" customHeight="1">
      <c r="A211" s="59"/>
      <c r="B211" s="64" t="s">
        <v>57</v>
      </c>
      <c r="C211" s="31" t="s">
        <v>86</v>
      </c>
      <c r="D211" s="47">
        <v>142</v>
      </c>
      <c r="E211" s="32">
        <v>126</v>
      </c>
      <c r="F211" s="32">
        <v>112</v>
      </c>
      <c r="G211" s="32">
        <v>151</v>
      </c>
      <c r="H211" s="32">
        <v>425</v>
      </c>
      <c r="I211" s="32">
        <v>1079</v>
      </c>
      <c r="J211" s="32">
        <v>1410</v>
      </c>
      <c r="K211" s="33">
        <v>3445</v>
      </c>
      <c r="L211" s="34">
        <f>+D211/D$214*100</f>
        <v>54.19847328244275</v>
      </c>
      <c r="M211" s="35">
        <f aca="true" t="shared" si="51" ref="M211:S214">+E211/E$214*100</f>
        <v>48.837209302325576</v>
      </c>
      <c r="N211" s="35">
        <f t="shared" si="51"/>
        <v>38.62068965517241</v>
      </c>
      <c r="O211" s="35">
        <f t="shared" si="51"/>
        <v>38.3248730964467</v>
      </c>
      <c r="P211" s="35">
        <f t="shared" si="51"/>
        <v>33.86454183266932</v>
      </c>
      <c r="Q211" s="35">
        <f t="shared" si="51"/>
        <v>39.74217311233886</v>
      </c>
      <c r="R211" s="35">
        <f t="shared" si="51"/>
        <v>41.79016004742146</v>
      </c>
      <c r="S211" s="35">
        <f t="shared" si="51"/>
        <v>40.301824988301355</v>
      </c>
    </row>
    <row r="212" spans="1:19" ht="13.5" customHeight="1">
      <c r="A212" s="59"/>
      <c r="B212" s="52"/>
      <c r="C212" s="8" t="s">
        <v>87</v>
      </c>
      <c r="D212" s="44">
        <v>65</v>
      </c>
      <c r="E212" s="19">
        <v>67</v>
      </c>
      <c r="F212" s="19">
        <v>76</v>
      </c>
      <c r="G212" s="19">
        <v>78</v>
      </c>
      <c r="H212" s="19">
        <v>334</v>
      </c>
      <c r="I212" s="19">
        <v>691</v>
      </c>
      <c r="J212" s="19">
        <v>925</v>
      </c>
      <c r="K212" s="20">
        <v>2236</v>
      </c>
      <c r="L212" s="21">
        <f>+D212/D$214*100</f>
        <v>24.80916030534351</v>
      </c>
      <c r="M212" s="16">
        <f t="shared" si="51"/>
        <v>25.968992248062015</v>
      </c>
      <c r="N212" s="16">
        <f t="shared" si="51"/>
        <v>26.20689655172414</v>
      </c>
      <c r="O212" s="16">
        <f t="shared" si="51"/>
        <v>19.796954314720814</v>
      </c>
      <c r="P212" s="16">
        <f t="shared" si="51"/>
        <v>26.61354581673307</v>
      </c>
      <c r="Q212" s="16">
        <f t="shared" si="51"/>
        <v>25.451197053407</v>
      </c>
      <c r="R212" s="16">
        <f t="shared" si="51"/>
        <v>27.415530527563725</v>
      </c>
      <c r="S212" s="16">
        <f t="shared" si="51"/>
        <v>26.158165652784277</v>
      </c>
    </row>
    <row r="213" spans="1:19" ht="13.5" customHeight="1">
      <c r="A213" s="59"/>
      <c r="B213" s="52"/>
      <c r="C213" s="8" t="s">
        <v>88</v>
      </c>
      <c r="D213" s="44">
        <v>55</v>
      </c>
      <c r="E213" s="19">
        <v>65</v>
      </c>
      <c r="F213" s="19">
        <v>102</v>
      </c>
      <c r="G213" s="19">
        <v>165</v>
      </c>
      <c r="H213" s="19">
        <v>496</v>
      </c>
      <c r="I213" s="19">
        <v>945</v>
      </c>
      <c r="J213" s="19">
        <v>1039</v>
      </c>
      <c r="K213" s="20">
        <v>2867</v>
      </c>
      <c r="L213" s="21">
        <f>+D213/D$214*100</f>
        <v>20.99236641221374</v>
      </c>
      <c r="M213" s="16">
        <f t="shared" si="51"/>
        <v>25.1937984496124</v>
      </c>
      <c r="N213" s="16">
        <f t="shared" si="51"/>
        <v>35.172413793103445</v>
      </c>
      <c r="O213" s="16">
        <f t="shared" si="51"/>
        <v>41.878172588832484</v>
      </c>
      <c r="P213" s="16">
        <f t="shared" si="51"/>
        <v>39.52191235059761</v>
      </c>
      <c r="Q213" s="16">
        <f t="shared" si="51"/>
        <v>34.806629834254146</v>
      </c>
      <c r="R213" s="16">
        <f t="shared" si="51"/>
        <v>30.79430942501482</v>
      </c>
      <c r="S213" s="16">
        <f t="shared" si="51"/>
        <v>33.54000935891436</v>
      </c>
    </row>
    <row r="214" spans="1:19" ht="13.5" customHeight="1">
      <c r="A214" s="59"/>
      <c r="B214" s="54"/>
      <c r="C214" s="8" t="s">
        <v>0</v>
      </c>
      <c r="D214" s="44">
        <v>262</v>
      </c>
      <c r="E214" s="19">
        <v>258</v>
      </c>
      <c r="F214" s="19">
        <v>290</v>
      </c>
      <c r="G214" s="19">
        <v>394</v>
      </c>
      <c r="H214" s="19">
        <v>1255</v>
      </c>
      <c r="I214" s="19">
        <v>2715</v>
      </c>
      <c r="J214" s="19">
        <v>3374</v>
      </c>
      <c r="K214" s="20">
        <v>8548</v>
      </c>
      <c r="L214" s="27">
        <f>+D214/D$214*100</f>
        <v>100</v>
      </c>
      <c r="M214" s="17">
        <f t="shared" si="51"/>
        <v>100</v>
      </c>
      <c r="N214" s="17">
        <f t="shared" si="51"/>
        <v>100</v>
      </c>
      <c r="O214" s="17">
        <f t="shared" si="51"/>
        <v>100</v>
      </c>
      <c r="P214" s="17">
        <f t="shared" si="51"/>
        <v>100</v>
      </c>
      <c r="Q214" s="17">
        <f t="shared" si="51"/>
        <v>100</v>
      </c>
      <c r="R214" s="17">
        <f t="shared" si="51"/>
        <v>100</v>
      </c>
      <c r="S214" s="17">
        <f t="shared" si="51"/>
        <v>100</v>
      </c>
    </row>
    <row r="215" spans="1:19" ht="13.5" customHeight="1">
      <c r="A215" s="59"/>
      <c r="B215" s="52" t="s">
        <v>58</v>
      </c>
      <c r="C215" s="6" t="s">
        <v>86</v>
      </c>
      <c r="D215" s="43">
        <v>150</v>
      </c>
      <c r="E215" s="22">
        <v>145</v>
      </c>
      <c r="F215" s="22">
        <v>112</v>
      </c>
      <c r="G215" s="22">
        <v>148</v>
      </c>
      <c r="H215" s="22">
        <v>455</v>
      </c>
      <c r="I215" s="22">
        <v>1105</v>
      </c>
      <c r="J215" s="22">
        <v>1701</v>
      </c>
      <c r="K215" s="23">
        <v>3816</v>
      </c>
      <c r="L215" s="21">
        <f>+D215/D$218*100</f>
        <v>51.369863013698634</v>
      </c>
      <c r="M215" s="16">
        <f aca="true" t="shared" si="52" ref="M215:S218">+E215/E$218*100</f>
        <v>49.152542372881356</v>
      </c>
      <c r="N215" s="16">
        <f t="shared" si="52"/>
        <v>41.02564102564102</v>
      </c>
      <c r="O215" s="16">
        <f t="shared" si="52"/>
        <v>40.32697547683924</v>
      </c>
      <c r="P215" s="16">
        <f t="shared" si="52"/>
        <v>37.47940691927512</v>
      </c>
      <c r="Q215" s="16">
        <f t="shared" si="52"/>
        <v>39.7911415196255</v>
      </c>
      <c r="R215" s="16">
        <f t="shared" si="52"/>
        <v>45.997836668469446</v>
      </c>
      <c r="S215" s="16">
        <f t="shared" si="52"/>
        <v>42.799461641991925</v>
      </c>
    </row>
    <row r="216" spans="1:19" ht="13.5" customHeight="1">
      <c r="A216" s="59"/>
      <c r="B216" s="52"/>
      <c r="C216" s="8" t="s">
        <v>87</v>
      </c>
      <c r="D216" s="44">
        <v>68</v>
      </c>
      <c r="E216" s="19">
        <v>72</v>
      </c>
      <c r="F216" s="19">
        <v>73</v>
      </c>
      <c r="G216" s="19">
        <v>90</v>
      </c>
      <c r="H216" s="19">
        <v>318</v>
      </c>
      <c r="I216" s="19">
        <v>777</v>
      </c>
      <c r="J216" s="19">
        <v>968</v>
      </c>
      <c r="K216" s="20">
        <v>2366</v>
      </c>
      <c r="L216" s="21">
        <f>+D216/D$218*100</f>
        <v>23.28767123287671</v>
      </c>
      <c r="M216" s="16">
        <f t="shared" si="52"/>
        <v>24.40677966101695</v>
      </c>
      <c r="N216" s="16">
        <f t="shared" si="52"/>
        <v>26.73992673992674</v>
      </c>
      <c r="O216" s="16">
        <f t="shared" si="52"/>
        <v>24.52316076294278</v>
      </c>
      <c r="P216" s="16">
        <f t="shared" si="52"/>
        <v>26.194398682042834</v>
      </c>
      <c r="Q216" s="16">
        <f t="shared" si="52"/>
        <v>27.979834353619015</v>
      </c>
      <c r="R216" s="16">
        <f t="shared" si="52"/>
        <v>26.176311519740402</v>
      </c>
      <c r="S216" s="16">
        <f t="shared" si="52"/>
        <v>26.536563481381787</v>
      </c>
    </row>
    <row r="217" spans="1:19" ht="13.5" customHeight="1">
      <c r="A217" s="59"/>
      <c r="B217" s="52"/>
      <c r="C217" s="8" t="s">
        <v>88</v>
      </c>
      <c r="D217" s="44">
        <v>74</v>
      </c>
      <c r="E217" s="19">
        <v>78</v>
      </c>
      <c r="F217" s="19">
        <v>88</v>
      </c>
      <c r="G217" s="19">
        <v>129</v>
      </c>
      <c r="H217" s="19">
        <v>441</v>
      </c>
      <c r="I217" s="19">
        <v>895</v>
      </c>
      <c r="J217" s="19">
        <v>1029</v>
      </c>
      <c r="K217" s="20">
        <v>2734</v>
      </c>
      <c r="L217" s="21">
        <f>+D217/D$218*100</f>
        <v>25.34246575342466</v>
      </c>
      <c r="M217" s="16">
        <f t="shared" si="52"/>
        <v>26.440677966101696</v>
      </c>
      <c r="N217" s="16">
        <f t="shared" si="52"/>
        <v>32.234432234432234</v>
      </c>
      <c r="O217" s="16">
        <f t="shared" si="52"/>
        <v>35.14986376021799</v>
      </c>
      <c r="P217" s="16">
        <f t="shared" si="52"/>
        <v>36.32619439868204</v>
      </c>
      <c r="Q217" s="16">
        <f t="shared" si="52"/>
        <v>32.22902412675549</v>
      </c>
      <c r="R217" s="16">
        <f t="shared" si="52"/>
        <v>27.82585181179016</v>
      </c>
      <c r="S217" s="16">
        <f t="shared" si="52"/>
        <v>30.663974876626288</v>
      </c>
    </row>
    <row r="218" spans="1:19" ht="13.5" customHeight="1">
      <c r="A218" s="59"/>
      <c r="B218" s="52"/>
      <c r="C218" s="10" t="s">
        <v>0</v>
      </c>
      <c r="D218" s="45">
        <v>292</v>
      </c>
      <c r="E218" s="24">
        <v>295</v>
      </c>
      <c r="F218" s="24">
        <v>273</v>
      </c>
      <c r="G218" s="24">
        <v>367</v>
      </c>
      <c r="H218" s="24">
        <v>1214</v>
      </c>
      <c r="I218" s="24">
        <v>2777</v>
      </c>
      <c r="J218" s="24">
        <v>3698</v>
      </c>
      <c r="K218" s="25">
        <v>8916</v>
      </c>
      <c r="L218" s="21">
        <f>+D218/D$218*100</f>
        <v>100</v>
      </c>
      <c r="M218" s="16">
        <f t="shared" si="52"/>
        <v>100</v>
      </c>
      <c r="N218" s="16">
        <f t="shared" si="52"/>
        <v>100</v>
      </c>
      <c r="O218" s="16">
        <f t="shared" si="52"/>
        <v>100</v>
      </c>
      <c r="P218" s="16">
        <f t="shared" si="52"/>
        <v>100</v>
      </c>
      <c r="Q218" s="16">
        <f t="shared" si="52"/>
        <v>100</v>
      </c>
      <c r="R218" s="16">
        <f t="shared" si="52"/>
        <v>100</v>
      </c>
      <c r="S218" s="16">
        <f t="shared" si="52"/>
        <v>100</v>
      </c>
    </row>
    <row r="219" spans="1:19" ht="13.5" customHeight="1">
      <c r="A219" s="59"/>
      <c r="B219" s="53" t="s">
        <v>59</v>
      </c>
      <c r="C219" s="8" t="s">
        <v>86</v>
      </c>
      <c r="D219" s="44">
        <v>161</v>
      </c>
      <c r="E219" s="19">
        <v>119</v>
      </c>
      <c r="F219" s="19">
        <v>113</v>
      </c>
      <c r="G219" s="19">
        <v>142</v>
      </c>
      <c r="H219" s="19">
        <v>350</v>
      </c>
      <c r="I219" s="19">
        <v>837</v>
      </c>
      <c r="J219" s="19">
        <v>1230</v>
      </c>
      <c r="K219" s="20">
        <v>2952</v>
      </c>
      <c r="L219" s="26">
        <f>+D219/D$222*100</f>
        <v>54.57627118644067</v>
      </c>
      <c r="M219" s="15">
        <f aca="true" t="shared" si="53" ref="M219:S222">+E219/E$222*100</f>
        <v>53.36322869955157</v>
      </c>
      <c r="N219" s="15">
        <f t="shared" si="53"/>
        <v>41.544117647058826</v>
      </c>
      <c r="O219" s="15">
        <f t="shared" si="53"/>
        <v>42.64264264264264</v>
      </c>
      <c r="P219" s="15">
        <f t="shared" si="53"/>
        <v>36.0082304526749</v>
      </c>
      <c r="Q219" s="15">
        <f t="shared" si="53"/>
        <v>39.3142320338187</v>
      </c>
      <c r="R219" s="15">
        <f t="shared" si="53"/>
        <v>45.55555555555556</v>
      </c>
      <c r="S219" s="15">
        <f t="shared" si="53"/>
        <v>42.63431542461005</v>
      </c>
    </row>
    <row r="220" spans="1:19" ht="13.5" customHeight="1">
      <c r="A220" s="59"/>
      <c r="B220" s="52"/>
      <c r="C220" s="8" t="s">
        <v>87</v>
      </c>
      <c r="D220" s="44">
        <v>62</v>
      </c>
      <c r="E220" s="19">
        <v>48</v>
      </c>
      <c r="F220" s="19">
        <v>66</v>
      </c>
      <c r="G220" s="19">
        <v>84</v>
      </c>
      <c r="H220" s="19">
        <v>260</v>
      </c>
      <c r="I220" s="19">
        <v>604</v>
      </c>
      <c r="J220" s="19">
        <v>719</v>
      </c>
      <c r="K220" s="20">
        <v>1843</v>
      </c>
      <c r="L220" s="21">
        <f>+D220/D$222*100</f>
        <v>21.01694915254237</v>
      </c>
      <c r="M220" s="16">
        <f t="shared" si="53"/>
        <v>21.524663677130047</v>
      </c>
      <c r="N220" s="16">
        <f t="shared" si="53"/>
        <v>24.264705882352942</v>
      </c>
      <c r="O220" s="16">
        <f t="shared" si="53"/>
        <v>25.225225225225223</v>
      </c>
      <c r="P220" s="16">
        <f t="shared" si="53"/>
        <v>26.74897119341564</v>
      </c>
      <c r="Q220" s="16">
        <f t="shared" si="53"/>
        <v>28.370126820103337</v>
      </c>
      <c r="R220" s="16">
        <f t="shared" si="53"/>
        <v>26.62962962962963</v>
      </c>
      <c r="S220" s="16">
        <f t="shared" si="53"/>
        <v>26.617562102830732</v>
      </c>
    </row>
    <row r="221" spans="1:19" ht="13.5" customHeight="1">
      <c r="A221" s="59"/>
      <c r="B221" s="52"/>
      <c r="C221" s="8" t="s">
        <v>88</v>
      </c>
      <c r="D221" s="44">
        <v>72</v>
      </c>
      <c r="E221" s="19">
        <v>56</v>
      </c>
      <c r="F221" s="19">
        <v>93</v>
      </c>
      <c r="G221" s="19">
        <v>107</v>
      </c>
      <c r="H221" s="19">
        <v>362</v>
      </c>
      <c r="I221" s="19">
        <v>688</v>
      </c>
      <c r="J221" s="19">
        <v>751</v>
      </c>
      <c r="K221" s="20">
        <v>2129</v>
      </c>
      <c r="L221" s="21">
        <f>+D221/D$222*100</f>
        <v>24.40677966101695</v>
      </c>
      <c r="M221" s="16">
        <f t="shared" si="53"/>
        <v>25.112107623318387</v>
      </c>
      <c r="N221" s="16">
        <f t="shared" si="53"/>
        <v>34.19117647058824</v>
      </c>
      <c r="O221" s="16">
        <f t="shared" si="53"/>
        <v>32.13213213213213</v>
      </c>
      <c r="P221" s="16">
        <f t="shared" si="53"/>
        <v>37.242798353909464</v>
      </c>
      <c r="Q221" s="16">
        <f t="shared" si="53"/>
        <v>32.31564114607797</v>
      </c>
      <c r="R221" s="16">
        <f t="shared" si="53"/>
        <v>27.814814814814813</v>
      </c>
      <c r="S221" s="16">
        <f t="shared" si="53"/>
        <v>30.748122472559213</v>
      </c>
    </row>
    <row r="222" spans="1:19" ht="13.5" customHeight="1" thickBot="1">
      <c r="A222" s="59"/>
      <c r="B222" s="65"/>
      <c r="C222" s="28" t="s">
        <v>0</v>
      </c>
      <c r="D222" s="48">
        <v>295</v>
      </c>
      <c r="E222" s="29">
        <v>223</v>
      </c>
      <c r="F222" s="29">
        <v>272</v>
      </c>
      <c r="G222" s="29">
        <v>333</v>
      </c>
      <c r="H222" s="29">
        <v>972</v>
      </c>
      <c r="I222" s="29">
        <v>2129</v>
      </c>
      <c r="J222" s="29">
        <v>2700</v>
      </c>
      <c r="K222" s="30">
        <v>6924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37">
        <f t="shared" si="53"/>
        <v>100</v>
      </c>
    </row>
    <row r="223" spans="1:19" ht="13.5" customHeight="1">
      <c r="A223" s="59"/>
      <c r="B223" s="53" t="s">
        <v>60</v>
      </c>
      <c r="C223" s="8" t="s">
        <v>86</v>
      </c>
      <c r="D223" s="44">
        <v>225</v>
      </c>
      <c r="E223" s="19">
        <v>160</v>
      </c>
      <c r="F223" s="19">
        <v>203</v>
      </c>
      <c r="G223" s="19">
        <v>263</v>
      </c>
      <c r="H223" s="19">
        <v>717</v>
      </c>
      <c r="I223" s="19">
        <v>994</v>
      </c>
      <c r="J223" s="19">
        <v>1065</v>
      </c>
      <c r="K223" s="20">
        <v>3627</v>
      </c>
      <c r="L223" s="21">
        <f>+D223/D$226*100</f>
        <v>56.25</v>
      </c>
      <c r="M223" s="16">
        <f aca="true" t="shared" si="54" ref="M223:S226">+E223/E$226*100</f>
        <v>44.32132963988919</v>
      </c>
      <c r="N223" s="16">
        <f t="shared" si="54"/>
        <v>43.28358208955223</v>
      </c>
      <c r="O223" s="16">
        <f t="shared" si="54"/>
        <v>38.171262699564586</v>
      </c>
      <c r="P223" s="16">
        <f t="shared" si="54"/>
        <v>39.525909592061744</v>
      </c>
      <c r="Q223" s="16">
        <f t="shared" si="54"/>
        <v>42.24394390140247</v>
      </c>
      <c r="R223" s="16">
        <f t="shared" si="54"/>
        <v>48.255550521069324</v>
      </c>
      <c r="S223" s="16">
        <f t="shared" si="54"/>
        <v>43.73568069456168</v>
      </c>
    </row>
    <row r="224" spans="1:19" ht="13.5" customHeight="1">
      <c r="A224" s="59"/>
      <c r="B224" s="52"/>
      <c r="C224" s="8" t="s">
        <v>87</v>
      </c>
      <c r="D224" s="44">
        <v>71</v>
      </c>
      <c r="E224" s="19">
        <v>97</v>
      </c>
      <c r="F224" s="19">
        <v>118</v>
      </c>
      <c r="G224" s="19">
        <v>195</v>
      </c>
      <c r="H224" s="19">
        <v>470</v>
      </c>
      <c r="I224" s="19">
        <v>625</v>
      </c>
      <c r="J224" s="19">
        <v>573</v>
      </c>
      <c r="K224" s="20">
        <v>2149</v>
      </c>
      <c r="L224" s="21">
        <f>+D224/D$226*100</f>
        <v>17.75</v>
      </c>
      <c r="M224" s="16">
        <f t="shared" si="54"/>
        <v>26.869806094182824</v>
      </c>
      <c r="N224" s="16">
        <f t="shared" si="54"/>
        <v>25.15991471215352</v>
      </c>
      <c r="O224" s="16">
        <f t="shared" si="54"/>
        <v>28.30188679245283</v>
      </c>
      <c r="P224" s="16">
        <f t="shared" si="54"/>
        <v>25.909592061742003</v>
      </c>
      <c r="Q224" s="16">
        <f t="shared" si="54"/>
        <v>26.56183595410115</v>
      </c>
      <c r="R224" s="16">
        <f t="shared" si="54"/>
        <v>25.962845491617582</v>
      </c>
      <c r="S224" s="16">
        <f t="shared" si="54"/>
        <v>25.91342095743398</v>
      </c>
    </row>
    <row r="225" spans="1:19" ht="13.5" customHeight="1">
      <c r="A225" s="59"/>
      <c r="B225" s="52"/>
      <c r="C225" s="8" t="s">
        <v>88</v>
      </c>
      <c r="D225" s="44">
        <v>104</v>
      </c>
      <c r="E225" s="19">
        <v>104</v>
      </c>
      <c r="F225" s="19">
        <v>148</v>
      </c>
      <c r="G225" s="19">
        <v>231</v>
      </c>
      <c r="H225" s="19">
        <v>627</v>
      </c>
      <c r="I225" s="19">
        <v>734</v>
      </c>
      <c r="J225" s="19">
        <v>569</v>
      </c>
      <c r="K225" s="20">
        <v>2517</v>
      </c>
      <c r="L225" s="21">
        <f>+D225/D$226*100</f>
        <v>26</v>
      </c>
      <c r="M225" s="16">
        <f t="shared" si="54"/>
        <v>28.80886426592798</v>
      </c>
      <c r="N225" s="16">
        <f t="shared" si="54"/>
        <v>31.556503198294244</v>
      </c>
      <c r="O225" s="16">
        <f t="shared" si="54"/>
        <v>33.52685050798258</v>
      </c>
      <c r="P225" s="16">
        <f t="shared" si="54"/>
        <v>34.56449834619625</v>
      </c>
      <c r="Q225" s="16">
        <f t="shared" si="54"/>
        <v>31.194220144496388</v>
      </c>
      <c r="R225" s="16">
        <f t="shared" si="54"/>
        <v>25.781603987313094</v>
      </c>
      <c r="S225" s="16">
        <f t="shared" si="54"/>
        <v>30.35089834800434</v>
      </c>
    </row>
    <row r="226" spans="1:19" ht="13.5" customHeight="1">
      <c r="A226" s="59"/>
      <c r="B226" s="52"/>
      <c r="C226" s="10" t="s">
        <v>0</v>
      </c>
      <c r="D226" s="45">
        <v>400</v>
      </c>
      <c r="E226" s="24">
        <v>361</v>
      </c>
      <c r="F226" s="24">
        <v>469</v>
      </c>
      <c r="G226" s="24">
        <v>689</v>
      </c>
      <c r="H226" s="24">
        <v>1814</v>
      </c>
      <c r="I226" s="24">
        <v>2353</v>
      </c>
      <c r="J226" s="24">
        <v>2207</v>
      </c>
      <c r="K226" s="25">
        <v>8293</v>
      </c>
      <c r="L226" s="21">
        <f>+D226/D$226*100</f>
        <v>100</v>
      </c>
      <c r="M226" s="16">
        <f t="shared" si="54"/>
        <v>100</v>
      </c>
      <c r="N226" s="16">
        <f t="shared" si="54"/>
        <v>100</v>
      </c>
      <c r="O226" s="16">
        <f t="shared" si="54"/>
        <v>100</v>
      </c>
      <c r="P226" s="16">
        <f t="shared" si="54"/>
        <v>100</v>
      </c>
      <c r="Q226" s="16">
        <f t="shared" si="54"/>
        <v>100</v>
      </c>
      <c r="R226" s="16">
        <f t="shared" si="54"/>
        <v>100</v>
      </c>
      <c r="S226" s="16">
        <f t="shared" si="54"/>
        <v>100</v>
      </c>
    </row>
    <row r="227" spans="1:19" ht="13.5" customHeight="1">
      <c r="A227" s="60"/>
      <c r="B227" s="53" t="s">
        <v>61</v>
      </c>
      <c r="C227" s="8" t="s">
        <v>86</v>
      </c>
      <c r="D227" s="44">
        <v>14</v>
      </c>
      <c r="E227" s="19">
        <v>7</v>
      </c>
      <c r="F227" s="19">
        <v>11</v>
      </c>
      <c r="G227" s="19">
        <v>13</v>
      </c>
      <c r="H227" s="19">
        <v>44</v>
      </c>
      <c r="I227" s="19">
        <v>62</v>
      </c>
      <c r="J227" s="19">
        <v>68</v>
      </c>
      <c r="K227" s="20">
        <v>219</v>
      </c>
      <c r="L227" s="26">
        <f>+D227/D$230*100</f>
        <v>53.84615384615385</v>
      </c>
      <c r="M227" s="15">
        <f aca="true" t="shared" si="55" ref="M227:S230">+E227/E$230*100</f>
        <v>25.925925925925924</v>
      </c>
      <c r="N227" s="15">
        <f t="shared" si="55"/>
        <v>40.74074074074074</v>
      </c>
      <c r="O227" s="15">
        <f t="shared" si="55"/>
        <v>33.33333333333333</v>
      </c>
      <c r="P227" s="15">
        <f t="shared" si="55"/>
        <v>47.31182795698925</v>
      </c>
      <c r="Q227" s="15">
        <f t="shared" si="55"/>
        <v>42.17687074829932</v>
      </c>
      <c r="R227" s="15">
        <f t="shared" si="55"/>
        <v>43.87096774193549</v>
      </c>
      <c r="S227" s="15">
        <f t="shared" si="55"/>
        <v>42.60700389105058</v>
      </c>
    </row>
    <row r="228" spans="1:19" ht="13.5" customHeight="1">
      <c r="A228" s="60"/>
      <c r="B228" s="52"/>
      <c r="C228" s="8" t="s">
        <v>87</v>
      </c>
      <c r="D228" s="44">
        <v>5</v>
      </c>
      <c r="E228" s="19">
        <v>9</v>
      </c>
      <c r="F228" s="19">
        <v>8</v>
      </c>
      <c r="G228" s="19">
        <v>12</v>
      </c>
      <c r="H228" s="19">
        <v>24</v>
      </c>
      <c r="I228" s="19">
        <v>44</v>
      </c>
      <c r="J228" s="19">
        <v>40</v>
      </c>
      <c r="K228" s="20">
        <v>142</v>
      </c>
      <c r="L228" s="21">
        <f>+D228/D$230*100</f>
        <v>19.230769230769234</v>
      </c>
      <c r="M228" s="16">
        <f t="shared" si="55"/>
        <v>33.33333333333333</v>
      </c>
      <c r="N228" s="16">
        <f t="shared" si="55"/>
        <v>29.629629629629626</v>
      </c>
      <c r="O228" s="16">
        <f t="shared" si="55"/>
        <v>30.76923076923077</v>
      </c>
      <c r="P228" s="16">
        <f t="shared" si="55"/>
        <v>25.806451612903224</v>
      </c>
      <c r="Q228" s="16">
        <f t="shared" si="55"/>
        <v>29.931972789115648</v>
      </c>
      <c r="R228" s="16">
        <f t="shared" si="55"/>
        <v>25.806451612903224</v>
      </c>
      <c r="S228" s="16">
        <f t="shared" si="55"/>
        <v>27.626459143968873</v>
      </c>
    </row>
    <row r="229" spans="1:19" ht="13.5" customHeight="1">
      <c r="A229" s="60"/>
      <c r="B229" s="52"/>
      <c r="C229" s="8" t="s">
        <v>88</v>
      </c>
      <c r="D229" s="44">
        <v>7</v>
      </c>
      <c r="E229" s="19">
        <v>11</v>
      </c>
      <c r="F229" s="19">
        <v>8</v>
      </c>
      <c r="G229" s="19">
        <v>14</v>
      </c>
      <c r="H229" s="19">
        <v>25</v>
      </c>
      <c r="I229" s="19">
        <v>41</v>
      </c>
      <c r="J229" s="19">
        <v>47</v>
      </c>
      <c r="K229" s="20">
        <v>153</v>
      </c>
      <c r="L229" s="21">
        <f>+D229/D$230*100</f>
        <v>26.923076923076923</v>
      </c>
      <c r="M229" s="16">
        <f t="shared" si="55"/>
        <v>40.74074074074074</v>
      </c>
      <c r="N229" s="16">
        <f t="shared" si="55"/>
        <v>29.629629629629626</v>
      </c>
      <c r="O229" s="16">
        <f t="shared" si="55"/>
        <v>35.8974358974359</v>
      </c>
      <c r="P229" s="16">
        <f t="shared" si="55"/>
        <v>26.881720430107524</v>
      </c>
      <c r="Q229" s="16">
        <f t="shared" si="55"/>
        <v>27.89115646258503</v>
      </c>
      <c r="R229" s="16">
        <f t="shared" si="55"/>
        <v>30.32258064516129</v>
      </c>
      <c r="S229" s="16">
        <f t="shared" si="55"/>
        <v>29.766536964980546</v>
      </c>
    </row>
    <row r="230" spans="1:19" ht="13.5" customHeight="1">
      <c r="A230" s="60"/>
      <c r="B230" s="54"/>
      <c r="C230" s="8" t="s">
        <v>0</v>
      </c>
      <c r="D230" s="44">
        <v>26</v>
      </c>
      <c r="E230" s="19">
        <v>27</v>
      </c>
      <c r="F230" s="19">
        <v>27</v>
      </c>
      <c r="G230" s="19">
        <v>39</v>
      </c>
      <c r="H230" s="19">
        <v>93</v>
      </c>
      <c r="I230" s="19">
        <v>147</v>
      </c>
      <c r="J230" s="19">
        <v>155</v>
      </c>
      <c r="K230" s="20">
        <v>514</v>
      </c>
      <c r="L230" s="27">
        <f>+D230/D$230*100</f>
        <v>100</v>
      </c>
      <c r="M230" s="17">
        <f t="shared" si="55"/>
        <v>100</v>
      </c>
      <c r="N230" s="17">
        <f t="shared" si="55"/>
        <v>100</v>
      </c>
      <c r="O230" s="17">
        <f t="shared" si="55"/>
        <v>100</v>
      </c>
      <c r="P230" s="17">
        <f t="shared" si="55"/>
        <v>100</v>
      </c>
      <c r="Q230" s="17">
        <f t="shared" si="55"/>
        <v>100</v>
      </c>
      <c r="R230" s="17">
        <f t="shared" si="55"/>
        <v>100</v>
      </c>
      <c r="S230" s="17">
        <f t="shared" si="55"/>
        <v>100</v>
      </c>
    </row>
    <row r="231" spans="1:19" ht="13.5" customHeight="1">
      <c r="A231" s="59"/>
      <c r="B231" s="52" t="s">
        <v>62</v>
      </c>
      <c r="C231" s="6" t="s">
        <v>86</v>
      </c>
      <c r="D231" s="43">
        <v>35</v>
      </c>
      <c r="E231" s="22">
        <v>39</v>
      </c>
      <c r="F231" s="22">
        <v>56</v>
      </c>
      <c r="G231" s="22">
        <v>78</v>
      </c>
      <c r="H231" s="22">
        <v>158</v>
      </c>
      <c r="I231" s="22">
        <v>257</v>
      </c>
      <c r="J231" s="22">
        <v>298</v>
      </c>
      <c r="K231" s="23">
        <v>921</v>
      </c>
      <c r="L231" s="21">
        <f>+D231/D$234*100</f>
        <v>60.3448275862069</v>
      </c>
      <c r="M231" s="16">
        <f aca="true" t="shared" si="56" ref="M231:S234">+E231/E$234*100</f>
        <v>49.36708860759494</v>
      </c>
      <c r="N231" s="16">
        <f t="shared" si="56"/>
        <v>51.85185185185185</v>
      </c>
      <c r="O231" s="16">
        <f t="shared" si="56"/>
        <v>43.0939226519337</v>
      </c>
      <c r="P231" s="16">
        <f t="shared" si="56"/>
        <v>40</v>
      </c>
      <c r="Q231" s="16">
        <f t="shared" si="56"/>
        <v>50.097465886939574</v>
      </c>
      <c r="R231" s="16">
        <f t="shared" si="56"/>
        <v>54.779411764705884</v>
      </c>
      <c r="S231" s="16">
        <f t="shared" si="56"/>
        <v>49.04153354632588</v>
      </c>
    </row>
    <row r="232" spans="1:19" ht="13.5" customHeight="1">
      <c r="A232" s="59"/>
      <c r="B232" s="52"/>
      <c r="C232" s="8" t="s">
        <v>87</v>
      </c>
      <c r="D232" s="44">
        <v>11</v>
      </c>
      <c r="E232" s="19">
        <v>20</v>
      </c>
      <c r="F232" s="19">
        <v>28</v>
      </c>
      <c r="G232" s="19">
        <v>37</v>
      </c>
      <c r="H232" s="19">
        <v>103</v>
      </c>
      <c r="I232" s="19">
        <v>128</v>
      </c>
      <c r="J232" s="19">
        <v>130</v>
      </c>
      <c r="K232" s="20">
        <v>457</v>
      </c>
      <c r="L232" s="21">
        <f>+D232/D$234*100</f>
        <v>18.96551724137931</v>
      </c>
      <c r="M232" s="16">
        <f t="shared" si="56"/>
        <v>25.31645569620253</v>
      </c>
      <c r="N232" s="16">
        <f t="shared" si="56"/>
        <v>25.925925925925924</v>
      </c>
      <c r="O232" s="16">
        <f t="shared" si="56"/>
        <v>20.441988950276244</v>
      </c>
      <c r="P232" s="16">
        <f t="shared" si="56"/>
        <v>26.075949367088608</v>
      </c>
      <c r="Q232" s="16">
        <f t="shared" si="56"/>
        <v>24.951267056530213</v>
      </c>
      <c r="R232" s="16">
        <f t="shared" si="56"/>
        <v>23.897058823529413</v>
      </c>
      <c r="S232" s="16">
        <f t="shared" si="56"/>
        <v>24.334398296059636</v>
      </c>
    </row>
    <row r="233" spans="1:19" ht="13.5" customHeight="1">
      <c r="A233" s="59"/>
      <c r="B233" s="52"/>
      <c r="C233" s="8" t="s">
        <v>88</v>
      </c>
      <c r="D233" s="44">
        <v>12</v>
      </c>
      <c r="E233" s="19">
        <v>20</v>
      </c>
      <c r="F233" s="19">
        <v>24</v>
      </c>
      <c r="G233" s="19">
        <v>66</v>
      </c>
      <c r="H233" s="19">
        <v>134</v>
      </c>
      <c r="I233" s="19">
        <v>128</v>
      </c>
      <c r="J233" s="19">
        <v>116</v>
      </c>
      <c r="K233" s="20">
        <v>500</v>
      </c>
      <c r="L233" s="21">
        <f>+D233/D$234*100</f>
        <v>20.689655172413794</v>
      </c>
      <c r="M233" s="16">
        <f t="shared" si="56"/>
        <v>25.31645569620253</v>
      </c>
      <c r="N233" s="16">
        <f t="shared" si="56"/>
        <v>22.22222222222222</v>
      </c>
      <c r="O233" s="16">
        <f t="shared" si="56"/>
        <v>36.46408839779006</v>
      </c>
      <c r="P233" s="16">
        <f t="shared" si="56"/>
        <v>33.92405063291139</v>
      </c>
      <c r="Q233" s="16">
        <f t="shared" si="56"/>
        <v>24.951267056530213</v>
      </c>
      <c r="R233" s="16">
        <f t="shared" si="56"/>
        <v>21.323529411764707</v>
      </c>
      <c r="S233" s="16">
        <f t="shared" si="56"/>
        <v>26.624068157614484</v>
      </c>
    </row>
    <row r="234" spans="1:19" ht="13.5" customHeight="1">
      <c r="A234" s="59"/>
      <c r="B234" s="52"/>
      <c r="C234" s="10" t="s">
        <v>0</v>
      </c>
      <c r="D234" s="45">
        <v>58</v>
      </c>
      <c r="E234" s="24">
        <v>79</v>
      </c>
      <c r="F234" s="24">
        <v>108</v>
      </c>
      <c r="G234" s="24">
        <v>181</v>
      </c>
      <c r="H234" s="24">
        <v>395</v>
      </c>
      <c r="I234" s="24">
        <v>513</v>
      </c>
      <c r="J234" s="24">
        <v>544</v>
      </c>
      <c r="K234" s="25">
        <v>1878</v>
      </c>
      <c r="L234" s="21">
        <f>+D234/D$234*100</f>
        <v>100</v>
      </c>
      <c r="M234" s="16">
        <f t="shared" si="56"/>
        <v>100</v>
      </c>
      <c r="N234" s="16">
        <f t="shared" si="56"/>
        <v>100</v>
      </c>
      <c r="O234" s="16">
        <f t="shared" si="56"/>
        <v>100</v>
      </c>
      <c r="P234" s="16">
        <f t="shared" si="56"/>
        <v>100</v>
      </c>
      <c r="Q234" s="16">
        <f t="shared" si="56"/>
        <v>100</v>
      </c>
      <c r="R234" s="16">
        <f t="shared" si="56"/>
        <v>100</v>
      </c>
      <c r="S234" s="16">
        <f t="shared" si="56"/>
        <v>100</v>
      </c>
    </row>
    <row r="235" spans="1:19" ht="13.5" customHeight="1">
      <c r="A235" s="60"/>
      <c r="B235" s="53" t="s">
        <v>63</v>
      </c>
      <c r="C235" s="8" t="s">
        <v>86</v>
      </c>
      <c r="D235" s="44">
        <v>69</v>
      </c>
      <c r="E235" s="19">
        <v>44</v>
      </c>
      <c r="F235" s="19">
        <v>57</v>
      </c>
      <c r="G235" s="19">
        <v>88</v>
      </c>
      <c r="H235" s="19">
        <v>182</v>
      </c>
      <c r="I235" s="19">
        <v>281</v>
      </c>
      <c r="J235" s="19">
        <v>281</v>
      </c>
      <c r="K235" s="20">
        <v>1002</v>
      </c>
      <c r="L235" s="26">
        <f>+D235/D$238*100</f>
        <v>71.875</v>
      </c>
      <c r="M235" s="15">
        <f aca="true" t="shared" si="57" ref="M235:S238">+E235/E$238*100</f>
        <v>56.41025641025641</v>
      </c>
      <c r="N235" s="15">
        <f t="shared" si="57"/>
        <v>50</v>
      </c>
      <c r="O235" s="15">
        <f t="shared" si="57"/>
        <v>50.28571428571429</v>
      </c>
      <c r="P235" s="15">
        <f t="shared" si="57"/>
        <v>43.43675417661098</v>
      </c>
      <c r="Q235" s="15">
        <f t="shared" si="57"/>
        <v>51.74953959484346</v>
      </c>
      <c r="R235" s="15">
        <f t="shared" si="57"/>
        <v>59.15789473684211</v>
      </c>
      <c r="S235" s="15">
        <f t="shared" si="57"/>
        <v>52.73684210526316</v>
      </c>
    </row>
    <row r="236" spans="1:19" ht="13.5" customHeight="1">
      <c r="A236" s="60"/>
      <c r="B236" s="52"/>
      <c r="C236" s="8" t="s">
        <v>87</v>
      </c>
      <c r="D236" s="44">
        <v>19</v>
      </c>
      <c r="E236" s="19">
        <v>20</v>
      </c>
      <c r="F236" s="19">
        <v>21</v>
      </c>
      <c r="G236" s="19">
        <v>46</v>
      </c>
      <c r="H236" s="19">
        <v>110</v>
      </c>
      <c r="I236" s="19">
        <v>142</v>
      </c>
      <c r="J236" s="19">
        <v>113</v>
      </c>
      <c r="K236" s="20">
        <v>471</v>
      </c>
      <c r="L236" s="21">
        <f>+D236/D$238*100</f>
        <v>19.791666666666664</v>
      </c>
      <c r="M236" s="16">
        <f t="shared" si="57"/>
        <v>25.64102564102564</v>
      </c>
      <c r="N236" s="16">
        <f t="shared" si="57"/>
        <v>18.421052631578945</v>
      </c>
      <c r="O236" s="16">
        <f t="shared" si="57"/>
        <v>26.285714285714285</v>
      </c>
      <c r="P236" s="16">
        <f t="shared" si="57"/>
        <v>26.25298329355609</v>
      </c>
      <c r="Q236" s="16">
        <f t="shared" si="57"/>
        <v>26.151012891344383</v>
      </c>
      <c r="R236" s="16">
        <f t="shared" si="57"/>
        <v>23.789473684210527</v>
      </c>
      <c r="S236" s="16">
        <f t="shared" si="57"/>
        <v>24.789473684210524</v>
      </c>
    </row>
    <row r="237" spans="1:19" ht="13.5" customHeight="1">
      <c r="A237" s="60"/>
      <c r="B237" s="52"/>
      <c r="C237" s="8" t="s">
        <v>88</v>
      </c>
      <c r="D237" s="44">
        <v>8</v>
      </c>
      <c r="E237" s="19">
        <v>14</v>
      </c>
      <c r="F237" s="19">
        <v>36</v>
      </c>
      <c r="G237" s="19">
        <v>41</v>
      </c>
      <c r="H237" s="19">
        <v>127</v>
      </c>
      <c r="I237" s="19">
        <v>120</v>
      </c>
      <c r="J237" s="19">
        <v>81</v>
      </c>
      <c r="K237" s="20">
        <v>427</v>
      </c>
      <c r="L237" s="21">
        <f>+D237/D$238*100</f>
        <v>8.333333333333332</v>
      </c>
      <c r="M237" s="16">
        <f t="shared" si="57"/>
        <v>17.94871794871795</v>
      </c>
      <c r="N237" s="16">
        <f t="shared" si="57"/>
        <v>31.57894736842105</v>
      </c>
      <c r="O237" s="16">
        <f t="shared" si="57"/>
        <v>23.42857142857143</v>
      </c>
      <c r="P237" s="16">
        <f t="shared" si="57"/>
        <v>30.310262529832936</v>
      </c>
      <c r="Q237" s="16">
        <f t="shared" si="57"/>
        <v>22.099447513812155</v>
      </c>
      <c r="R237" s="16">
        <f t="shared" si="57"/>
        <v>17.05263157894737</v>
      </c>
      <c r="S237" s="16">
        <f t="shared" si="57"/>
        <v>22.473684210526315</v>
      </c>
    </row>
    <row r="238" spans="1:19" ht="13.5" customHeight="1" thickBot="1">
      <c r="A238" s="60"/>
      <c r="B238" s="54"/>
      <c r="C238" s="8" t="s">
        <v>0</v>
      </c>
      <c r="D238" s="44">
        <v>96</v>
      </c>
      <c r="E238" s="19">
        <v>78</v>
      </c>
      <c r="F238" s="19">
        <v>114</v>
      </c>
      <c r="G238" s="19">
        <v>175</v>
      </c>
      <c r="H238" s="19">
        <v>419</v>
      </c>
      <c r="I238" s="19">
        <v>543</v>
      </c>
      <c r="J238" s="19">
        <v>475</v>
      </c>
      <c r="K238" s="20">
        <v>1900</v>
      </c>
      <c r="L238" s="21">
        <f>+D238/D$238*100</f>
        <v>100</v>
      </c>
      <c r="M238" s="16">
        <f t="shared" si="57"/>
        <v>100</v>
      </c>
      <c r="N238" s="16">
        <f t="shared" si="57"/>
        <v>100</v>
      </c>
      <c r="O238" s="16">
        <f t="shared" si="57"/>
        <v>100</v>
      </c>
      <c r="P238" s="16">
        <f t="shared" si="57"/>
        <v>100</v>
      </c>
      <c r="Q238" s="16">
        <f t="shared" si="57"/>
        <v>100</v>
      </c>
      <c r="R238" s="16">
        <f t="shared" si="57"/>
        <v>100</v>
      </c>
      <c r="S238" s="16">
        <f t="shared" si="57"/>
        <v>100</v>
      </c>
    </row>
    <row r="239" spans="1:19" ht="13.5" customHeight="1">
      <c r="A239" s="59"/>
      <c r="B239" s="64" t="s">
        <v>64</v>
      </c>
      <c r="C239" s="31" t="s">
        <v>86</v>
      </c>
      <c r="D239" s="47">
        <v>142</v>
      </c>
      <c r="E239" s="32">
        <v>165</v>
      </c>
      <c r="F239" s="32">
        <v>183</v>
      </c>
      <c r="G239" s="32">
        <v>240</v>
      </c>
      <c r="H239" s="32">
        <v>445</v>
      </c>
      <c r="I239" s="32">
        <v>684</v>
      </c>
      <c r="J239" s="32">
        <v>756</v>
      </c>
      <c r="K239" s="33">
        <v>2615</v>
      </c>
      <c r="L239" s="34">
        <f>+D239/D$242*100</f>
        <v>59.66386554621849</v>
      </c>
      <c r="M239" s="35">
        <f aca="true" t="shared" si="58" ref="M239:S242">+E239/E$242*100</f>
        <v>53.74592833876222</v>
      </c>
      <c r="N239" s="35">
        <f t="shared" si="58"/>
        <v>47.40932642487047</v>
      </c>
      <c r="O239" s="35">
        <f t="shared" si="58"/>
        <v>42.10526315789473</v>
      </c>
      <c r="P239" s="35">
        <f t="shared" si="58"/>
        <v>42.829643888354184</v>
      </c>
      <c r="Q239" s="35">
        <f t="shared" si="58"/>
        <v>46.06060606060606</v>
      </c>
      <c r="R239" s="35">
        <f t="shared" si="58"/>
        <v>54.90196078431373</v>
      </c>
      <c r="S239" s="35">
        <f t="shared" si="58"/>
        <v>48.40799703813403</v>
      </c>
    </row>
    <row r="240" spans="1:19" ht="13.5" customHeight="1">
      <c r="A240" s="59"/>
      <c r="B240" s="52"/>
      <c r="C240" s="8" t="s">
        <v>87</v>
      </c>
      <c r="D240" s="44">
        <v>48</v>
      </c>
      <c r="E240" s="19">
        <v>77</v>
      </c>
      <c r="F240" s="19">
        <v>98</v>
      </c>
      <c r="G240" s="19">
        <v>153</v>
      </c>
      <c r="H240" s="19">
        <v>274</v>
      </c>
      <c r="I240" s="19">
        <v>399</v>
      </c>
      <c r="J240" s="19">
        <v>343</v>
      </c>
      <c r="K240" s="20">
        <v>1392</v>
      </c>
      <c r="L240" s="21">
        <f>+D240/D$242*100</f>
        <v>20.168067226890756</v>
      </c>
      <c r="M240" s="16">
        <f t="shared" si="58"/>
        <v>25.0814332247557</v>
      </c>
      <c r="N240" s="16">
        <f t="shared" si="58"/>
        <v>25.38860103626943</v>
      </c>
      <c r="O240" s="16">
        <f t="shared" si="58"/>
        <v>26.842105263157894</v>
      </c>
      <c r="P240" s="16">
        <f t="shared" si="58"/>
        <v>26.371511068334936</v>
      </c>
      <c r="Q240" s="16">
        <f t="shared" si="58"/>
        <v>26.86868686868687</v>
      </c>
      <c r="R240" s="16">
        <f t="shared" si="58"/>
        <v>24.909222948438632</v>
      </c>
      <c r="S240" s="16">
        <f t="shared" si="58"/>
        <v>25.76823398741207</v>
      </c>
    </row>
    <row r="241" spans="1:19" ht="13.5" customHeight="1">
      <c r="A241" s="59"/>
      <c r="B241" s="52"/>
      <c r="C241" s="8" t="s">
        <v>88</v>
      </c>
      <c r="D241" s="44">
        <v>48</v>
      </c>
      <c r="E241" s="19">
        <v>65</v>
      </c>
      <c r="F241" s="19">
        <v>105</v>
      </c>
      <c r="G241" s="19">
        <v>177</v>
      </c>
      <c r="H241" s="19">
        <v>320</v>
      </c>
      <c r="I241" s="19">
        <v>402</v>
      </c>
      <c r="J241" s="19">
        <v>278</v>
      </c>
      <c r="K241" s="20">
        <v>1395</v>
      </c>
      <c r="L241" s="21">
        <f>+D241/D$242*100</f>
        <v>20.168067226890756</v>
      </c>
      <c r="M241" s="16">
        <f t="shared" si="58"/>
        <v>21.172638436482085</v>
      </c>
      <c r="N241" s="16">
        <f t="shared" si="58"/>
        <v>27.202072538860104</v>
      </c>
      <c r="O241" s="16">
        <f t="shared" si="58"/>
        <v>31.05263157894737</v>
      </c>
      <c r="P241" s="16">
        <f t="shared" si="58"/>
        <v>30.798845043310873</v>
      </c>
      <c r="Q241" s="16">
        <f t="shared" si="58"/>
        <v>27.070707070707073</v>
      </c>
      <c r="R241" s="16">
        <f t="shared" si="58"/>
        <v>20.18881626724764</v>
      </c>
      <c r="S241" s="16">
        <f t="shared" si="58"/>
        <v>25.823768974453902</v>
      </c>
    </row>
    <row r="242" spans="1:19" ht="13.5" customHeight="1">
      <c r="A242" s="59"/>
      <c r="B242" s="52"/>
      <c r="C242" s="10" t="s">
        <v>0</v>
      </c>
      <c r="D242" s="45">
        <v>238</v>
      </c>
      <c r="E242" s="24">
        <v>307</v>
      </c>
      <c r="F242" s="24">
        <v>386</v>
      </c>
      <c r="G242" s="24">
        <v>570</v>
      </c>
      <c r="H242" s="24">
        <v>1039</v>
      </c>
      <c r="I242" s="24">
        <v>1485</v>
      </c>
      <c r="J242" s="24">
        <v>1377</v>
      </c>
      <c r="K242" s="25">
        <v>5402</v>
      </c>
      <c r="L242" s="21">
        <f>+D242/D$242*100</f>
        <v>100</v>
      </c>
      <c r="M242" s="16">
        <f t="shared" si="58"/>
        <v>100</v>
      </c>
      <c r="N242" s="16">
        <f t="shared" si="58"/>
        <v>100</v>
      </c>
      <c r="O242" s="16">
        <f t="shared" si="58"/>
        <v>100</v>
      </c>
      <c r="P242" s="16">
        <f t="shared" si="58"/>
        <v>100</v>
      </c>
      <c r="Q242" s="16">
        <f t="shared" si="58"/>
        <v>100</v>
      </c>
      <c r="R242" s="16">
        <f t="shared" si="58"/>
        <v>100</v>
      </c>
      <c r="S242" s="16">
        <f t="shared" si="58"/>
        <v>100</v>
      </c>
    </row>
    <row r="243" spans="1:19" ht="13.5" customHeight="1">
      <c r="A243" s="59"/>
      <c r="B243" s="53" t="s">
        <v>65</v>
      </c>
      <c r="C243" s="8" t="s">
        <v>86</v>
      </c>
      <c r="D243" s="44">
        <v>223</v>
      </c>
      <c r="E243" s="19">
        <v>203</v>
      </c>
      <c r="F243" s="19">
        <v>258</v>
      </c>
      <c r="G243" s="19">
        <v>338</v>
      </c>
      <c r="H243" s="19">
        <v>721</v>
      </c>
      <c r="I243" s="19">
        <v>1027</v>
      </c>
      <c r="J243" s="19">
        <v>919</v>
      </c>
      <c r="K243" s="20">
        <v>3689</v>
      </c>
      <c r="L243" s="26">
        <f>+D243/D$246*100</f>
        <v>53.22195704057279</v>
      </c>
      <c r="M243" s="15">
        <f aca="true" t="shared" si="59" ref="M243:S246">+E243/E$246*100</f>
        <v>48.44868735083532</v>
      </c>
      <c r="N243" s="15">
        <f t="shared" si="59"/>
        <v>45.26315789473684</v>
      </c>
      <c r="O243" s="15">
        <f t="shared" si="59"/>
        <v>42.676767676767675</v>
      </c>
      <c r="P243" s="15">
        <f t="shared" si="59"/>
        <v>43.5912938331318</v>
      </c>
      <c r="Q243" s="15">
        <f t="shared" si="59"/>
        <v>49.83017952450267</v>
      </c>
      <c r="R243" s="15">
        <f t="shared" si="59"/>
        <v>54.41089402013025</v>
      </c>
      <c r="S243" s="15">
        <f t="shared" si="59"/>
        <v>48.513940031562335</v>
      </c>
    </row>
    <row r="244" spans="1:19" ht="13.5" customHeight="1">
      <c r="A244" s="59"/>
      <c r="B244" s="52"/>
      <c r="C244" s="8" t="s">
        <v>87</v>
      </c>
      <c r="D244" s="44">
        <v>103</v>
      </c>
      <c r="E244" s="19">
        <v>111</v>
      </c>
      <c r="F244" s="19">
        <v>130</v>
      </c>
      <c r="G244" s="19">
        <v>209</v>
      </c>
      <c r="H244" s="19">
        <v>439</v>
      </c>
      <c r="I244" s="19">
        <v>506</v>
      </c>
      <c r="J244" s="19">
        <v>416</v>
      </c>
      <c r="K244" s="20">
        <v>1914</v>
      </c>
      <c r="L244" s="21">
        <f>+D244/D$246*100</f>
        <v>24.58233890214797</v>
      </c>
      <c r="M244" s="16">
        <f t="shared" si="59"/>
        <v>26.49164677804296</v>
      </c>
      <c r="N244" s="16">
        <f t="shared" si="59"/>
        <v>22.807017543859647</v>
      </c>
      <c r="O244" s="16">
        <f t="shared" si="59"/>
        <v>26.38888888888889</v>
      </c>
      <c r="P244" s="16">
        <f t="shared" si="59"/>
        <v>26.541717049576786</v>
      </c>
      <c r="Q244" s="16">
        <f t="shared" si="59"/>
        <v>24.55118874332848</v>
      </c>
      <c r="R244" s="16">
        <f t="shared" si="59"/>
        <v>24.6299585553582</v>
      </c>
      <c r="S244" s="16">
        <f t="shared" si="59"/>
        <v>25.170962651236188</v>
      </c>
    </row>
    <row r="245" spans="1:19" ht="13.5" customHeight="1">
      <c r="A245" s="59"/>
      <c r="B245" s="52"/>
      <c r="C245" s="8" t="s">
        <v>88</v>
      </c>
      <c r="D245" s="44">
        <v>93</v>
      </c>
      <c r="E245" s="19">
        <v>105</v>
      </c>
      <c r="F245" s="19">
        <v>182</v>
      </c>
      <c r="G245" s="19">
        <v>245</v>
      </c>
      <c r="H245" s="19">
        <v>494</v>
      </c>
      <c r="I245" s="19">
        <v>528</v>
      </c>
      <c r="J245" s="19">
        <v>354</v>
      </c>
      <c r="K245" s="20">
        <v>2001</v>
      </c>
      <c r="L245" s="21">
        <f>+D245/D$246*100</f>
        <v>22.195704057279237</v>
      </c>
      <c r="M245" s="16">
        <f t="shared" si="59"/>
        <v>25.059665871121716</v>
      </c>
      <c r="N245" s="16">
        <f t="shared" si="59"/>
        <v>31.929824561403507</v>
      </c>
      <c r="O245" s="16">
        <f t="shared" si="59"/>
        <v>30.934343434343436</v>
      </c>
      <c r="P245" s="16">
        <f t="shared" si="59"/>
        <v>29.866989117291414</v>
      </c>
      <c r="Q245" s="16">
        <f t="shared" si="59"/>
        <v>25.61863173216885</v>
      </c>
      <c r="R245" s="16">
        <f t="shared" si="59"/>
        <v>20.959147424511546</v>
      </c>
      <c r="S245" s="16">
        <f t="shared" si="59"/>
        <v>26.315097317201474</v>
      </c>
    </row>
    <row r="246" spans="1:19" ht="13.5" customHeight="1">
      <c r="A246" s="59"/>
      <c r="B246" s="54"/>
      <c r="C246" s="8" t="s">
        <v>0</v>
      </c>
      <c r="D246" s="44">
        <v>419</v>
      </c>
      <c r="E246" s="19">
        <v>419</v>
      </c>
      <c r="F246" s="19">
        <v>570</v>
      </c>
      <c r="G246" s="19">
        <v>792</v>
      </c>
      <c r="H246" s="19">
        <v>1654</v>
      </c>
      <c r="I246" s="19">
        <v>2061</v>
      </c>
      <c r="J246" s="19">
        <v>1689</v>
      </c>
      <c r="K246" s="20">
        <v>7604</v>
      </c>
      <c r="L246" s="27">
        <f>+D246/D$246*100</f>
        <v>100</v>
      </c>
      <c r="M246" s="17">
        <f t="shared" si="59"/>
        <v>100</v>
      </c>
      <c r="N246" s="17">
        <f t="shared" si="59"/>
        <v>100</v>
      </c>
      <c r="O246" s="17">
        <f t="shared" si="59"/>
        <v>100</v>
      </c>
      <c r="P246" s="17">
        <f t="shared" si="59"/>
        <v>100</v>
      </c>
      <c r="Q246" s="17">
        <f t="shared" si="59"/>
        <v>100</v>
      </c>
      <c r="R246" s="17">
        <f t="shared" si="59"/>
        <v>100</v>
      </c>
      <c r="S246" s="17">
        <f t="shared" si="59"/>
        <v>100</v>
      </c>
    </row>
    <row r="247" spans="1:19" ht="13.5" customHeight="1">
      <c r="A247" s="59"/>
      <c r="B247" s="52" t="s">
        <v>66</v>
      </c>
      <c r="C247" s="6" t="s">
        <v>86</v>
      </c>
      <c r="D247" s="43">
        <v>119</v>
      </c>
      <c r="E247" s="22">
        <v>147</v>
      </c>
      <c r="F247" s="22">
        <v>133</v>
      </c>
      <c r="G247" s="22">
        <v>167</v>
      </c>
      <c r="H247" s="22">
        <v>413</v>
      </c>
      <c r="I247" s="22">
        <v>534</v>
      </c>
      <c r="J247" s="22">
        <v>473</v>
      </c>
      <c r="K247" s="23">
        <v>1986</v>
      </c>
      <c r="L247" s="21">
        <f>+D247/D$250*100</f>
        <v>59.5</v>
      </c>
      <c r="M247" s="16">
        <f aca="true" t="shared" si="60" ref="M247:S250">+E247/E$250*100</f>
        <v>66.81818181818183</v>
      </c>
      <c r="N247" s="16">
        <f t="shared" si="60"/>
        <v>48.36363636363637</v>
      </c>
      <c r="O247" s="16">
        <f t="shared" si="60"/>
        <v>47.04225352112676</v>
      </c>
      <c r="P247" s="16">
        <f t="shared" si="60"/>
        <v>47.96747967479675</v>
      </c>
      <c r="Q247" s="16">
        <f t="shared" si="60"/>
        <v>54.65711361310133</v>
      </c>
      <c r="R247" s="16">
        <f t="shared" si="60"/>
        <v>55.910165484633566</v>
      </c>
      <c r="S247" s="16">
        <f t="shared" si="60"/>
        <v>53.186930905195496</v>
      </c>
    </row>
    <row r="248" spans="1:19" ht="13.5" customHeight="1">
      <c r="A248" s="59"/>
      <c r="B248" s="52"/>
      <c r="C248" s="8" t="s">
        <v>87</v>
      </c>
      <c r="D248" s="44">
        <v>43</v>
      </c>
      <c r="E248" s="19">
        <v>43</v>
      </c>
      <c r="F248" s="19">
        <v>71</v>
      </c>
      <c r="G248" s="19">
        <v>94</v>
      </c>
      <c r="H248" s="19">
        <v>230</v>
      </c>
      <c r="I248" s="19">
        <v>254</v>
      </c>
      <c r="J248" s="19">
        <v>214</v>
      </c>
      <c r="K248" s="20">
        <v>949</v>
      </c>
      <c r="L248" s="21">
        <f>+D248/D$250*100</f>
        <v>21.5</v>
      </c>
      <c r="M248" s="16">
        <f t="shared" si="60"/>
        <v>19.545454545454547</v>
      </c>
      <c r="N248" s="16">
        <f t="shared" si="60"/>
        <v>25.818181818181817</v>
      </c>
      <c r="O248" s="16">
        <f t="shared" si="60"/>
        <v>26.478873239436616</v>
      </c>
      <c r="P248" s="16">
        <f t="shared" si="60"/>
        <v>26.713124274099886</v>
      </c>
      <c r="Q248" s="16">
        <f t="shared" si="60"/>
        <v>25.99795291709314</v>
      </c>
      <c r="R248" s="16">
        <f t="shared" si="60"/>
        <v>25.295508274231675</v>
      </c>
      <c r="S248" s="16">
        <f t="shared" si="60"/>
        <v>25.415104445634707</v>
      </c>
    </row>
    <row r="249" spans="1:19" ht="13.5" customHeight="1">
      <c r="A249" s="59"/>
      <c r="B249" s="52"/>
      <c r="C249" s="8" t="s">
        <v>88</v>
      </c>
      <c r="D249" s="44">
        <v>38</v>
      </c>
      <c r="E249" s="19">
        <v>30</v>
      </c>
      <c r="F249" s="19">
        <v>71</v>
      </c>
      <c r="G249" s="19">
        <v>94</v>
      </c>
      <c r="H249" s="19">
        <v>218</v>
      </c>
      <c r="I249" s="19">
        <v>189</v>
      </c>
      <c r="J249" s="19">
        <v>159</v>
      </c>
      <c r="K249" s="20">
        <v>799</v>
      </c>
      <c r="L249" s="21">
        <f>+D249/D$250*100</f>
        <v>19</v>
      </c>
      <c r="M249" s="16">
        <f t="shared" si="60"/>
        <v>13.636363636363635</v>
      </c>
      <c r="N249" s="16">
        <f t="shared" si="60"/>
        <v>25.818181818181817</v>
      </c>
      <c r="O249" s="16">
        <f t="shared" si="60"/>
        <v>26.478873239436616</v>
      </c>
      <c r="P249" s="16">
        <f t="shared" si="60"/>
        <v>25.319396051103364</v>
      </c>
      <c r="Q249" s="16">
        <f t="shared" si="60"/>
        <v>19.34493346980553</v>
      </c>
      <c r="R249" s="16">
        <f t="shared" si="60"/>
        <v>18.79432624113475</v>
      </c>
      <c r="S249" s="16">
        <f t="shared" si="60"/>
        <v>21.39796464916979</v>
      </c>
    </row>
    <row r="250" spans="1:19" ht="13.5" customHeight="1" thickBot="1">
      <c r="A250" s="59"/>
      <c r="B250" s="65"/>
      <c r="C250" s="28" t="s">
        <v>0</v>
      </c>
      <c r="D250" s="48">
        <v>200</v>
      </c>
      <c r="E250" s="29">
        <v>220</v>
      </c>
      <c r="F250" s="29">
        <v>275</v>
      </c>
      <c r="G250" s="29">
        <v>355</v>
      </c>
      <c r="H250" s="29">
        <v>861</v>
      </c>
      <c r="I250" s="29">
        <v>977</v>
      </c>
      <c r="J250" s="29">
        <v>846</v>
      </c>
      <c r="K250" s="30">
        <v>3734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37">
        <f t="shared" si="60"/>
        <v>100</v>
      </c>
    </row>
    <row r="251" spans="1:19" ht="13.5" customHeight="1">
      <c r="A251" s="60"/>
      <c r="B251" s="53" t="s">
        <v>67</v>
      </c>
      <c r="C251" s="8" t="s">
        <v>86</v>
      </c>
      <c r="D251" s="44">
        <v>143</v>
      </c>
      <c r="E251" s="19">
        <v>140</v>
      </c>
      <c r="F251" s="19">
        <v>140</v>
      </c>
      <c r="G251" s="19">
        <v>213</v>
      </c>
      <c r="H251" s="19">
        <v>465</v>
      </c>
      <c r="I251" s="19">
        <v>696</v>
      </c>
      <c r="J251" s="19">
        <v>755</v>
      </c>
      <c r="K251" s="20">
        <v>2552</v>
      </c>
      <c r="L251" s="21">
        <f>+D251/D$254*100</f>
        <v>64.70588235294117</v>
      </c>
      <c r="M251" s="16">
        <f aca="true" t="shared" si="61" ref="M251:S254">+E251/E$254*100</f>
        <v>59.07172995780591</v>
      </c>
      <c r="N251" s="16">
        <f t="shared" si="61"/>
        <v>50.90909090909091</v>
      </c>
      <c r="O251" s="16">
        <f t="shared" si="61"/>
        <v>47.123893805309734</v>
      </c>
      <c r="P251" s="16">
        <f t="shared" si="61"/>
        <v>47.59467758444217</v>
      </c>
      <c r="Q251" s="16">
        <f t="shared" si="61"/>
        <v>49.43181818181818</v>
      </c>
      <c r="R251" s="16">
        <f t="shared" si="61"/>
        <v>55.88452997779423</v>
      </c>
      <c r="S251" s="16">
        <f t="shared" si="61"/>
        <v>51.85937817516765</v>
      </c>
    </row>
    <row r="252" spans="1:19" ht="13.5" customHeight="1">
      <c r="A252" s="60"/>
      <c r="B252" s="52"/>
      <c r="C252" s="8" t="s">
        <v>87</v>
      </c>
      <c r="D252" s="44">
        <v>38</v>
      </c>
      <c r="E252" s="19">
        <v>44</v>
      </c>
      <c r="F252" s="19">
        <v>70</v>
      </c>
      <c r="G252" s="19">
        <v>107</v>
      </c>
      <c r="H252" s="19">
        <v>233</v>
      </c>
      <c r="I252" s="19">
        <v>351</v>
      </c>
      <c r="J252" s="19">
        <v>332</v>
      </c>
      <c r="K252" s="20">
        <v>1175</v>
      </c>
      <c r="L252" s="21">
        <f>+D252/D$254*100</f>
        <v>17.194570135746606</v>
      </c>
      <c r="M252" s="16">
        <f t="shared" si="61"/>
        <v>18.565400843881857</v>
      </c>
      <c r="N252" s="16">
        <f t="shared" si="61"/>
        <v>25.454545454545453</v>
      </c>
      <c r="O252" s="16">
        <f t="shared" si="61"/>
        <v>23.672566371681416</v>
      </c>
      <c r="P252" s="16">
        <f t="shared" si="61"/>
        <v>23.848515864892526</v>
      </c>
      <c r="Q252" s="16">
        <f t="shared" si="61"/>
        <v>24.928977272727273</v>
      </c>
      <c r="R252" s="16">
        <f t="shared" si="61"/>
        <v>24.57438934122872</v>
      </c>
      <c r="S252" s="16">
        <f t="shared" si="61"/>
        <v>23.877260719365985</v>
      </c>
    </row>
    <row r="253" spans="1:19" ht="13.5" customHeight="1">
      <c r="A253" s="60"/>
      <c r="B253" s="52"/>
      <c r="C253" s="8" t="s">
        <v>88</v>
      </c>
      <c r="D253" s="44">
        <v>40</v>
      </c>
      <c r="E253" s="19">
        <v>53</v>
      </c>
      <c r="F253" s="19">
        <v>65</v>
      </c>
      <c r="G253" s="19">
        <v>132</v>
      </c>
      <c r="H253" s="19">
        <v>279</v>
      </c>
      <c r="I253" s="19">
        <v>361</v>
      </c>
      <c r="J253" s="19">
        <v>264</v>
      </c>
      <c r="K253" s="20">
        <v>1194</v>
      </c>
      <c r="L253" s="21">
        <f>+D253/D$254*100</f>
        <v>18.099547511312217</v>
      </c>
      <c r="M253" s="16">
        <f t="shared" si="61"/>
        <v>22.362869198312236</v>
      </c>
      <c r="N253" s="16">
        <f t="shared" si="61"/>
        <v>23.636363636363637</v>
      </c>
      <c r="O253" s="16">
        <f t="shared" si="61"/>
        <v>29.20353982300885</v>
      </c>
      <c r="P253" s="16">
        <f t="shared" si="61"/>
        <v>28.556806550665303</v>
      </c>
      <c r="Q253" s="16">
        <f t="shared" si="61"/>
        <v>25.639204545454547</v>
      </c>
      <c r="R253" s="16">
        <f t="shared" si="61"/>
        <v>19.541080680977053</v>
      </c>
      <c r="S253" s="16">
        <f t="shared" si="61"/>
        <v>24.26336110546637</v>
      </c>
    </row>
    <row r="254" spans="1:19" ht="13.5" customHeight="1">
      <c r="A254" s="60"/>
      <c r="B254" s="54"/>
      <c r="C254" s="8" t="s">
        <v>0</v>
      </c>
      <c r="D254" s="44">
        <v>221</v>
      </c>
      <c r="E254" s="19">
        <v>237</v>
      </c>
      <c r="F254" s="19">
        <v>275</v>
      </c>
      <c r="G254" s="19">
        <v>452</v>
      </c>
      <c r="H254" s="19">
        <v>977</v>
      </c>
      <c r="I254" s="19">
        <v>1408</v>
      </c>
      <c r="J254" s="19">
        <v>1351</v>
      </c>
      <c r="K254" s="20">
        <v>4921</v>
      </c>
      <c r="L254" s="27">
        <f>+D254/D$254*100</f>
        <v>100</v>
      </c>
      <c r="M254" s="17">
        <f t="shared" si="61"/>
        <v>100</v>
      </c>
      <c r="N254" s="17">
        <f t="shared" si="61"/>
        <v>100</v>
      </c>
      <c r="O254" s="17">
        <f t="shared" si="61"/>
        <v>100</v>
      </c>
      <c r="P254" s="17">
        <f t="shared" si="61"/>
        <v>100</v>
      </c>
      <c r="Q254" s="17">
        <f t="shared" si="61"/>
        <v>100</v>
      </c>
      <c r="R254" s="17">
        <f t="shared" si="61"/>
        <v>100</v>
      </c>
      <c r="S254" s="17">
        <f t="shared" si="61"/>
        <v>100</v>
      </c>
    </row>
    <row r="255" spans="1:19" ht="13.5" customHeight="1">
      <c r="A255" s="59"/>
      <c r="B255" s="52" t="s">
        <v>68</v>
      </c>
      <c r="C255" s="6" t="s">
        <v>86</v>
      </c>
      <c r="D255" s="43">
        <v>162</v>
      </c>
      <c r="E255" s="22">
        <v>141</v>
      </c>
      <c r="F255" s="22">
        <v>166</v>
      </c>
      <c r="G255" s="22">
        <v>219</v>
      </c>
      <c r="H255" s="22">
        <v>478</v>
      </c>
      <c r="I255" s="22">
        <v>661</v>
      </c>
      <c r="J255" s="22">
        <v>680</v>
      </c>
      <c r="K255" s="23">
        <v>2507</v>
      </c>
      <c r="L255" s="21">
        <f>+D255/D$258*100</f>
        <v>57.65124555160143</v>
      </c>
      <c r="M255" s="16">
        <f aca="true" t="shared" si="62" ref="M255:S258">+E255/E$258*100</f>
        <v>55.078125</v>
      </c>
      <c r="N255" s="16">
        <f t="shared" si="62"/>
        <v>48.11594202898551</v>
      </c>
      <c r="O255" s="16">
        <f t="shared" si="62"/>
        <v>41.95402298850575</v>
      </c>
      <c r="P255" s="16">
        <f t="shared" si="62"/>
        <v>42.94699011680144</v>
      </c>
      <c r="Q255" s="16">
        <f t="shared" si="62"/>
        <v>46.062717770034844</v>
      </c>
      <c r="R255" s="16">
        <f t="shared" si="62"/>
        <v>54.14012738853503</v>
      </c>
      <c r="S255" s="16">
        <f t="shared" si="62"/>
        <v>48.13748079877112</v>
      </c>
    </row>
    <row r="256" spans="1:19" ht="13.5" customHeight="1">
      <c r="A256" s="59"/>
      <c r="B256" s="52"/>
      <c r="C256" s="8" t="s">
        <v>87</v>
      </c>
      <c r="D256" s="44">
        <v>59</v>
      </c>
      <c r="E256" s="19">
        <v>62</v>
      </c>
      <c r="F256" s="19">
        <v>82</v>
      </c>
      <c r="G256" s="19">
        <v>122</v>
      </c>
      <c r="H256" s="19">
        <v>281</v>
      </c>
      <c r="I256" s="19">
        <v>391</v>
      </c>
      <c r="J256" s="19">
        <v>290</v>
      </c>
      <c r="K256" s="20">
        <v>1287</v>
      </c>
      <c r="L256" s="21">
        <f>+D256/D$258*100</f>
        <v>20.99644128113879</v>
      </c>
      <c r="M256" s="16">
        <f t="shared" si="62"/>
        <v>24.21875</v>
      </c>
      <c r="N256" s="16">
        <f t="shared" si="62"/>
        <v>23.768115942028984</v>
      </c>
      <c r="O256" s="16">
        <f t="shared" si="62"/>
        <v>23.371647509578544</v>
      </c>
      <c r="P256" s="16">
        <f t="shared" si="62"/>
        <v>25.247079964061097</v>
      </c>
      <c r="Q256" s="16">
        <f t="shared" si="62"/>
        <v>27.247386759581882</v>
      </c>
      <c r="R256" s="16">
        <f t="shared" si="62"/>
        <v>23.089171974522294</v>
      </c>
      <c r="S256" s="16">
        <f t="shared" si="62"/>
        <v>24.711981566820278</v>
      </c>
    </row>
    <row r="257" spans="1:19" ht="13.5" customHeight="1">
      <c r="A257" s="59"/>
      <c r="B257" s="52"/>
      <c r="C257" s="8" t="s">
        <v>88</v>
      </c>
      <c r="D257" s="44">
        <v>60</v>
      </c>
      <c r="E257" s="19">
        <v>53</v>
      </c>
      <c r="F257" s="19">
        <v>97</v>
      </c>
      <c r="G257" s="19">
        <v>181</v>
      </c>
      <c r="H257" s="19">
        <v>354</v>
      </c>
      <c r="I257" s="19">
        <v>383</v>
      </c>
      <c r="J257" s="19">
        <v>286</v>
      </c>
      <c r="K257" s="20">
        <v>1414</v>
      </c>
      <c r="L257" s="21">
        <f>+D257/D$258*100</f>
        <v>21.352313167259787</v>
      </c>
      <c r="M257" s="16">
        <f t="shared" si="62"/>
        <v>20.703125</v>
      </c>
      <c r="N257" s="16">
        <f t="shared" si="62"/>
        <v>28.115942028985508</v>
      </c>
      <c r="O257" s="16">
        <f t="shared" si="62"/>
        <v>34.67432950191571</v>
      </c>
      <c r="P257" s="16">
        <f t="shared" si="62"/>
        <v>31.805929919137466</v>
      </c>
      <c r="Q257" s="16">
        <f t="shared" si="62"/>
        <v>26.689895470383274</v>
      </c>
      <c r="R257" s="16">
        <f t="shared" si="62"/>
        <v>22.770700636942674</v>
      </c>
      <c r="S257" s="16">
        <f t="shared" si="62"/>
        <v>27.1505376344086</v>
      </c>
    </row>
    <row r="258" spans="1:19" ht="13.5" customHeight="1">
      <c r="A258" s="59"/>
      <c r="B258" s="52"/>
      <c r="C258" s="10" t="s">
        <v>0</v>
      </c>
      <c r="D258" s="45">
        <v>281</v>
      </c>
      <c r="E258" s="24">
        <v>256</v>
      </c>
      <c r="F258" s="24">
        <v>345</v>
      </c>
      <c r="G258" s="24">
        <v>522</v>
      </c>
      <c r="H258" s="24">
        <v>1113</v>
      </c>
      <c r="I258" s="24">
        <v>1435</v>
      </c>
      <c r="J258" s="24">
        <v>1256</v>
      </c>
      <c r="K258" s="25">
        <v>5208</v>
      </c>
      <c r="L258" s="21">
        <f>+D258/D$258*100</f>
        <v>100</v>
      </c>
      <c r="M258" s="16">
        <f t="shared" si="62"/>
        <v>100</v>
      </c>
      <c r="N258" s="16">
        <f t="shared" si="62"/>
        <v>100</v>
      </c>
      <c r="O258" s="16">
        <f t="shared" si="62"/>
        <v>100</v>
      </c>
      <c r="P258" s="16">
        <f t="shared" si="62"/>
        <v>100</v>
      </c>
      <c r="Q258" s="16">
        <f t="shared" si="62"/>
        <v>100</v>
      </c>
      <c r="R258" s="16">
        <f t="shared" si="62"/>
        <v>100</v>
      </c>
      <c r="S258" s="16">
        <f t="shared" si="62"/>
        <v>100</v>
      </c>
    </row>
    <row r="259" spans="1:19" ht="13.5" customHeight="1">
      <c r="A259" s="60"/>
      <c r="B259" s="53" t="s">
        <v>94</v>
      </c>
      <c r="C259" s="8" t="s">
        <v>86</v>
      </c>
      <c r="D259" s="44">
        <v>78</v>
      </c>
      <c r="E259" s="19">
        <v>83</v>
      </c>
      <c r="F259" s="19">
        <v>101</v>
      </c>
      <c r="G259" s="19">
        <v>133</v>
      </c>
      <c r="H259" s="19">
        <v>326</v>
      </c>
      <c r="I259" s="19">
        <v>544</v>
      </c>
      <c r="J259" s="19">
        <v>543</v>
      </c>
      <c r="K259" s="20">
        <v>1808</v>
      </c>
      <c r="L259" s="26">
        <f>+D259/D$262*100</f>
        <v>55.319148936170215</v>
      </c>
      <c r="M259" s="15">
        <f aca="true" t="shared" si="63" ref="M259:S262">+E259/E$262*100</f>
        <v>48.53801169590643</v>
      </c>
      <c r="N259" s="15">
        <f t="shared" si="63"/>
        <v>46.75925925925926</v>
      </c>
      <c r="O259" s="15">
        <f t="shared" si="63"/>
        <v>40.92307692307692</v>
      </c>
      <c r="P259" s="15">
        <f t="shared" si="63"/>
        <v>43.351063829787236</v>
      </c>
      <c r="Q259" s="15">
        <f t="shared" si="63"/>
        <v>43.415802075019954</v>
      </c>
      <c r="R259" s="15">
        <f t="shared" si="63"/>
        <v>49.184782608695656</v>
      </c>
      <c r="S259" s="15">
        <f t="shared" si="63"/>
        <v>45.63351842503786</v>
      </c>
    </row>
    <row r="260" spans="1:19" ht="13.5" customHeight="1">
      <c r="A260" s="60"/>
      <c r="B260" s="52"/>
      <c r="C260" s="8" t="s">
        <v>87</v>
      </c>
      <c r="D260" s="44">
        <v>29</v>
      </c>
      <c r="E260" s="19">
        <v>38</v>
      </c>
      <c r="F260" s="19">
        <v>54</v>
      </c>
      <c r="G260" s="19">
        <v>87</v>
      </c>
      <c r="H260" s="19">
        <v>199</v>
      </c>
      <c r="I260" s="19">
        <v>340</v>
      </c>
      <c r="J260" s="19">
        <v>267</v>
      </c>
      <c r="K260" s="20">
        <v>1014</v>
      </c>
      <c r="L260" s="21">
        <f>+D260/D$262*100</f>
        <v>20.56737588652482</v>
      </c>
      <c r="M260" s="16">
        <f t="shared" si="63"/>
        <v>22.22222222222222</v>
      </c>
      <c r="N260" s="16">
        <f t="shared" si="63"/>
        <v>25</v>
      </c>
      <c r="O260" s="16">
        <f t="shared" si="63"/>
        <v>26.769230769230766</v>
      </c>
      <c r="P260" s="16">
        <f t="shared" si="63"/>
        <v>26.46276595744681</v>
      </c>
      <c r="Q260" s="16">
        <f t="shared" si="63"/>
        <v>27.134876296887473</v>
      </c>
      <c r="R260" s="16">
        <f t="shared" si="63"/>
        <v>24.184782608695652</v>
      </c>
      <c r="S260" s="16">
        <f t="shared" si="63"/>
        <v>25.593134780413934</v>
      </c>
    </row>
    <row r="261" spans="1:19" ht="13.5" customHeight="1">
      <c r="A261" s="60"/>
      <c r="B261" s="52"/>
      <c r="C261" s="8" t="s">
        <v>88</v>
      </c>
      <c r="D261" s="44">
        <v>34</v>
      </c>
      <c r="E261" s="19">
        <v>50</v>
      </c>
      <c r="F261" s="19">
        <v>61</v>
      </c>
      <c r="G261" s="19">
        <v>105</v>
      </c>
      <c r="H261" s="19">
        <v>227</v>
      </c>
      <c r="I261" s="19">
        <v>369</v>
      </c>
      <c r="J261" s="19">
        <v>294</v>
      </c>
      <c r="K261" s="20">
        <v>1140</v>
      </c>
      <c r="L261" s="21">
        <f>+D261/D$262*100</f>
        <v>24.113475177304963</v>
      </c>
      <c r="M261" s="16">
        <f t="shared" si="63"/>
        <v>29.239766081871345</v>
      </c>
      <c r="N261" s="16">
        <f t="shared" si="63"/>
        <v>28.240740740740737</v>
      </c>
      <c r="O261" s="16">
        <f t="shared" si="63"/>
        <v>32.30769230769231</v>
      </c>
      <c r="P261" s="16">
        <f t="shared" si="63"/>
        <v>30.186170212765955</v>
      </c>
      <c r="Q261" s="16">
        <f t="shared" si="63"/>
        <v>29.44932162809258</v>
      </c>
      <c r="R261" s="16">
        <f t="shared" si="63"/>
        <v>26.6304347826087</v>
      </c>
      <c r="S261" s="16">
        <f t="shared" si="63"/>
        <v>28.77334679454821</v>
      </c>
    </row>
    <row r="262" spans="1:19" ht="13.5" customHeight="1">
      <c r="A262" s="60"/>
      <c r="B262" s="54"/>
      <c r="C262" s="8" t="s">
        <v>0</v>
      </c>
      <c r="D262" s="44">
        <v>141</v>
      </c>
      <c r="E262" s="19">
        <v>171</v>
      </c>
      <c r="F262" s="19">
        <v>216</v>
      </c>
      <c r="G262" s="19">
        <v>325</v>
      </c>
      <c r="H262" s="19">
        <v>752</v>
      </c>
      <c r="I262" s="19">
        <v>1253</v>
      </c>
      <c r="J262" s="19">
        <v>1104</v>
      </c>
      <c r="K262" s="20">
        <v>3962</v>
      </c>
      <c r="L262" s="27">
        <f>+D262/D$262*100</f>
        <v>100</v>
      </c>
      <c r="M262" s="17">
        <f t="shared" si="63"/>
        <v>100</v>
      </c>
      <c r="N262" s="17">
        <f t="shared" si="63"/>
        <v>100</v>
      </c>
      <c r="O262" s="17">
        <f t="shared" si="63"/>
        <v>100</v>
      </c>
      <c r="P262" s="17">
        <f t="shared" si="63"/>
        <v>100</v>
      </c>
      <c r="Q262" s="17">
        <f t="shared" si="63"/>
        <v>100</v>
      </c>
      <c r="R262" s="17">
        <f t="shared" si="63"/>
        <v>100</v>
      </c>
      <c r="S262" s="17">
        <f t="shared" si="63"/>
        <v>100</v>
      </c>
    </row>
    <row r="263" spans="1:19" ht="13.5" customHeight="1">
      <c r="A263" s="59"/>
      <c r="B263" s="52" t="s">
        <v>69</v>
      </c>
      <c r="C263" s="6" t="s">
        <v>86</v>
      </c>
      <c r="D263" s="43">
        <v>32</v>
      </c>
      <c r="E263" s="22">
        <v>39</v>
      </c>
      <c r="F263" s="22">
        <v>42</v>
      </c>
      <c r="G263" s="22">
        <v>65</v>
      </c>
      <c r="H263" s="22">
        <v>135</v>
      </c>
      <c r="I263" s="22">
        <v>226</v>
      </c>
      <c r="J263" s="22">
        <v>229</v>
      </c>
      <c r="K263" s="23">
        <v>768</v>
      </c>
      <c r="L263" s="21">
        <f>+D263/D$266*100</f>
        <v>49.23076923076923</v>
      </c>
      <c r="M263" s="16">
        <f aca="true" t="shared" si="64" ref="M263:S266">+E263/E$266*100</f>
        <v>46.42857142857143</v>
      </c>
      <c r="N263" s="16">
        <f t="shared" si="64"/>
        <v>47.19101123595505</v>
      </c>
      <c r="O263" s="16">
        <f t="shared" si="64"/>
        <v>45.13888888888889</v>
      </c>
      <c r="P263" s="16">
        <f t="shared" si="64"/>
        <v>42.857142857142854</v>
      </c>
      <c r="Q263" s="16">
        <f t="shared" si="64"/>
        <v>48.29059829059829</v>
      </c>
      <c r="R263" s="16">
        <f t="shared" si="64"/>
        <v>50.77605321507761</v>
      </c>
      <c r="S263" s="16">
        <f t="shared" si="64"/>
        <v>47.524752475247524</v>
      </c>
    </row>
    <row r="264" spans="1:19" ht="13.5" customHeight="1">
      <c r="A264" s="59"/>
      <c r="B264" s="52"/>
      <c r="C264" s="8" t="s">
        <v>87</v>
      </c>
      <c r="D264" s="44">
        <v>15</v>
      </c>
      <c r="E264" s="19">
        <v>23</v>
      </c>
      <c r="F264" s="19">
        <v>13</v>
      </c>
      <c r="G264" s="19">
        <v>36</v>
      </c>
      <c r="H264" s="19">
        <v>89</v>
      </c>
      <c r="I264" s="19">
        <v>112</v>
      </c>
      <c r="J264" s="19">
        <v>104</v>
      </c>
      <c r="K264" s="20">
        <v>392</v>
      </c>
      <c r="L264" s="21">
        <f>+D264/D$266*100</f>
        <v>23.076923076923077</v>
      </c>
      <c r="M264" s="16">
        <f t="shared" si="64"/>
        <v>27.380952380952383</v>
      </c>
      <c r="N264" s="16">
        <f t="shared" si="64"/>
        <v>14.606741573033707</v>
      </c>
      <c r="O264" s="16">
        <f t="shared" si="64"/>
        <v>25</v>
      </c>
      <c r="P264" s="16">
        <f t="shared" si="64"/>
        <v>28.253968253968253</v>
      </c>
      <c r="Q264" s="16">
        <f t="shared" si="64"/>
        <v>23.931623931623932</v>
      </c>
      <c r="R264" s="16">
        <f t="shared" si="64"/>
        <v>23.059866962305986</v>
      </c>
      <c r="S264" s="16">
        <f t="shared" si="64"/>
        <v>24.257425742574256</v>
      </c>
    </row>
    <row r="265" spans="1:19" ht="13.5" customHeight="1">
      <c r="A265" s="59"/>
      <c r="B265" s="52"/>
      <c r="C265" s="8" t="s">
        <v>88</v>
      </c>
      <c r="D265" s="44">
        <v>18</v>
      </c>
      <c r="E265" s="19">
        <v>22</v>
      </c>
      <c r="F265" s="19">
        <v>34</v>
      </c>
      <c r="G265" s="19">
        <v>43</v>
      </c>
      <c r="H265" s="19">
        <v>91</v>
      </c>
      <c r="I265" s="19">
        <v>130</v>
      </c>
      <c r="J265" s="19">
        <v>118</v>
      </c>
      <c r="K265" s="20">
        <v>456</v>
      </c>
      <c r="L265" s="21">
        <f>+D265/D$266*100</f>
        <v>27.692307692307693</v>
      </c>
      <c r="M265" s="16">
        <f t="shared" si="64"/>
        <v>26.190476190476193</v>
      </c>
      <c r="N265" s="16">
        <f t="shared" si="64"/>
        <v>38.20224719101123</v>
      </c>
      <c r="O265" s="16">
        <f t="shared" si="64"/>
        <v>29.86111111111111</v>
      </c>
      <c r="P265" s="16">
        <f t="shared" si="64"/>
        <v>28.888888888888886</v>
      </c>
      <c r="Q265" s="16">
        <f t="shared" si="64"/>
        <v>27.77777777777778</v>
      </c>
      <c r="R265" s="16">
        <f t="shared" si="64"/>
        <v>26.164079822616408</v>
      </c>
      <c r="S265" s="16">
        <f t="shared" si="64"/>
        <v>28.217821782178216</v>
      </c>
    </row>
    <row r="266" spans="1:19" ht="13.5" customHeight="1">
      <c r="A266" s="59"/>
      <c r="B266" s="52"/>
      <c r="C266" s="10" t="s">
        <v>0</v>
      </c>
      <c r="D266" s="45">
        <v>65</v>
      </c>
      <c r="E266" s="24">
        <v>84</v>
      </c>
      <c r="F266" s="24">
        <v>89</v>
      </c>
      <c r="G266" s="24">
        <v>144</v>
      </c>
      <c r="H266" s="24">
        <v>315</v>
      </c>
      <c r="I266" s="24">
        <v>468</v>
      </c>
      <c r="J266" s="24">
        <v>451</v>
      </c>
      <c r="K266" s="25">
        <v>1616</v>
      </c>
      <c r="L266" s="21">
        <f>+D266/D$266*100</f>
        <v>100</v>
      </c>
      <c r="M266" s="16">
        <f t="shared" si="64"/>
        <v>100</v>
      </c>
      <c r="N266" s="16">
        <f t="shared" si="64"/>
        <v>100</v>
      </c>
      <c r="O266" s="16">
        <f t="shared" si="64"/>
        <v>100</v>
      </c>
      <c r="P266" s="16">
        <f t="shared" si="64"/>
        <v>100</v>
      </c>
      <c r="Q266" s="16">
        <f t="shared" si="64"/>
        <v>100</v>
      </c>
      <c r="R266" s="16">
        <f t="shared" si="64"/>
        <v>100</v>
      </c>
      <c r="S266" s="16">
        <f t="shared" si="64"/>
        <v>100</v>
      </c>
    </row>
    <row r="267" spans="1:19" ht="13.5" customHeight="1">
      <c r="A267" s="60"/>
      <c r="B267" s="63" t="s">
        <v>70</v>
      </c>
      <c r="C267" s="8" t="s">
        <v>86</v>
      </c>
      <c r="D267" s="44">
        <v>19</v>
      </c>
      <c r="E267" s="19">
        <v>23</v>
      </c>
      <c r="F267" s="19">
        <v>29</v>
      </c>
      <c r="G267" s="19">
        <v>34</v>
      </c>
      <c r="H267" s="19">
        <v>75</v>
      </c>
      <c r="I267" s="19">
        <v>82</v>
      </c>
      <c r="J267" s="19">
        <v>74</v>
      </c>
      <c r="K267" s="20">
        <v>336</v>
      </c>
      <c r="L267" s="26">
        <f>+D267/D$270*100</f>
        <v>61.29032258064516</v>
      </c>
      <c r="M267" s="15">
        <f aca="true" t="shared" si="65" ref="M267:S270">+E267/E$270*100</f>
        <v>63.888888888888886</v>
      </c>
      <c r="N267" s="15">
        <f t="shared" si="65"/>
        <v>61.702127659574465</v>
      </c>
      <c r="O267" s="15">
        <f t="shared" si="65"/>
        <v>43.58974358974359</v>
      </c>
      <c r="P267" s="15">
        <f t="shared" si="65"/>
        <v>56.390977443609025</v>
      </c>
      <c r="Q267" s="15">
        <f t="shared" si="65"/>
        <v>49.101796407185624</v>
      </c>
      <c r="R267" s="15">
        <f t="shared" si="65"/>
        <v>55.223880597014926</v>
      </c>
      <c r="S267" s="15">
        <f t="shared" si="65"/>
        <v>53.674121405750796</v>
      </c>
    </row>
    <row r="268" spans="1:19" ht="13.5" customHeight="1">
      <c r="A268" s="60"/>
      <c r="B268" s="60"/>
      <c r="C268" s="8" t="s">
        <v>87</v>
      </c>
      <c r="D268" s="44">
        <v>5</v>
      </c>
      <c r="E268" s="19">
        <v>8</v>
      </c>
      <c r="F268" s="19">
        <v>9</v>
      </c>
      <c r="G268" s="19">
        <v>22</v>
      </c>
      <c r="H268" s="19">
        <v>27</v>
      </c>
      <c r="I268" s="19">
        <v>32</v>
      </c>
      <c r="J268" s="19">
        <v>37</v>
      </c>
      <c r="K268" s="20">
        <v>140</v>
      </c>
      <c r="L268" s="21">
        <f>+D268/D$270*100</f>
        <v>16.129032258064516</v>
      </c>
      <c r="M268" s="16">
        <f t="shared" si="65"/>
        <v>22.22222222222222</v>
      </c>
      <c r="N268" s="16">
        <f t="shared" si="65"/>
        <v>19.148936170212767</v>
      </c>
      <c r="O268" s="16">
        <f t="shared" si="65"/>
        <v>28.205128205128204</v>
      </c>
      <c r="P268" s="16">
        <f t="shared" si="65"/>
        <v>20.30075187969925</v>
      </c>
      <c r="Q268" s="16">
        <f t="shared" si="65"/>
        <v>19.16167664670659</v>
      </c>
      <c r="R268" s="16">
        <f t="shared" si="65"/>
        <v>27.611940298507463</v>
      </c>
      <c r="S268" s="16">
        <f t="shared" si="65"/>
        <v>22.364217252396166</v>
      </c>
    </row>
    <row r="269" spans="1:19" ht="13.5" customHeight="1">
      <c r="A269" s="60"/>
      <c r="B269" s="60"/>
      <c r="C269" s="8" t="s">
        <v>88</v>
      </c>
      <c r="D269" s="44">
        <v>7</v>
      </c>
      <c r="E269" s="19">
        <v>5</v>
      </c>
      <c r="F269" s="19">
        <v>9</v>
      </c>
      <c r="G269" s="19">
        <v>22</v>
      </c>
      <c r="H269" s="19">
        <v>31</v>
      </c>
      <c r="I269" s="19">
        <v>53</v>
      </c>
      <c r="J269" s="19">
        <v>23</v>
      </c>
      <c r="K269" s="20">
        <v>150</v>
      </c>
      <c r="L269" s="21">
        <f>+D269/D$270*100</f>
        <v>22.58064516129032</v>
      </c>
      <c r="M269" s="16">
        <f t="shared" si="65"/>
        <v>13.88888888888889</v>
      </c>
      <c r="N269" s="16">
        <f t="shared" si="65"/>
        <v>19.148936170212767</v>
      </c>
      <c r="O269" s="16">
        <f t="shared" si="65"/>
        <v>28.205128205128204</v>
      </c>
      <c r="P269" s="16">
        <f t="shared" si="65"/>
        <v>23.308270676691727</v>
      </c>
      <c r="Q269" s="16">
        <f t="shared" si="65"/>
        <v>31.736526946107784</v>
      </c>
      <c r="R269" s="16">
        <f t="shared" si="65"/>
        <v>17.16417910447761</v>
      </c>
      <c r="S269" s="16">
        <f t="shared" si="65"/>
        <v>23.961661341853034</v>
      </c>
    </row>
    <row r="270" spans="1:19" ht="13.5" customHeight="1">
      <c r="A270" s="60"/>
      <c r="B270" s="70"/>
      <c r="C270" s="8" t="s">
        <v>0</v>
      </c>
      <c r="D270" s="44">
        <v>31</v>
      </c>
      <c r="E270" s="19">
        <v>36</v>
      </c>
      <c r="F270" s="19">
        <v>47</v>
      </c>
      <c r="G270" s="19">
        <v>78</v>
      </c>
      <c r="H270" s="19">
        <v>133</v>
      </c>
      <c r="I270" s="19">
        <v>167</v>
      </c>
      <c r="J270" s="19">
        <v>134</v>
      </c>
      <c r="K270" s="20">
        <v>626</v>
      </c>
      <c r="L270" s="27">
        <f>+D270/D$270*100</f>
        <v>100</v>
      </c>
      <c r="M270" s="17">
        <f t="shared" si="65"/>
        <v>100</v>
      </c>
      <c r="N270" s="17">
        <f t="shared" si="65"/>
        <v>100</v>
      </c>
      <c r="O270" s="17">
        <f t="shared" si="65"/>
        <v>100</v>
      </c>
      <c r="P270" s="17">
        <f t="shared" si="65"/>
        <v>100</v>
      </c>
      <c r="Q270" s="17">
        <f t="shared" si="65"/>
        <v>100</v>
      </c>
      <c r="R270" s="17">
        <f t="shared" si="65"/>
        <v>100</v>
      </c>
      <c r="S270" s="17">
        <f t="shared" si="65"/>
        <v>100</v>
      </c>
    </row>
    <row r="271" spans="1:19" ht="13.5" customHeight="1">
      <c r="A271" s="59"/>
      <c r="B271" s="60" t="s">
        <v>71</v>
      </c>
      <c r="C271" s="6" t="s">
        <v>86</v>
      </c>
      <c r="D271" s="43">
        <v>72</v>
      </c>
      <c r="E271" s="22">
        <v>75</v>
      </c>
      <c r="F271" s="22">
        <v>101</v>
      </c>
      <c r="G271" s="22">
        <v>124</v>
      </c>
      <c r="H271" s="22">
        <v>243</v>
      </c>
      <c r="I271" s="22">
        <v>389</v>
      </c>
      <c r="J271" s="22">
        <v>331</v>
      </c>
      <c r="K271" s="23">
        <v>1335</v>
      </c>
      <c r="L271" s="21">
        <f>+D271/D$274*100</f>
        <v>60.50420168067227</v>
      </c>
      <c r="M271" s="16">
        <f aca="true" t="shared" si="66" ref="M271:S274">+E271/E$274*100</f>
        <v>58.139534883720934</v>
      </c>
      <c r="N271" s="16">
        <f t="shared" si="66"/>
        <v>54.59459459459459</v>
      </c>
      <c r="O271" s="16">
        <f t="shared" si="66"/>
        <v>47.69230769230769</v>
      </c>
      <c r="P271" s="16">
        <f t="shared" si="66"/>
        <v>43.392857142857146</v>
      </c>
      <c r="Q271" s="16">
        <f t="shared" si="66"/>
        <v>49.4910941475827</v>
      </c>
      <c r="R271" s="16">
        <f t="shared" si="66"/>
        <v>52.791068580542266</v>
      </c>
      <c r="S271" s="16">
        <f t="shared" si="66"/>
        <v>50.07501875468867</v>
      </c>
    </row>
    <row r="272" spans="1:19" ht="13.5" customHeight="1">
      <c r="A272" s="59"/>
      <c r="B272" s="60"/>
      <c r="C272" s="8" t="s">
        <v>87</v>
      </c>
      <c r="D272" s="44">
        <v>19</v>
      </c>
      <c r="E272" s="19">
        <v>30</v>
      </c>
      <c r="F272" s="19">
        <v>36</v>
      </c>
      <c r="G272" s="19">
        <v>71</v>
      </c>
      <c r="H272" s="19">
        <v>153</v>
      </c>
      <c r="I272" s="19">
        <v>203</v>
      </c>
      <c r="J272" s="19">
        <v>174</v>
      </c>
      <c r="K272" s="20">
        <v>686</v>
      </c>
      <c r="L272" s="21">
        <f>+D272/D$274*100</f>
        <v>15.966386554621847</v>
      </c>
      <c r="M272" s="16">
        <f t="shared" si="66"/>
        <v>23.25581395348837</v>
      </c>
      <c r="N272" s="16">
        <f t="shared" si="66"/>
        <v>19.45945945945946</v>
      </c>
      <c r="O272" s="16">
        <f t="shared" si="66"/>
        <v>27.307692307692307</v>
      </c>
      <c r="P272" s="16">
        <f t="shared" si="66"/>
        <v>27.32142857142857</v>
      </c>
      <c r="Q272" s="16">
        <f t="shared" si="66"/>
        <v>25.826972010178118</v>
      </c>
      <c r="R272" s="16">
        <f t="shared" si="66"/>
        <v>27.751196172248804</v>
      </c>
      <c r="S272" s="16">
        <f t="shared" si="66"/>
        <v>25.731432858214554</v>
      </c>
    </row>
    <row r="273" spans="1:19" ht="13.5" customHeight="1">
      <c r="A273" s="59"/>
      <c r="B273" s="60"/>
      <c r="C273" s="8" t="s">
        <v>88</v>
      </c>
      <c r="D273" s="44">
        <v>28</v>
      </c>
      <c r="E273" s="19">
        <v>24</v>
      </c>
      <c r="F273" s="19">
        <v>48</v>
      </c>
      <c r="G273" s="19">
        <v>65</v>
      </c>
      <c r="H273" s="19">
        <v>164</v>
      </c>
      <c r="I273" s="19">
        <v>194</v>
      </c>
      <c r="J273" s="19">
        <v>122</v>
      </c>
      <c r="K273" s="20">
        <v>645</v>
      </c>
      <c r="L273" s="21">
        <f>+D273/D$274*100</f>
        <v>23.52941176470588</v>
      </c>
      <c r="M273" s="16">
        <f t="shared" si="66"/>
        <v>18.6046511627907</v>
      </c>
      <c r="N273" s="16">
        <f t="shared" si="66"/>
        <v>25.945945945945947</v>
      </c>
      <c r="O273" s="16">
        <f t="shared" si="66"/>
        <v>25</v>
      </c>
      <c r="P273" s="16">
        <f t="shared" si="66"/>
        <v>29.28571428571429</v>
      </c>
      <c r="Q273" s="16">
        <f t="shared" si="66"/>
        <v>24.681933842239186</v>
      </c>
      <c r="R273" s="16">
        <f t="shared" si="66"/>
        <v>19.457735247208934</v>
      </c>
      <c r="S273" s="16">
        <f t="shared" si="66"/>
        <v>24.193548387096776</v>
      </c>
    </row>
    <row r="274" spans="1:19" ht="13.5" customHeight="1" thickBot="1">
      <c r="A274" s="59"/>
      <c r="B274" s="70"/>
      <c r="C274" s="8" t="s">
        <v>0</v>
      </c>
      <c r="D274" s="44">
        <v>119</v>
      </c>
      <c r="E274" s="19">
        <v>129</v>
      </c>
      <c r="F274" s="19">
        <v>185</v>
      </c>
      <c r="G274" s="19">
        <v>260</v>
      </c>
      <c r="H274" s="19">
        <v>560</v>
      </c>
      <c r="I274" s="19">
        <v>786</v>
      </c>
      <c r="J274" s="19">
        <v>627</v>
      </c>
      <c r="K274" s="20">
        <v>2666</v>
      </c>
      <c r="L274" s="21">
        <f>+D274/D$274*100</f>
        <v>100</v>
      </c>
      <c r="M274" s="16">
        <f t="shared" si="66"/>
        <v>100</v>
      </c>
      <c r="N274" s="16">
        <f t="shared" si="66"/>
        <v>100</v>
      </c>
      <c r="O274" s="16">
        <f t="shared" si="66"/>
        <v>100</v>
      </c>
      <c r="P274" s="16">
        <f t="shared" si="66"/>
        <v>100</v>
      </c>
      <c r="Q274" s="16">
        <f t="shared" si="66"/>
        <v>100</v>
      </c>
      <c r="R274" s="16">
        <f t="shared" si="66"/>
        <v>100</v>
      </c>
      <c r="S274" s="16">
        <f t="shared" si="66"/>
        <v>100</v>
      </c>
    </row>
    <row r="275" spans="1:19" ht="13.5" customHeight="1">
      <c r="A275" s="59"/>
      <c r="B275" s="72" t="s">
        <v>72</v>
      </c>
      <c r="C275" s="31" t="s">
        <v>86</v>
      </c>
      <c r="D275" s="47">
        <v>95</v>
      </c>
      <c r="E275" s="32">
        <v>77</v>
      </c>
      <c r="F275" s="32">
        <v>59</v>
      </c>
      <c r="G275" s="32">
        <v>106</v>
      </c>
      <c r="H275" s="32">
        <v>291</v>
      </c>
      <c r="I275" s="32">
        <v>540</v>
      </c>
      <c r="J275" s="32">
        <v>511</v>
      </c>
      <c r="K275" s="33">
        <v>1679</v>
      </c>
      <c r="L275" s="34">
        <f>+D275/D$278*100</f>
        <v>53.672316384180796</v>
      </c>
      <c r="M275" s="35">
        <f aca="true" t="shared" si="67" ref="M275:S278">+E275/E$278*100</f>
        <v>46.666666666666664</v>
      </c>
      <c r="N275" s="35">
        <f t="shared" si="67"/>
        <v>40.689655172413794</v>
      </c>
      <c r="O275" s="35">
        <f t="shared" si="67"/>
        <v>39.849624060150376</v>
      </c>
      <c r="P275" s="35">
        <f t="shared" si="67"/>
        <v>37.79220779220779</v>
      </c>
      <c r="Q275" s="35">
        <f t="shared" si="67"/>
        <v>43.0622009569378</v>
      </c>
      <c r="R275" s="35">
        <f t="shared" si="67"/>
        <v>46.160794941282745</v>
      </c>
      <c r="S275" s="35">
        <f t="shared" si="67"/>
        <v>43.228630278063854</v>
      </c>
    </row>
    <row r="276" spans="1:19" ht="13.5" customHeight="1">
      <c r="A276" s="59"/>
      <c r="B276" s="60"/>
      <c r="C276" s="8" t="s">
        <v>87</v>
      </c>
      <c r="D276" s="44">
        <v>40</v>
      </c>
      <c r="E276" s="19">
        <v>49</v>
      </c>
      <c r="F276" s="19">
        <v>44</v>
      </c>
      <c r="G276" s="19">
        <v>67</v>
      </c>
      <c r="H276" s="19">
        <v>206</v>
      </c>
      <c r="I276" s="19">
        <v>313</v>
      </c>
      <c r="J276" s="19">
        <v>310</v>
      </c>
      <c r="K276" s="20">
        <v>1029</v>
      </c>
      <c r="L276" s="21">
        <f>+D276/D$278*100</f>
        <v>22.598870056497177</v>
      </c>
      <c r="M276" s="16">
        <f t="shared" si="67"/>
        <v>29.6969696969697</v>
      </c>
      <c r="N276" s="16">
        <f t="shared" si="67"/>
        <v>30.344827586206897</v>
      </c>
      <c r="O276" s="16">
        <f t="shared" si="67"/>
        <v>25.18796992481203</v>
      </c>
      <c r="P276" s="16">
        <f t="shared" si="67"/>
        <v>26.75324675324675</v>
      </c>
      <c r="Q276" s="16">
        <f t="shared" si="67"/>
        <v>24.960127591706538</v>
      </c>
      <c r="R276" s="16">
        <f t="shared" si="67"/>
        <v>28.00361336946703</v>
      </c>
      <c r="S276" s="16">
        <f t="shared" si="67"/>
        <v>26.49330587023687</v>
      </c>
    </row>
    <row r="277" spans="1:19" ht="13.5" customHeight="1">
      <c r="A277" s="59"/>
      <c r="B277" s="60"/>
      <c r="C277" s="8" t="s">
        <v>88</v>
      </c>
      <c r="D277" s="44">
        <v>42</v>
      </c>
      <c r="E277" s="19">
        <v>39</v>
      </c>
      <c r="F277" s="19">
        <v>42</v>
      </c>
      <c r="G277" s="19">
        <v>93</v>
      </c>
      <c r="H277" s="19">
        <v>273</v>
      </c>
      <c r="I277" s="19">
        <v>401</v>
      </c>
      <c r="J277" s="19">
        <v>286</v>
      </c>
      <c r="K277" s="20">
        <v>1176</v>
      </c>
      <c r="L277" s="21">
        <f>+D277/D$278*100</f>
        <v>23.728813559322035</v>
      </c>
      <c r="M277" s="16">
        <f t="shared" si="67"/>
        <v>23.636363636363637</v>
      </c>
      <c r="N277" s="16">
        <f t="shared" si="67"/>
        <v>28.965517241379313</v>
      </c>
      <c r="O277" s="16">
        <f t="shared" si="67"/>
        <v>34.962406015037594</v>
      </c>
      <c r="P277" s="16">
        <f t="shared" si="67"/>
        <v>35.45454545454545</v>
      </c>
      <c r="Q277" s="16">
        <f t="shared" si="67"/>
        <v>31.97767145135566</v>
      </c>
      <c r="R277" s="16">
        <f t="shared" si="67"/>
        <v>25.835591689250226</v>
      </c>
      <c r="S277" s="16">
        <f t="shared" si="67"/>
        <v>30.278063851699276</v>
      </c>
    </row>
    <row r="278" spans="1:19" ht="13.5" customHeight="1">
      <c r="A278" s="59"/>
      <c r="B278" s="70"/>
      <c r="C278" s="8" t="s">
        <v>0</v>
      </c>
      <c r="D278" s="44">
        <v>177</v>
      </c>
      <c r="E278" s="19">
        <v>165</v>
      </c>
      <c r="F278" s="19">
        <v>145</v>
      </c>
      <c r="G278" s="19">
        <v>266</v>
      </c>
      <c r="H278" s="19">
        <v>770</v>
      </c>
      <c r="I278" s="19">
        <v>1254</v>
      </c>
      <c r="J278" s="19">
        <v>1107</v>
      </c>
      <c r="K278" s="20">
        <v>3884</v>
      </c>
      <c r="L278" s="27">
        <f>+D278/D$278*100</f>
        <v>100</v>
      </c>
      <c r="M278" s="17">
        <f t="shared" si="67"/>
        <v>100</v>
      </c>
      <c r="N278" s="17">
        <f t="shared" si="67"/>
        <v>100</v>
      </c>
      <c r="O278" s="17">
        <f t="shared" si="67"/>
        <v>100</v>
      </c>
      <c r="P278" s="17">
        <f t="shared" si="67"/>
        <v>100</v>
      </c>
      <c r="Q278" s="17">
        <f t="shared" si="67"/>
        <v>100</v>
      </c>
      <c r="R278" s="17">
        <f t="shared" si="67"/>
        <v>100</v>
      </c>
      <c r="S278" s="17">
        <f t="shared" si="67"/>
        <v>100</v>
      </c>
    </row>
    <row r="279" spans="1:19" ht="13.5" customHeight="1">
      <c r="A279" s="59"/>
      <c r="B279" s="60" t="s">
        <v>73</v>
      </c>
      <c r="C279" s="6" t="s">
        <v>86</v>
      </c>
      <c r="D279" s="43">
        <v>55</v>
      </c>
      <c r="E279" s="22">
        <v>56</v>
      </c>
      <c r="F279" s="22">
        <v>43</v>
      </c>
      <c r="G279" s="22">
        <v>76</v>
      </c>
      <c r="H279" s="22">
        <v>157</v>
      </c>
      <c r="I279" s="22">
        <v>275</v>
      </c>
      <c r="J279" s="22">
        <v>261</v>
      </c>
      <c r="K279" s="23">
        <v>923</v>
      </c>
      <c r="L279" s="21">
        <f>+D279/D$282*100</f>
        <v>46.61016949152542</v>
      </c>
      <c r="M279" s="16">
        <f aca="true" t="shared" si="68" ref="M279:S282">+E279/E$282*100</f>
        <v>58.333333333333336</v>
      </c>
      <c r="N279" s="16">
        <f t="shared" si="68"/>
        <v>42.57425742574257</v>
      </c>
      <c r="O279" s="16">
        <f t="shared" si="68"/>
        <v>41.08108108108108</v>
      </c>
      <c r="P279" s="16">
        <f t="shared" si="68"/>
        <v>36.0919540229885</v>
      </c>
      <c r="Q279" s="16">
        <f t="shared" si="68"/>
        <v>40.32258064516129</v>
      </c>
      <c r="R279" s="16">
        <f t="shared" si="68"/>
        <v>43.28358208955223</v>
      </c>
      <c r="S279" s="16">
        <f t="shared" si="68"/>
        <v>41.57657657657658</v>
      </c>
    </row>
    <row r="280" spans="1:19" ht="13.5" customHeight="1">
      <c r="A280" s="59"/>
      <c r="B280" s="60"/>
      <c r="C280" s="8" t="s">
        <v>87</v>
      </c>
      <c r="D280" s="44">
        <v>24</v>
      </c>
      <c r="E280" s="19">
        <v>24</v>
      </c>
      <c r="F280" s="19">
        <v>18</v>
      </c>
      <c r="G280" s="19">
        <v>52</v>
      </c>
      <c r="H280" s="19">
        <v>122</v>
      </c>
      <c r="I280" s="19">
        <v>164</v>
      </c>
      <c r="J280" s="19">
        <v>171</v>
      </c>
      <c r="K280" s="20">
        <v>575</v>
      </c>
      <c r="L280" s="21">
        <f>+D280/D$282*100</f>
        <v>20.33898305084746</v>
      </c>
      <c r="M280" s="16">
        <f t="shared" si="68"/>
        <v>25</v>
      </c>
      <c r="N280" s="16">
        <f t="shared" si="68"/>
        <v>17.82178217821782</v>
      </c>
      <c r="O280" s="16">
        <f t="shared" si="68"/>
        <v>28.10810810810811</v>
      </c>
      <c r="P280" s="16">
        <f t="shared" si="68"/>
        <v>28.045977011494255</v>
      </c>
      <c r="Q280" s="16">
        <f t="shared" si="68"/>
        <v>24.04692082111437</v>
      </c>
      <c r="R280" s="16">
        <f t="shared" si="68"/>
        <v>28.35820895522388</v>
      </c>
      <c r="S280" s="16">
        <f t="shared" si="68"/>
        <v>25.900900900900904</v>
      </c>
    </row>
    <row r="281" spans="1:19" ht="13.5" customHeight="1">
      <c r="A281" s="59"/>
      <c r="B281" s="60"/>
      <c r="C281" s="8" t="s">
        <v>88</v>
      </c>
      <c r="D281" s="44">
        <v>39</v>
      </c>
      <c r="E281" s="19">
        <v>16</v>
      </c>
      <c r="F281" s="19">
        <v>40</v>
      </c>
      <c r="G281" s="19">
        <v>57</v>
      </c>
      <c r="H281" s="19">
        <v>156</v>
      </c>
      <c r="I281" s="19">
        <v>243</v>
      </c>
      <c r="J281" s="19">
        <v>171</v>
      </c>
      <c r="K281" s="20">
        <v>722</v>
      </c>
      <c r="L281" s="21">
        <f>+D281/D$282*100</f>
        <v>33.05084745762712</v>
      </c>
      <c r="M281" s="16">
        <f t="shared" si="68"/>
        <v>16.666666666666664</v>
      </c>
      <c r="N281" s="16">
        <f t="shared" si="68"/>
        <v>39.603960396039604</v>
      </c>
      <c r="O281" s="16">
        <f t="shared" si="68"/>
        <v>30.810810810810814</v>
      </c>
      <c r="P281" s="16">
        <f t="shared" si="68"/>
        <v>35.86206896551724</v>
      </c>
      <c r="Q281" s="16">
        <f t="shared" si="68"/>
        <v>35.63049853372434</v>
      </c>
      <c r="R281" s="16">
        <f t="shared" si="68"/>
        <v>28.35820895522388</v>
      </c>
      <c r="S281" s="16">
        <f t="shared" si="68"/>
        <v>32.52252252252252</v>
      </c>
    </row>
    <row r="282" spans="1:19" ht="13.5" customHeight="1">
      <c r="A282" s="59"/>
      <c r="B282" s="60"/>
      <c r="C282" s="10" t="s">
        <v>0</v>
      </c>
      <c r="D282" s="45">
        <v>118</v>
      </c>
      <c r="E282" s="24">
        <v>96</v>
      </c>
      <c r="F282" s="24">
        <v>101</v>
      </c>
      <c r="G282" s="24">
        <v>185</v>
      </c>
      <c r="H282" s="24">
        <v>435</v>
      </c>
      <c r="I282" s="24">
        <v>682</v>
      </c>
      <c r="J282" s="24">
        <v>603</v>
      </c>
      <c r="K282" s="25">
        <v>2220</v>
      </c>
      <c r="L282" s="21">
        <f>+D282/D$282*100</f>
        <v>100</v>
      </c>
      <c r="M282" s="16">
        <f t="shared" si="68"/>
        <v>100</v>
      </c>
      <c r="N282" s="16">
        <f t="shared" si="68"/>
        <v>100</v>
      </c>
      <c r="O282" s="16">
        <f t="shared" si="68"/>
        <v>100</v>
      </c>
      <c r="P282" s="16">
        <f t="shared" si="68"/>
        <v>100</v>
      </c>
      <c r="Q282" s="16">
        <f t="shared" si="68"/>
        <v>100</v>
      </c>
      <c r="R282" s="16">
        <f t="shared" si="68"/>
        <v>100</v>
      </c>
      <c r="S282" s="16">
        <f t="shared" si="68"/>
        <v>100</v>
      </c>
    </row>
    <row r="283" spans="1:19" ht="13.5" customHeight="1">
      <c r="A283" s="59"/>
      <c r="B283" s="63" t="s">
        <v>74</v>
      </c>
      <c r="C283" s="8" t="s">
        <v>86</v>
      </c>
      <c r="D283" s="44">
        <v>126</v>
      </c>
      <c r="E283" s="19">
        <v>103</v>
      </c>
      <c r="F283" s="19">
        <v>104</v>
      </c>
      <c r="G283" s="19">
        <v>148</v>
      </c>
      <c r="H283" s="19">
        <v>398</v>
      </c>
      <c r="I283" s="19">
        <v>560</v>
      </c>
      <c r="J283" s="19">
        <v>543</v>
      </c>
      <c r="K283" s="20">
        <v>1982</v>
      </c>
      <c r="L283" s="26">
        <f>+D283/D$286*100</f>
        <v>57.27272727272727</v>
      </c>
      <c r="M283" s="15">
        <f aca="true" t="shared" si="69" ref="M283:S286">+E283/E$286*100</f>
        <v>55.97826086956522</v>
      </c>
      <c r="N283" s="15">
        <f t="shared" si="69"/>
        <v>45.414847161572055</v>
      </c>
      <c r="O283" s="15">
        <f t="shared" si="69"/>
        <v>36.633663366336634</v>
      </c>
      <c r="P283" s="15">
        <f t="shared" si="69"/>
        <v>39.601990049751244</v>
      </c>
      <c r="Q283" s="15">
        <f t="shared" si="69"/>
        <v>40.609137055837564</v>
      </c>
      <c r="R283" s="15">
        <f t="shared" si="69"/>
        <v>46.09507640067912</v>
      </c>
      <c r="S283" s="15">
        <f t="shared" si="69"/>
        <v>43.09632528810611</v>
      </c>
    </row>
    <row r="284" spans="1:19" ht="13.5" customHeight="1">
      <c r="A284" s="59"/>
      <c r="B284" s="60"/>
      <c r="C284" s="8" t="s">
        <v>87</v>
      </c>
      <c r="D284" s="44">
        <v>44</v>
      </c>
      <c r="E284" s="19">
        <v>46</v>
      </c>
      <c r="F284" s="19">
        <v>58</v>
      </c>
      <c r="G284" s="19">
        <v>109</v>
      </c>
      <c r="H284" s="19">
        <v>278</v>
      </c>
      <c r="I284" s="19">
        <v>386</v>
      </c>
      <c r="J284" s="19">
        <v>333</v>
      </c>
      <c r="K284" s="20">
        <v>1254</v>
      </c>
      <c r="L284" s="21">
        <f>+D284/D$286*100</f>
        <v>20</v>
      </c>
      <c r="M284" s="16">
        <f t="shared" si="69"/>
        <v>25</v>
      </c>
      <c r="N284" s="16">
        <f t="shared" si="69"/>
        <v>25.327510917030565</v>
      </c>
      <c r="O284" s="16">
        <f t="shared" si="69"/>
        <v>26.980198019801982</v>
      </c>
      <c r="P284" s="16">
        <f t="shared" si="69"/>
        <v>27.66169154228856</v>
      </c>
      <c r="Q284" s="16">
        <f t="shared" si="69"/>
        <v>27.991298042059466</v>
      </c>
      <c r="R284" s="16">
        <f t="shared" si="69"/>
        <v>28.268251273344653</v>
      </c>
      <c r="S284" s="16">
        <f t="shared" si="69"/>
        <v>27.266797129810826</v>
      </c>
    </row>
    <row r="285" spans="1:19" ht="13.5" customHeight="1">
      <c r="A285" s="59"/>
      <c r="B285" s="60"/>
      <c r="C285" s="8" t="s">
        <v>88</v>
      </c>
      <c r="D285" s="44">
        <v>50</v>
      </c>
      <c r="E285" s="19">
        <v>35</v>
      </c>
      <c r="F285" s="19">
        <v>67</v>
      </c>
      <c r="G285" s="19">
        <v>147</v>
      </c>
      <c r="H285" s="19">
        <v>329</v>
      </c>
      <c r="I285" s="19">
        <v>433</v>
      </c>
      <c r="J285" s="19">
        <v>302</v>
      </c>
      <c r="K285" s="20">
        <v>1363</v>
      </c>
      <c r="L285" s="21">
        <f>+D285/D$286*100</f>
        <v>22.727272727272727</v>
      </c>
      <c r="M285" s="16">
        <f t="shared" si="69"/>
        <v>19.021739130434785</v>
      </c>
      <c r="N285" s="16">
        <f t="shared" si="69"/>
        <v>29.257641921397383</v>
      </c>
      <c r="O285" s="16">
        <f t="shared" si="69"/>
        <v>36.386138613861384</v>
      </c>
      <c r="P285" s="16">
        <f t="shared" si="69"/>
        <v>32.7363184079602</v>
      </c>
      <c r="Q285" s="16">
        <f t="shared" si="69"/>
        <v>31.399564902102973</v>
      </c>
      <c r="R285" s="16">
        <f t="shared" si="69"/>
        <v>25.636672325976228</v>
      </c>
      <c r="S285" s="16">
        <f t="shared" si="69"/>
        <v>29.63687758208306</v>
      </c>
    </row>
    <row r="286" spans="1:19" ht="13.5" customHeight="1">
      <c r="A286" s="59"/>
      <c r="B286" s="70"/>
      <c r="C286" s="8" t="s">
        <v>0</v>
      </c>
      <c r="D286" s="44">
        <v>220</v>
      </c>
      <c r="E286" s="19">
        <v>184</v>
      </c>
      <c r="F286" s="19">
        <v>229</v>
      </c>
      <c r="G286" s="19">
        <v>404</v>
      </c>
      <c r="H286" s="19">
        <v>1005</v>
      </c>
      <c r="I286" s="19">
        <v>1379</v>
      </c>
      <c r="J286" s="19">
        <v>1178</v>
      </c>
      <c r="K286" s="20">
        <v>4599</v>
      </c>
      <c r="L286" s="27">
        <f>+D286/D$286*100</f>
        <v>100</v>
      </c>
      <c r="M286" s="17">
        <f t="shared" si="69"/>
        <v>100</v>
      </c>
      <c r="N286" s="17">
        <f t="shared" si="69"/>
        <v>100</v>
      </c>
      <c r="O286" s="17">
        <f t="shared" si="69"/>
        <v>100</v>
      </c>
      <c r="P286" s="17">
        <f t="shared" si="69"/>
        <v>100</v>
      </c>
      <c r="Q286" s="17">
        <f t="shared" si="69"/>
        <v>100</v>
      </c>
      <c r="R286" s="17">
        <f t="shared" si="69"/>
        <v>100</v>
      </c>
      <c r="S286" s="17">
        <f t="shared" si="69"/>
        <v>100</v>
      </c>
    </row>
    <row r="287" spans="1:19" ht="13.5" customHeight="1">
      <c r="A287" s="59"/>
      <c r="B287" s="60" t="s">
        <v>75</v>
      </c>
      <c r="C287" s="6" t="s">
        <v>86</v>
      </c>
      <c r="D287" s="43">
        <v>17</v>
      </c>
      <c r="E287" s="22">
        <v>9</v>
      </c>
      <c r="F287" s="22">
        <v>14</v>
      </c>
      <c r="G287" s="22">
        <v>18</v>
      </c>
      <c r="H287" s="22">
        <v>55</v>
      </c>
      <c r="I287" s="22">
        <v>103</v>
      </c>
      <c r="J287" s="22">
        <v>89</v>
      </c>
      <c r="K287" s="23">
        <v>305</v>
      </c>
      <c r="L287" s="21">
        <f>+D287/D$290*100</f>
        <v>54.83870967741935</v>
      </c>
      <c r="M287" s="16">
        <f aca="true" t="shared" si="70" ref="M287:S290">+E287/E$290*100</f>
        <v>52.94117647058824</v>
      </c>
      <c r="N287" s="16">
        <f t="shared" si="70"/>
        <v>43.75</v>
      </c>
      <c r="O287" s="16">
        <f t="shared" si="70"/>
        <v>38.297872340425535</v>
      </c>
      <c r="P287" s="16">
        <f t="shared" si="70"/>
        <v>38.46153846153847</v>
      </c>
      <c r="Q287" s="16">
        <f t="shared" si="70"/>
        <v>42.04081632653061</v>
      </c>
      <c r="R287" s="16">
        <f t="shared" si="70"/>
        <v>48.9010989010989</v>
      </c>
      <c r="S287" s="16">
        <f t="shared" si="70"/>
        <v>43.75896700143472</v>
      </c>
    </row>
    <row r="288" spans="1:19" ht="13.5" customHeight="1">
      <c r="A288" s="59"/>
      <c r="B288" s="60"/>
      <c r="C288" s="8" t="s">
        <v>87</v>
      </c>
      <c r="D288" s="44">
        <v>7</v>
      </c>
      <c r="E288" s="19">
        <v>3</v>
      </c>
      <c r="F288" s="19">
        <v>3</v>
      </c>
      <c r="G288" s="19">
        <v>10</v>
      </c>
      <c r="H288" s="19">
        <v>38</v>
      </c>
      <c r="I288" s="19">
        <v>63</v>
      </c>
      <c r="J288" s="19">
        <v>47</v>
      </c>
      <c r="K288" s="20">
        <v>171</v>
      </c>
      <c r="L288" s="21">
        <f>+D288/D$290*100</f>
        <v>22.58064516129032</v>
      </c>
      <c r="M288" s="16">
        <f t="shared" si="70"/>
        <v>17.647058823529413</v>
      </c>
      <c r="N288" s="16">
        <f t="shared" si="70"/>
        <v>9.375</v>
      </c>
      <c r="O288" s="16">
        <f t="shared" si="70"/>
        <v>21.27659574468085</v>
      </c>
      <c r="P288" s="16">
        <f t="shared" si="70"/>
        <v>26.573426573426573</v>
      </c>
      <c r="Q288" s="16">
        <f t="shared" si="70"/>
        <v>25.71428571428571</v>
      </c>
      <c r="R288" s="16">
        <f t="shared" si="70"/>
        <v>25.82417582417583</v>
      </c>
      <c r="S288" s="16">
        <f t="shared" si="70"/>
        <v>24.533715925394546</v>
      </c>
    </row>
    <row r="289" spans="1:19" ht="13.5" customHeight="1">
      <c r="A289" s="59"/>
      <c r="B289" s="60"/>
      <c r="C289" s="8" t="s">
        <v>88</v>
      </c>
      <c r="D289" s="44">
        <v>7</v>
      </c>
      <c r="E289" s="19">
        <v>5</v>
      </c>
      <c r="F289" s="19">
        <v>15</v>
      </c>
      <c r="G289" s="19">
        <v>19</v>
      </c>
      <c r="H289" s="19">
        <v>50</v>
      </c>
      <c r="I289" s="19">
        <v>79</v>
      </c>
      <c r="J289" s="19">
        <v>46</v>
      </c>
      <c r="K289" s="20">
        <v>221</v>
      </c>
      <c r="L289" s="21">
        <f>+D289/D$290*100</f>
        <v>22.58064516129032</v>
      </c>
      <c r="M289" s="16">
        <f t="shared" si="70"/>
        <v>29.411764705882355</v>
      </c>
      <c r="N289" s="16">
        <f t="shared" si="70"/>
        <v>46.875</v>
      </c>
      <c r="O289" s="16">
        <f t="shared" si="70"/>
        <v>40.42553191489361</v>
      </c>
      <c r="P289" s="16">
        <f t="shared" si="70"/>
        <v>34.96503496503497</v>
      </c>
      <c r="Q289" s="16">
        <f t="shared" si="70"/>
        <v>32.244897959183675</v>
      </c>
      <c r="R289" s="16">
        <f t="shared" si="70"/>
        <v>25.274725274725274</v>
      </c>
      <c r="S289" s="16">
        <f t="shared" si="70"/>
        <v>31.70731707317073</v>
      </c>
    </row>
    <row r="290" spans="1:19" ht="13.5" customHeight="1" thickBot="1">
      <c r="A290" s="59"/>
      <c r="B290" s="71"/>
      <c r="C290" s="28" t="s">
        <v>0</v>
      </c>
      <c r="D290" s="48">
        <v>31</v>
      </c>
      <c r="E290" s="29">
        <v>17</v>
      </c>
      <c r="F290" s="29">
        <v>32</v>
      </c>
      <c r="G290" s="29">
        <v>47</v>
      </c>
      <c r="H290" s="29">
        <v>143</v>
      </c>
      <c r="I290" s="29">
        <v>245</v>
      </c>
      <c r="J290" s="29">
        <v>182</v>
      </c>
      <c r="K290" s="30">
        <v>697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37">
        <f t="shared" si="70"/>
        <v>100</v>
      </c>
    </row>
    <row r="291" spans="1:19" ht="13.5" customHeight="1">
      <c r="A291" s="59"/>
      <c r="B291" s="63" t="s">
        <v>0</v>
      </c>
      <c r="C291" s="8" t="s">
        <v>86</v>
      </c>
      <c r="D291" s="44">
        <v>10157</v>
      </c>
      <c r="E291" s="19">
        <v>8681</v>
      </c>
      <c r="F291" s="19">
        <v>8001</v>
      </c>
      <c r="G291" s="19">
        <v>10286</v>
      </c>
      <c r="H291" s="19">
        <v>28250</v>
      </c>
      <c r="I291" s="19">
        <v>55244</v>
      </c>
      <c r="J291" s="19">
        <v>68608</v>
      </c>
      <c r="K291" s="20">
        <v>189227</v>
      </c>
      <c r="L291" s="21">
        <f>+D291/D$294*100</f>
        <v>56.0200761127351</v>
      </c>
      <c r="M291" s="16">
        <f aca="true" t="shared" si="71" ref="M291:S294">+E291/E$294*100</f>
        <v>51.064705882352946</v>
      </c>
      <c r="N291" s="16">
        <f t="shared" si="71"/>
        <v>44.18001104362231</v>
      </c>
      <c r="O291" s="16">
        <f t="shared" si="71"/>
        <v>39.45985345455941</v>
      </c>
      <c r="P291" s="16">
        <f t="shared" si="71"/>
        <v>39.58689498612707</v>
      </c>
      <c r="Q291" s="16">
        <f t="shared" si="71"/>
        <v>42.15104301780836</v>
      </c>
      <c r="R291" s="16">
        <f t="shared" si="71"/>
        <v>46.75257415824514</v>
      </c>
      <c r="S291" s="16">
        <f t="shared" si="71"/>
        <v>44.1624910439018</v>
      </c>
    </row>
    <row r="292" spans="1:19" ht="13.5" customHeight="1">
      <c r="A292" s="59"/>
      <c r="B292" s="60"/>
      <c r="C292" s="8" t="s">
        <v>87</v>
      </c>
      <c r="D292" s="44">
        <v>3880</v>
      </c>
      <c r="E292" s="19">
        <v>3984</v>
      </c>
      <c r="F292" s="19">
        <v>4451</v>
      </c>
      <c r="G292" s="19">
        <v>6731</v>
      </c>
      <c r="H292" s="19">
        <v>18567</v>
      </c>
      <c r="I292" s="19">
        <v>34526</v>
      </c>
      <c r="J292" s="19">
        <v>38503</v>
      </c>
      <c r="K292" s="20">
        <v>110642</v>
      </c>
      <c r="L292" s="21">
        <f>+D292/D$294*100</f>
        <v>21.399812475870057</v>
      </c>
      <c r="M292" s="16">
        <f t="shared" si="71"/>
        <v>23.43529411764706</v>
      </c>
      <c r="N292" s="16">
        <f t="shared" si="71"/>
        <v>24.57758144671452</v>
      </c>
      <c r="O292" s="16">
        <f t="shared" si="71"/>
        <v>25.821920435800056</v>
      </c>
      <c r="P292" s="16">
        <f t="shared" si="71"/>
        <v>26.018048821501637</v>
      </c>
      <c r="Q292" s="16">
        <f t="shared" si="71"/>
        <v>26.343257389632385</v>
      </c>
      <c r="R292" s="16">
        <f t="shared" si="71"/>
        <v>26.237674364722956</v>
      </c>
      <c r="S292" s="16">
        <f t="shared" si="71"/>
        <v>25.822035619015164</v>
      </c>
    </row>
    <row r="293" spans="1:19" ht="13.5" customHeight="1">
      <c r="A293" s="59"/>
      <c r="B293" s="60"/>
      <c r="C293" s="8" t="s">
        <v>88</v>
      </c>
      <c r="D293" s="44">
        <v>4094</v>
      </c>
      <c r="E293" s="19">
        <v>4335</v>
      </c>
      <c r="F293" s="19">
        <v>5658</v>
      </c>
      <c r="G293" s="19">
        <v>9050</v>
      </c>
      <c r="H293" s="19">
        <v>24545</v>
      </c>
      <c r="I293" s="19">
        <v>41292</v>
      </c>
      <c r="J293" s="19">
        <v>39636</v>
      </c>
      <c r="K293" s="20">
        <v>128610</v>
      </c>
      <c r="L293" s="21">
        <f>+D293/D$294*100</f>
        <v>22.58011141139485</v>
      </c>
      <c r="M293" s="16">
        <f t="shared" si="71"/>
        <v>25.5</v>
      </c>
      <c r="N293" s="16">
        <f t="shared" si="71"/>
        <v>31.242407509663167</v>
      </c>
      <c r="O293" s="16">
        <f t="shared" si="71"/>
        <v>34.71822610964054</v>
      </c>
      <c r="P293" s="16">
        <f t="shared" si="71"/>
        <v>34.39505619237129</v>
      </c>
      <c r="Q293" s="16">
        <f t="shared" si="71"/>
        <v>31.505699592559246</v>
      </c>
      <c r="R293" s="16">
        <f t="shared" si="71"/>
        <v>27.009751477031894</v>
      </c>
      <c r="S293" s="16">
        <f t="shared" si="71"/>
        <v>30.01547333708303</v>
      </c>
    </row>
    <row r="294" spans="1:19" ht="13.5" customHeight="1">
      <c r="A294" s="59"/>
      <c r="B294" s="60"/>
      <c r="C294" s="10" t="s">
        <v>0</v>
      </c>
      <c r="D294" s="45">
        <v>18131</v>
      </c>
      <c r="E294" s="24">
        <v>17000</v>
      </c>
      <c r="F294" s="24">
        <v>18110</v>
      </c>
      <c r="G294" s="24">
        <v>26067</v>
      </c>
      <c r="H294" s="24">
        <v>71362</v>
      </c>
      <c r="I294" s="24">
        <v>131062</v>
      </c>
      <c r="J294" s="24">
        <v>146747</v>
      </c>
      <c r="K294" s="25">
        <v>428479</v>
      </c>
      <c r="L294" s="27">
        <f>+D294/D$294*100</f>
        <v>100</v>
      </c>
      <c r="M294" s="17">
        <f t="shared" si="71"/>
        <v>100</v>
      </c>
      <c r="N294" s="17">
        <f t="shared" si="71"/>
        <v>100</v>
      </c>
      <c r="O294" s="17">
        <f t="shared" si="71"/>
        <v>100</v>
      </c>
      <c r="P294" s="17">
        <f t="shared" si="71"/>
        <v>100</v>
      </c>
      <c r="Q294" s="17">
        <f t="shared" si="71"/>
        <v>100</v>
      </c>
      <c r="R294" s="17">
        <f t="shared" si="71"/>
        <v>100</v>
      </c>
      <c r="S294" s="17">
        <f t="shared" si="71"/>
        <v>100</v>
      </c>
    </row>
  </sheetData>
  <sheetProtection/>
  <mergeCells count="79">
    <mergeCell ref="B251:B254"/>
    <mergeCell ref="B287:B290"/>
    <mergeCell ref="B291:B294"/>
    <mergeCell ref="D3:K3"/>
    <mergeCell ref="B267:B270"/>
    <mergeCell ref="B271:B274"/>
    <mergeCell ref="B275:B278"/>
    <mergeCell ref="B255:B258"/>
    <mergeCell ref="B259:B262"/>
    <mergeCell ref="B263:B266"/>
    <mergeCell ref="B227:B230"/>
    <mergeCell ref="L3:S3"/>
    <mergeCell ref="D4:K4"/>
    <mergeCell ref="L4:S4"/>
    <mergeCell ref="B283:B286"/>
    <mergeCell ref="B235:B238"/>
    <mergeCell ref="B239:B242"/>
    <mergeCell ref="B243:B246"/>
    <mergeCell ref="B247:B250"/>
    <mergeCell ref="B279:B282"/>
    <mergeCell ref="B199:B202"/>
    <mergeCell ref="B207:B210"/>
    <mergeCell ref="B211:B214"/>
    <mergeCell ref="B215:B218"/>
    <mergeCell ref="B219:B222"/>
    <mergeCell ref="B223:B226"/>
    <mergeCell ref="B203:B206"/>
    <mergeCell ref="B155:B158"/>
    <mergeCell ref="B159:B162"/>
    <mergeCell ref="B231:B234"/>
    <mergeCell ref="B171:B174"/>
    <mergeCell ref="B175:B178"/>
    <mergeCell ref="B179:B182"/>
    <mergeCell ref="B183:B186"/>
    <mergeCell ref="B187:B190"/>
    <mergeCell ref="B191:B194"/>
    <mergeCell ref="B195:B198"/>
    <mergeCell ref="B131:B134"/>
    <mergeCell ref="B135:B138"/>
    <mergeCell ref="B139:B142"/>
    <mergeCell ref="B143:B146"/>
    <mergeCell ref="B147:B150"/>
    <mergeCell ref="B151:B154"/>
    <mergeCell ref="B99:B102"/>
    <mergeCell ref="B103:B106"/>
    <mergeCell ref="B163:B166"/>
    <mergeCell ref="B167:B170"/>
    <mergeCell ref="B107:B110"/>
    <mergeCell ref="B111:B114"/>
    <mergeCell ref="B115:B118"/>
    <mergeCell ref="B119:B122"/>
    <mergeCell ref="B123:B126"/>
    <mergeCell ref="B127:B130"/>
    <mergeCell ref="B55:B58"/>
    <mergeCell ref="B59:B62"/>
    <mergeCell ref="B71:B74"/>
    <mergeCell ref="A75:A294"/>
    <mergeCell ref="B75:B78"/>
    <mergeCell ref="B79:B82"/>
    <mergeCell ref="B83:B86"/>
    <mergeCell ref="B87:B90"/>
    <mergeCell ref="B91:B94"/>
    <mergeCell ref="B95:B98"/>
    <mergeCell ref="B39:B42"/>
    <mergeCell ref="B43:B46"/>
    <mergeCell ref="B47:B50"/>
    <mergeCell ref="B51:B54"/>
    <mergeCell ref="B31:B34"/>
    <mergeCell ref="B35:B38"/>
    <mergeCell ref="B63:B66"/>
    <mergeCell ref="B67:B70"/>
    <mergeCell ref="A3:C6"/>
    <mergeCell ref="A7:A74"/>
    <mergeCell ref="B7:B10"/>
    <mergeCell ref="B11:B14"/>
    <mergeCell ref="B15:B18"/>
    <mergeCell ref="B19:B22"/>
    <mergeCell ref="B23:B26"/>
    <mergeCell ref="B27:B30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51">
      <selection activeCell="D7" sqref="D7:K294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7.125" style="2" customWidth="1"/>
    <col min="4" max="19" width="6.875" style="2" customWidth="1"/>
    <col min="20" max="16384" width="9.00390625" style="1" customWidth="1"/>
  </cols>
  <sheetData>
    <row r="1" ht="11.25">
      <c r="A1" s="2" t="s">
        <v>90</v>
      </c>
    </row>
    <row r="2" ht="18" customHeight="1"/>
    <row r="3" spans="1:19" ht="15" customHeight="1">
      <c r="A3" s="55"/>
      <c r="B3" s="56"/>
      <c r="C3" s="56"/>
      <c r="D3" s="68" t="s">
        <v>82</v>
      </c>
      <c r="E3" s="60"/>
      <c r="F3" s="60"/>
      <c r="G3" s="60"/>
      <c r="H3" s="60"/>
      <c r="I3" s="60"/>
      <c r="J3" s="60"/>
      <c r="K3" s="69"/>
      <c r="L3" s="67" t="s">
        <v>77</v>
      </c>
      <c r="M3" s="60"/>
      <c r="N3" s="60"/>
      <c r="O3" s="60"/>
      <c r="P3" s="60"/>
      <c r="Q3" s="60"/>
      <c r="R3" s="60"/>
      <c r="S3" s="60"/>
    </row>
    <row r="4" spans="1:19" ht="15" customHeight="1">
      <c r="A4" s="57"/>
      <c r="B4" s="58"/>
      <c r="C4" s="58"/>
      <c r="D4" s="68" t="s">
        <v>1</v>
      </c>
      <c r="E4" s="60"/>
      <c r="F4" s="60"/>
      <c r="G4" s="60"/>
      <c r="H4" s="60"/>
      <c r="I4" s="60"/>
      <c r="J4" s="60"/>
      <c r="K4" s="69"/>
      <c r="L4" s="67" t="s">
        <v>1</v>
      </c>
      <c r="M4" s="60"/>
      <c r="N4" s="60"/>
      <c r="O4" s="60"/>
      <c r="P4" s="60"/>
      <c r="Q4" s="60"/>
      <c r="R4" s="60"/>
      <c r="S4" s="60"/>
    </row>
    <row r="5" spans="1:19" ht="15" customHeight="1">
      <c r="A5" s="57"/>
      <c r="B5" s="58"/>
      <c r="C5" s="58"/>
      <c r="D5" s="12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3" t="s">
        <v>0</v>
      </c>
      <c r="L5" s="4" t="s">
        <v>2</v>
      </c>
      <c r="M5" s="14" t="s">
        <v>3</v>
      </c>
      <c r="N5" s="14" t="s">
        <v>4</v>
      </c>
      <c r="O5" s="14" t="s">
        <v>5</v>
      </c>
      <c r="P5" s="14" t="s">
        <v>6</v>
      </c>
      <c r="Q5" s="14" t="s">
        <v>7</v>
      </c>
      <c r="R5" s="14" t="s">
        <v>8</v>
      </c>
      <c r="S5" s="14" t="s">
        <v>0</v>
      </c>
    </row>
    <row r="6" spans="1:19" ht="15" customHeight="1">
      <c r="A6" s="57"/>
      <c r="B6" s="58"/>
      <c r="C6" s="58"/>
      <c r="D6" s="12" t="s">
        <v>9</v>
      </c>
      <c r="E6" s="18" t="s">
        <v>9</v>
      </c>
      <c r="F6" s="18" t="s">
        <v>9</v>
      </c>
      <c r="G6" s="18" t="s">
        <v>9</v>
      </c>
      <c r="H6" s="18" t="s">
        <v>9</v>
      </c>
      <c r="I6" s="18" t="s">
        <v>9</v>
      </c>
      <c r="J6" s="18" t="s">
        <v>9</v>
      </c>
      <c r="K6" s="13" t="s">
        <v>9</v>
      </c>
      <c r="L6" s="4" t="s">
        <v>78</v>
      </c>
      <c r="M6" s="18" t="s">
        <v>78</v>
      </c>
      <c r="N6" s="18" t="s">
        <v>78</v>
      </c>
      <c r="O6" s="18" t="s">
        <v>78</v>
      </c>
      <c r="P6" s="18" t="s">
        <v>78</v>
      </c>
      <c r="Q6" s="18" t="s">
        <v>78</v>
      </c>
      <c r="R6" s="18" t="s">
        <v>78</v>
      </c>
      <c r="S6" s="18" t="s">
        <v>78</v>
      </c>
    </row>
    <row r="7" spans="1:19" ht="13.5" customHeight="1">
      <c r="A7" s="59" t="s">
        <v>79</v>
      </c>
      <c r="B7" s="52" t="s">
        <v>91</v>
      </c>
      <c r="C7" s="6" t="s">
        <v>86</v>
      </c>
      <c r="D7" s="43">
        <v>456</v>
      </c>
      <c r="E7" s="22">
        <v>378</v>
      </c>
      <c r="F7" s="22">
        <v>359</v>
      </c>
      <c r="G7" s="22">
        <v>379</v>
      </c>
      <c r="H7" s="22">
        <v>1186</v>
      </c>
      <c r="I7" s="22">
        <v>3200</v>
      </c>
      <c r="J7" s="22">
        <v>4876</v>
      </c>
      <c r="K7" s="23">
        <v>10834</v>
      </c>
      <c r="L7" s="26">
        <f>+D7/D$10*100</f>
        <v>46.6734902763562</v>
      </c>
      <c r="M7" s="15">
        <f aca="true" t="shared" si="0" ref="M7:S10">+E7/E$10*100</f>
        <v>42.37668161434978</v>
      </c>
      <c r="N7" s="15">
        <f t="shared" si="0"/>
        <v>44.59627329192546</v>
      </c>
      <c r="O7" s="15">
        <f t="shared" si="0"/>
        <v>45.607701564380264</v>
      </c>
      <c r="P7" s="15">
        <f t="shared" si="0"/>
        <v>45.91560201316299</v>
      </c>
      <c r="Q7" s="15">
        <f t="shared" si="0"/>
        <v>48.43347964280309</v>
      </c>
      <c r="R7" s="15">
        <f t="shared" si="0"/>
        <v>52.11628901239847</v>
      </c>
      <c r="S7" s="15">
        <f t="shared" si="0"/>
        <v>49.131558659471224</v>
      </c>
    </row>
    <row r="8" spans="1:19" ht="13.5" customHeight="1">
      <c r="A8" s="59"/>
      <c r="B8" s="52"/>
      <c r="C8" s="8" t="s">
        <v>87</v>
      </c>
      <c r="D8" s="44">
        <v>221</v>
      </c>
      <c r="E8" s="19">
        <v>224</v>
      </c>
      <c r="F8" s="19">
        <v>193</v>
      </c>
      <c r="G8" s="19">
        <v>207</v>
      </c>
      <c r="H8" s="19">
        <v>662</v>
      </c>
      <c r="I8" s="19">
        <v>1685</v>
      </c>
      <c r="J8" s="19">
        <v>2400</v>
      </c>
      <c r="K8" s="20">
        <v>5592</v>
      </c>
      <c r="L8" s="21">
        <f>+D8/D$10*100</f>
        <v>22.62026612077789</v>
      </c>
      <c r="M8" s="16">
        <f t="shared" si="0"/>
        <v>25.112107623318387</v>
      </c>
      <c r="N8" s="16">
        <f t="shared" si="0"/>
        <v>23.975155279503106</v>
      </c>
      <c r="O8" s="16">
        <f t="shared" si="0"/>
        <v>24.90974729241877</v>
      </c>
      <c r="P8" s="16">
        <f t="shared" si="0"/>
        <v>25.629113433991485</v>
      </c>
      <c r="Q8" s="16">
        <f t="shared" si="0"/>
        <v>25.5032541244135</v>
      </c>
      <c r="R8" s="16">
        <f t="shared" si="0"/>
        <v>25.651988029072253</v>
      </c>
      <c r="S8" s="16">
        <f t="shared" si="0"/>
        <v>25.359394131785407</v>
      </c>
    </row>
    <row r="9" spans="1:19" ht="13.5" customHeight="1">
      <c r="A9" s="59"/>
      <c r="B9" s="52"/>
      <c r="C9" s="8" t="s">
        <v>88</v>
      </c>
      <c r="D9" s="44">
        <v>300</v>
      </c>
      <c r="E9" s="19">
        <v>290</v>
      </c>
      <c r="F9" s="19">
        <v>253</v>
      </c>
      <c r="G9" s="19">
        <v>245</v>
      </c>
      <c r="H9" s="19">
        <v>735</v>
      </c>
      <c r="I9" s="19">
        <v>1722</v>
      </c>
      <c r="J9" s="19">
        <v>2080</v>
      </c>
      <c r="K9" s="20">
        <v>5625</v>
      </c>
      <c r="L9" s="21">
        <f>+D9/D$10*100</f>
        <v>30.706243602865918</v>
      </c>
      <c r="M9" s="16">
        <f t="shared" si="0"/>
        <v>32.511210762331835</v>
      </c>
      <c r="N9" s="16">
        <f t="shared" si="0"/>
        <v>31.428571428571427</v>
      </c>
      <c r="O9" s="16">
        <f t="shared" si="0"/>
        <v>29.482551143200965</v>
      </c>
      <c r="P9" s="16">
        <f t="shared" si="0"/>
        <v>28.455284552845526</v>
      </c>
      <c r="Q9" s="16">
        <f t="shared" si="0"/>
        <v>26.063266232783413</v>
      </c>
      <c r="R9" s="16">
        <f t="shared" si="0"/>
        <v>22.231722958529286</v>
      </c>
      <c r="S9" s="16">
        <f t="shared" si="0"/>
        <v>25.509047208743368</v>
      </c>
    </row>
    <row r="10" spans="1:19" ht="13.5" customHeight="1">
      <c r="A10" s="59"/>
      <c r="B10" s="52"/>
      <c r="C10" s="10" t="s">
        <v>0</v>
      </c>
      <c r="D10" s="45">
        <v>977</v>
      </c>
      <c r="E10" s="24">
        <v>892</v>
      </c>
      <c r="F10" s="24">
        <v>805</v>
      </c>
      <c r="G10" s="24">
        <v>831</v>
      </c>
      <c r="H10" s="24">
        <v>2583</v>
      </c>
      <c r="I10" s="24">
        <v>6607</v>
      </c>
      <c r="J10" s="24">
        <v>9356</v>
      </c>
      <c r="K10" s="25">
        <v>22051</v>
      </c>
      <c r="L10" s="21">
        <f>+D10/D$10*100</f>
        <v>100</v>
      </c>
      <c r="M10" s="16">
        <f t="shared" si="0"/>
        <v>100</v>
      </c>
      <c r="N10" s="16">
        <f t="shared" si="0"/>
        <v>100</v>
      </c>
      <c r="O10" s="16">
        <f t="shared" si="0"/>
        <v>100</v>
      </c>
      <c r="P10" s="16">
        <f t="shared" si="0"/>
        <v>100</v>
      </c>
      <c r="Q10" s="16">
        <f t="shared" si="0"/>
        <v>100</v>
      </c>
      <c r="R10" s="16">
        <f t="shared" si="0"/>
        <v>100</v>
      </c>
      <c r="S10" s="16">
        <f t="shared" si="0"/>
        <v>100</v>
      </c>
    </row>
    <row r="11" spans="1:19" ht="13.5" customHeight="1">
      <c r="A11" s="60"/>
      <c r="B11" s="53" t="s">
        <v>92</v>
      </c>
      <c r="C11" s="8" t="s">
        <v>86</v>
      </c>
      <c r="D11" s="44">
        <v>439</v>
      </c>
      <c r="E11" s="19">
        <v>418</v>
      </c>
      <c r="F11" s="19">
        <v>356</v>
      </c>
      <c r="G11" s="19">
        <v>413</v>
      </c>
      <c r="H11" s="19">
        <v>1111</v>
      </c>
      <c r="I11" s="19">
        <v>2762</v>
      </c>
      <c r="J11" s="19">
        <v>4394</v>
      </c>
      <c r="K11" s="20">
        <v>9893</v>
      </c>
      <c r="L11" s="26">
        <f>+D11/D$14*100</f>
        <v>46.40591966173361</v>
      </c>
      <c r="M11" s="15">
        <f aca="true" t="shared" si="1" ref="M11:S14">+E11/E$14*100</f>
        <v>45.23809523809524</v>
      </c>
      <c r="N11" s="15">
        <f t="shared" si="1"/>
        <v>42.94330518697226</v>
      </c>
      <c r="O11" s="15">
        <f t="shared" si="1"/>
        <v>47.254004576659035</v>
      </c>
      <c r="P11" s="15">
        <f t="shared" si="1"/>
        <v>48.07442665512765</v>
      </c>
      <c r="Q11" s="15">
        <f t="shared" si="1"/>
        <v>49.36550491510277</v>
      </c>
      <c r="R11" s="15">
        <f t="shared" si="1"/>
        <v>53.77554766858401</v>
      </c>
      <c r="S11" s="15">
        <f t="shared" si="1"/>
        <v>50.346055979643765</v>
      </c>
    </row>
    <row r="12" spans="1:19" ht="13.5" customHeight="1">
      <c r="A12" s="60"/>
      <c r="B12" s="52"/>
      <c r="C12" s="8" t="s">
        <v>87</v>
      </c>
      <c r="D12" s="44">
        <v>210</v>
      </c>
      <c r="E12" s="19">
        <v>241</v>
      </c>
      <c r="F12" s="19">
        <v>196</v>
      </c>
      <c r="G12" s="19">
        <v>212</v>
      </c>
      <c r="H12" s="19">
        <v>582</v>
      </c>
      <c r="I12" s="19">
        <v>1395</v>
      </c>
      <c r="J12" s="19">
        <v>2024</v>
      </c>
      <c r="K12" s="20">
        <v>4860</v>
      </c>
      <c r="L12" s="21">
        <f>+D12/D$14*100</f>
        <v>22.198731501057082</v>
      </c>
      <c r="M12" s="16">
        <f t="shared" si="1"/>
        <v>26.082251082251084</v>
      </c>
      <c r="N12" s="16">
        <f t="shared" si="1"/>
        <v>23.64294330518697</v>
      </c>
      <c r="O12" s="16">
        <f t="shared" si="1"/>
        <v>24.25629290617849</v>
      </c>
      <c r="P12" s="16">
        <f t="shared" si="1"/>
        <v>25.183903072263092</v>
      </c>
      <c r="Q12" s="16">
        <f t="shared" si="1"/>
        <v>24.932975871313673</v>
      </c>
      <c r="R12" s="16">
        <f t="shared" si="1"/>
        <v>24.770529922898056</v>
      </c>
      <c r="S12" s="16">
        <f t="shared" si="1"/>
        <v>24.732824427480914</v>
      </c>
    </row>
    <row r="13" spans="1:19" ht="13.5" customHeight="1">
      <c r="A13" s="60"/>
      <c r="B13" s="52"/>
      <c r="C13" s="8" t="s">
        <v>88</v>
      </c>
      <c r="D13" s="44">
        <v>297</v>
      </c>
      <c r="E13" s="19">
        <v>265</v>
      </c>
      <c r="F13" s="19">
        <v>277</v>
      </c>
      <c r="G13" s="19">
        <v>249</v>
      </c>
      <c r="H13" s="19">
        <v>618</v>
      </c>
      <c r="I13" s="19">
        <v>1438</v>
      </c>
      <c r="J13" s="19">
        <v>1753</v>
      </c>
      <c r="K13" s="20">
        <v>4897</v>
      </c>
      <c r="L13" s="21">
        <f>+D13/D$14*100</f>
        <v>31.3953488372093</v>
      </c>
      <c r="M13" s="16">
        <f t="shared" si="1"/>
        <v>28.679653679653676</v>
      </c>
      <c r="N13" s="16">
        <f t="shared" si="1"/>
        <v>33.41375150784077</v>
      </c>
      <c r="O13" s="16">
        <f t="shared" si="1"/>
        <v>28.489702517162474</v>
      </c>
      <c r="P13" s="16">
        <f t="shared" si="1"/>
        <v>26.74167027260926</v>
      </c>
      <c r="Q13" s="16">
        <f t="shared" si="1"/>
        <v>25.701519213583556</v>
      </c>
      <c r="R13" s="16">
        <f t="shared" si="1"/>
        <v>21.45392240851793</v>
      </c>
      <c r="S13" s="16">
        <f t="shared" si="1"/>
        <v>24.921119592875318</v>
      </c>
    </row>
    <row r="14" spans="1:19" ht="13.5" customHeight="1">
      <c r="A14" s="60"/>
      <c r="B14" s="54"/>
      <c r="C14" s="8" t="s">
        <v>0</v>
      </c>
      <c r="D14" s="44">
        <v>946</v>
      </c>
      <c r="E14" s="19">
        <v>924</v>
      </c>
      <c r="F14" s="19">
        <v>829</v>
      </c>
      <c r="G14" s="19">
        <v>874</v>
      </c>
      <c r="H14" s="19">
        <v>2311</v>
      </c>
      <c r="I14" s="19">
        <v>5595</v>
      </c>
      <c r="J14" s="19">
        <v>8171</v>
      </c>
      <c r="K14" s="20">
        <v>19650</v>
      </c>
      <c r="L14" s="27">
        <f>+D14/D$14*100</f>
        <v>100</v>
      </c>
      <c r="M14" s="17">
        <f t="shared" si="1"/>
        <v>100</v>
      </c>
      <c r="N14" s="17">
        <f t="shared" si="1"/>
        <v>100</v>
      </c>
      <c r="O14" s="17">
        <f t="shared" si="1"/>
        <v>100</v>
      </c>
      <c r="P14" s="17">
        <f t="shared" si="1"/>
        <v>100</v>
      </c>
      <c r="Q14" s="17">
        <f t="shared" si="1"/>
        <v>100</v>
      </c>
      <c r="R14" s="17">
        <f t="shared" si="1"/>
        <v>100</v>
      </c>
      <c r="S14" s="17">
        <f t="shared" si="1"/>
        <v>100</v>
      </c>
    </row>
    <row r="15" spans="1:19" ht="13.5" customHeight="1">
      <c r="A15" s="59"/>
      <c r="B15" s="52" t="s">
        <v>10</v>
      </c>
      <c r="C15" s="6" t="s">
        <v>86</v>
      </c>
      <c r="D15" s="43">
        <v>484</v>
      </c>
      <c r="E15" s="22">
        <v>440</v>
      </c>
      <c r="F15" s="22">
        <v>440</v>
      </c>
      <c r="G15" s="22">
        <v>486</v>
      </c>
      <c r="H15" s="22">
        <v>1144</v>
      </c>
      <c r="I15" s="22">
        <v>2504</v>
      </c>
      <c r="J15" s="22">
        <v>3192</v>
      </c>
      <c r="K15" s="23">
        <v>8690</v>
      </c>
      <c r="L15" s="21">
        <f>+D15/D$18*100</f>
        <v>44.77335800185014</v>
      </c>
      <c r="M15" s="16">
        <f aca="true" t="shared" si="2" ref="M15:S18">+E15/E$18*100</f>
        <v>44.57953394123607</v>
      </c>
      <c r="N15" s="16">
        <f t="shared" si="2"/>
        <v>44.48938321536906</v>
      </c>
      <c r="O15" s="16">
        <f t="shared" si="2"/>
        <v>46.41833810888252</v>
      </c>
      <c r="P15" s="16">
        <f t="shared" si="2"/>
        <v>48.495125052988556</v>
      </c>
      <c r="Q15" s="16">
        <f t="shared" si="2"/>
        <v>48.858536585365854</v>
      </c>
      <c r="R15" s="16">
        <f t="shared" si="2"/>
        <v>52.53456221198156</v>
      </c>
      <c r="S15" s="16">
        <f t="shared" si="2"/>
        <v>49.196105072463766</v>
      </c>
    </row>
    <row r="16" spans="1:19" ht="13.5" customHeight="1">
      <c r="A16" s="59"/>
      <c r="B16" s="52"/>
      <c r="C16" s="8" t="s">
        <v>87</v>
      </c>
      <c r="D16" s="44">
        <v>274</v>
      </c>
      <c r="E16" s="19">
        <v>233</v>
      </c>
      <c r="F16" s="19">
        <v>272</v>
      </c>
      <c r="G16" s="19">
        <v>240</v>
      </c>
      <c r="H16" s="19">
        <v>574</v>
      </c>
      <c r="I16" s="19">
        <v>1286</v>
      </c>
      <c r="J16" s="19">
        <v>1479</v>
      </c>
      <c r="K16" s="20">
        <v>4358</v>
      </c>
      <c r="L16" s="21">
        <f>+D16/D$18*100</f>
        <v>25.346901017576318</v>
      </c>
      <c r="M16" s="16">
        <f t="shared" si="2"/>
        <v>23.606889564336374</v>
      </c>
      <c r="N16" s="16">
        <f t="shared" si="2"/>
        <v>27.502527805864506</v>
      </c>
      <c r="O16" s="16">
        <f t="shared" si="2"/>
        <v>22.922636103151863</v>
      </c>
      <c r="P16" s="16">
        <f t="shared" si="2"/>
        <v>24.33234421364985</v>
      </c>
      <c r="Q16" s="16">
        <f t="shared" si="2"/>
        <v>25.09268292682927</v>
      </c>
      <c r="R16" s="16">
        <f t="shared" si="2"/>
        <v>24.34167215273206</v>
      </c>
      <c r="S16" s="16">
        <f t="shared" si="2"/>
        <v>24.671648550724637</v>
      </c>
    </row>
    <row r="17" spans="1:19" ht="13.5" customHeight="1">
      <c r="A17" s="59"/>
      <c r="B17" s="52"/>
      <c r="C17" s="8" t="s">
        <v>88</v>
      </c>
      <c r="D17" s="44">
        <v>323</v>
      </c>
      <c r="E17" s="19">
        <v>314</v>
      </c>
      <c r="F17" s="19">
        <v>277</v>
      </c>
      <c r="G17" s="19">
        <v>321</v>
      </c>
      <c r="H17" s="19">
        <v>641</v>
      </c>
      <c r="I17" s="19">
        <v>1335</v>
      </c>
      <c r="J17" s="19">
        <v>1405</v>
      </c>
      <c r="K17" s="20">
        <v>4616</v>
      </c>
      <c r="L17" s="21">
        <f>+D17/D$18*100</f>
        <v>29.879740980573544</v>
      </c>
      <c r="M17" s="16">
        <f t="shared" si="2"/>
        <v>31.813576494427558</v>
      </c>
      <c r="N17" s="16">
        <f t="shared" si="2"/>
        <v>28.00808897876643</v>
      </c>
      <c r="O17" s="16">
        <f t="shared" si="2"/>
        <v>30.659025787965614</v>
      </c>
      <c r="P17" s="16">
        <f t="shared" si="2"/>
        <v>27.172530733361594</v>
      </c>
      <c r="Q17" s="16">
        <f t="shared" si="2"/>
        <v>26.04878048780488</v>
      </c>
      <c r="R17" s="16">
        <f t="shared" si="2"/>
        <v>23.12376563528637</v>
      </c>
      <c r="S17" s="16">
        <f t="shared" si="2"/>
        <v>26.132246376811597</v>
      </c>
    </row>
    <row r="18" spans="1:19" ht="13.5" customHeight="1">
      <c r="A18" s="59"/>
      <c r="B18" s="52"/>
      <c r="C18" s="10" t="s">
        <v>0</v>
      </c>
      <c r="D18" s="45">
        <v>1081</v>
      </c>
      <c r="E18" s="24">
        <v>987</v>
      </c>
      <c r="F18" s="24">
        <v>989</v>
      </c>
      <c r="G18" s="24">
        <v>1047</v>
      </c>
      <c r="H18" s="24">
        <v>2359</v>
      </c>
      <c r="I18" s="24">
        <v>5125</v>
      </c>
      <c r="J18" s="24">
        <v>6076</v>
      </c>
      <c r="K18" s="25">
        <v>17664</v>
      </c>
      <c r="L18" s="21">
        <f>+D18/D$18*100</f>
        <v>100</v>
      </c>
      <c r="M18" s="16">
        <f t="shared" si="2"/>
        <v>100</v>
      </c>
      <c r="N18" s="16">
        <f t="shared" si="2"/>
        <v>100</v>
      </c>
      <c r="O18" s="16">
        <f t="shared" si="2"/>
        <v>100</v>
      </c>
      <c r="P18" s="16">
        <f t="shared" si="2"/>
        <v>100</v>
      </c>
      <c r="Q18" s="16">
        <f t="shared" si="2"/>
        <v>100</v>
      </c>
      <c r="R18" s="16">
        <f t="shared" si="2"/>
        <v>100</v>
      </c>
      <c r="S18" s="16">
        <f t="shared" si="2"/>
        <v>100</v>
      </c>
    </row>
    <row r="19" spans="1:19" ht="13.5" customHeight="1">
      <c r="A19" s="60"/>
      <c r="B19" s="53" t="s">
        <v>11</v>
      </c>
      <c r="C19" s="8" t="s">
        <v>86</v>
      </c>
      <c r="D19" s="44">
        <v>439</v>
      </c>
      <c r="E19" s="19">
        <v>400</v>
      </c>
      <c r="F19" s="19">
        <v>356</v>
      </c>
      <c r="G19" s="19">
        <v>377</v>
      </c>
      <c r="H19" s="19">
        <v>1141</v>
      </c>
      <c r="I19" s="19">
        <v>2839</v>
      </c>
      <c r="J19" s="19">
        <v>4147</v>
      </c>
      <c r="K19" s="20">
        <v>9699</v>
      </c>
      <c r="L19" s="26">
        <f>+D19/D$22*100</f>
        <v>44.795918367346935</v>
      </c>
      <c r="M19" s="15">
        <f aca="true" t="shared" si="3" ref="M19:S22">+E19/E$22*100</f>
        <v>45.558086560364465</v>
      </c>
      <c r="N19" s="15">
        <f t="shared" si="3"/>
        <v>44.72361809045226</v>
      </c>
      <c r="O19" s="15">
        <f t="shared" si="3"/>
        <v>44.45754716981132</v>
      </c>
      <c r="P19" s="15">
        <f t="shared" si="3"/>
        <v>49.65187119234117</v>
      </c>
      <c r="Q19" s="15">
        <f t="shared" si="3"/>
        <v>50.26558073654391</v>
      </c>
      <c r="R19" s="15">
        <f t="shared" si="3"/>
        <v>53.934191702432045</v>
      </c>
      <c r="S19" s="15">
        <f t="shared" si="3"/>
        <v>50.68192506662486</v>
      </c>
    </row>
    <row r="20" spans="1:19" ht="13.5" customHeight="1">
      <c r="A20" s="60"/>
      <c r="B20" s="52"/>
      <c r="C20" s="8" t="s">
        <v>87</v>
      </c>
      <c r="D20" s="44">
        <v>266</v>
      </c>
      <c r="E20" s="19">
        <v>209</v>
      </c>
      <c r="F20" s="19">
        <v>212</v>
      </c>
      <c r="G20" s="19">
        <v>235</v>
      </c>
      <c r="H20" s="19">
        <v>563</v>
      </c>
      <c r="I20" s="19">
        <v>1422</v>
      </c>
      <c r="J20" s="19">
        <v>1947</v>
      </c>
      <c r="K20" s="20">
        <v>4854</v>
      </c>
      <c r="L20" s="21">
        <f>+D20/D$22*100</f>
        <v>27.142857142857142</v>
      </c>
      <c r="M20" s="16">
        <f t="shared" si="3"/>
        <v>23.804100227790435</v>
      </c>
      <c r="N20" s="16">
        <f t="shared" si="3"/>
        <v>26.633165829145728</v>
      </c>
      <c r="O20" s="16">
        <f t="shared" si="3"/>
        <v>27.712264150943394</v>
      </c>
      <c r="P20" s="16">
        <f t="shared" si="3"/>
        <v>24.499564838990427</v>
      </c>
      <c r="Q20" s="16">
        <f t="shared" si="3"/>
        <v>25.177053824362606</v>
      </c>
      <c r="R20" s="16">
        <f t="shared" si="3"/>
        <v>25.321888412017167</v>
      </c>
      <c r="S20" s="16">
        <f t="shared" si="3"/>
        <v>25.364477190782253</v>
      </c>
    </row>
    <row r="21" spans="1:19" ht="13.5" customHeight="1">
      <c r="A21" s="60"/>
      <c r="B21" s="52"/>
      <c r="C21" s="8" t="s">
        <v>88</v>
      </c>
      <c r="D21" s="44">
        <v>275</v>
      </c>
      <c r="E21" s="19">
        <v>269</v>
      </c>
      <c r="F21" s="19">
        <v>228</v>
      </c>
      <c r="G21" s="19">
        <v>236</v>
      </c>
      <c r="H21" s="19">
        <v>594</v>
      </c>
      <c r="I21" s="19">
        <v>1387</v>
      </c>
      <c r="J21" s="19">
        <v>1595</v>
      </c>
      <c r="K21" s="20">
        <v>4584</v>
      </c>
      <c r="L21" s="21">
        <f>+D21/D$22*100</f>
        <v>28.061224489795915</v>
      </c>
      <c r="M21" s="16">
        <f t="shared" si="3"/>
        <v>30.637813211845106</v>
      </c>
      <c r="N21" s="16">
        <f t="shared" si="3"/>
        <v>28.643216080402013</v>
      </c>
      <c r="O21" s="16">
        <f t="shared" si="3"/>
        <v>27.830188679245282</v>
      </c>
      <c r="P21" s="16">
        <f t="shared" si="3"/>
        <v>25.848563968668408</v>
      </c>
      <c r="Q21" s="16">
        <f t="shared" si="3"/>
        <v>24.557365439093484</v>
      </c>
      <c r="R21" s="16">
        <f t="shared" si="3"/>
        <v>20.74391988555079</v>
      </c>
      <c r="S21" s="16">
        <f t="shared" si="3"/>
        <v>23.953597742592883</v>
      </c>
    </row>
    <row r="22" spans="1:19" ht="13.5" customHeight="1">
      <c r="A22" s="60"/>
      <c r="B22" s="54"/>
      <c r="C22" s="8" t="s">
        <v>0</v>
      </c>
      <c r="D22" s="44">
        <v>980</v>
      </c>
      <c r="E22" s="19">
        <v>878</v>
      </c>
      <c r="F22" s="19">
        <v>796</v>
      </c>
      <c r="G22" s="19">
        <v>848</v>
      </c>
      <c r="H22" s="19">
        <v>2298</v>
      </c>
      <c r="I22" s="19">
        <v>5648</v>
      </c>
      <c r="J22" s="19">
        <v>7689</v>
      </c>
      <c r="K22" s="20">
        <v>19137</v>
      </c>
      <c r="L22" s="27">
        <f>+D22/D$22*100</f>
        <v>100</v>
      </c>
      <c r="M22" s="17">
        <f t="shared" si="3"/>
        <v>100</v>
      </c>
      <c r="N22" s="17">
        <f t="shared" si="3"/>
        <v>100</v>
      </c>
      <c r="O22" s="17">
        <f t="shared" si="3"/>
        <v>100</v>
      </c>
      <c r="P22" s="17">
        <f t="shared" si="3"/>
        <v>100</v>
      </c>
      <c r="Q22" s="17">
        <f t="shared" si="3"/>
        <v>100</v>
      </c>
      <c r="R22" s="17">
        <f t="shared" si="3"/>
        <v>100</v>
      </c>
      <c r="S22" s="17">
        <f t="shared" si="3"/>
        <v>100</v>
      </c>
    </row>
    <row r="23" spans="1:19" ht="13.5" customHeight="1">
      <c r="A23" s="59"/>
      <c r="B23" s="52" t="s">
        <v>12</v>
      </c>
      <c r="C23" s="6" t="s">
        <v>86</v>
      </c>
      <c r="D23" s="43">
        <v>69</v>
      </c>
      <c r="E23" s="22">
        <v>62</v>
      </c>
      <c r="F23" s="22">
        <v>66</v>
      </c>
      <c r="G23" s="22">
        <v>96</v>
      </c>
      <c r="H23" s="22">
        <v>301</v>
      </c>
      <c r="I23" s="22">
        <v>671</v>
      </c>
      <c r="J23" s="22">
        <v>912</v>
      </c>
      <c r="K23" s="23">
        <v>2177</v>
      </c>
      <c r="L23" s="21">
        <f>+D23/D$26*100</f>
        <v>43.94904458598726</v>
      </c>
      <c r="M23" s="16">
        <f aca="true" t="shared" si="4" ref="M23:S26">+E23/E$26*100</f>
        <v>37.12574850299401</v>
      </c>
      <c r="N23" s="16">
        <f t="shared" si="4"/>
        <v>40.49079754601227</v>
      </c>
      <c r="O23" s="16">
        <f t="shared" si="4"/>
        <v>53.63128491620112</v>
      </c>
      <c r="P23" s="16">
        <f t="shared" si="4"/>
        <v>50.75885328836425</v>
      </c>
      <c r="Q23" s="16">
        <f t="shared" si="4"/>
        <v>49.48377581120944</v>
      </c>
      <c r="R23" s="16">
        <f t="shared" si="4"/>
        <v>53.239929947460595</v>
      </c>
      <c r="S23" s="16">
        <f t="shared" si="4"/>
        <v>50.3003696857671</v>
      </c>
    </row>
    <row r="24" spans="1:19" ht="13.5" customHeight="1">
      <c r="A24" s="59"/>
      <c r="B24" s="52"/>
      <c r="C24" s="8" t="s">
        <v>87</v>
      </c>
      <c r="D24" s="44">
        <v>33</v>
      </c>
      <c r="E24" s="19">
        <v>49</v>
      </c>
      <c r="F24" s="19">
        <v>41</v>
      </c>
      <c r="G24" s="19">
        <v>36</v>
      </c>
      <c r="H24" s="19">
        <v>142</v>
      </c>
      <c r="I24" s="19">
        <v>349</v>
      </c>
      <c r="J24" s="19">
        <v>421</v>
      </c>
      <c r="K24" s="20">
        <v>1071</v>
      </c>
      <c r="L24" s="21">
        <f>+D24/D$26*100</f>
        <v>21.019108280254777</v>
      </c>
      <c r="M24" s="16">
        <f t="shared" si="4"/>
        <v>29.34131736526946</v>
      </c>
      <c r="N24" s="16">
        <f t="shared" si="4"/>
        <v>25.153374233128833</v>
      </c>
      <c r="O24" s="16">
        <f t="shared" si="4"/>
        <v>20.11173184357542</v>
      </c>
      <c r="P24" s="16">
        <f t="shared" si="4"/>
        <v>23.946037099494095</v>
      </c>
      <c r="Q24" s="16">
        <f t="shared" si="4"/>
        <v>25.737463126843657</v>
      </c>
      <c r="R24" s="16">
        <f t="shared" si="4"/>
        <v>24.576765907764155</v>
      </c>
      <c r="S24" s="16">
        <f t="shared" si="4"/>
        <v>24.745841035120147</v>
      </c>
    </row>
    <row r="25" spans="1:19" ht="13.5" customHeight="1">
      <c r="A25" s="59"/>
      <c r="B25" s="52"/>
      <c r="C25" s="8" t="s">
        <v>88</v>
      </c>
      <c r="D25" s="44">
        <v>55</v>
      </c>
      <c r="E25" s="19">
        <v>56</v>
      </c>
      <c r="F25" s="19">
        <v>56</v>
      </c>
      <c r="G25" s="19">
        <v>47</v>
      </c>
      <c r="H25" s="19">
        <v>150</v>
      </c>
      <c r="I25" s="19">
        <v>336</v>
      </c>
      <c r="J25" s="19">
        <v>380</v>
      </c>
      <c r="K25" s="20">
        <v>1080</v>
      </c>
      <c r="L25" s="21">
        <f>+D25/D$26*100</f>
        <v>35.03184713375796</v>
      </c>
      <c r="M25" s="16">
        <f t="shared" si="4"/>
        <v>33.532934131736525</v>
      </c>
      <c r="N25" s="16">
        <f t="shared" si="4"/>
        <v>34.355828220858896</v>
      </c>
      <c r="O25" s="16">
        <f t="shared" si="4"/>
        <v>26.256983240223462</v>
      </c>
      <c r="P25" s="16">
        <f t="shared" si="4"/>
        <v>25.29510961214165</v>
      </c>
      <c r="Q25" s="16">
        <f t="shared" si="4"/>
        <v>24.778761061946902</v>
      </c>
      <c r="R25" s="16">
        <f t="shared" si="4"/>
        <v>22.18330414477525</v>
      </c>
      <c r="S25" s="16">
        <f t="shared" si="4"/>
        <v>24.953789279112755</v>
      </c>
    </row>
    <row r="26" spans="1:19" ht="13.5" customHeight="1">
      <c r="A26" s="59"/>
      <c r="B26" s="52"/>
      <c r="C26" s="10" t="s">
        <v>0</v>
      </c>
      <c r="D26" s="45">
        <v>157</v>
      </c>
      <c r="E26" s="24">
        <v>167</v>
      </c>
      <c r="F26" s="24">
        <v>163</v>
      </c>
      <c r="G26" s="24">
        <v>179</v>
      </c>
      <c r="H26" s="24">
        <v>593</v>
      </c>
      <c r="I26" s="24">
        <v>1356</v>
      </c>
      <c r="J26" s="24">
        <v>1713</v>
      </c>
      <c r="K26" s="25">
        <v>4328</v>
      </c>
      <c r="L26" s="21">
        <f>+D26/D$26*100</f>
        <v>100</v>
      </c>
      <c r="M26" s="16">
        <f t="shared" si="4"/>
        <v>100</v>
      </c>
      <c r="N26" s="16">
        <f t="shared" si="4"/>
        <v>100</v>
      </c>
      <c r="O26" s="16">
        <f t="shared" si="4"/>
        <v>100</v>
      </c>
      <c r="P26" s="16">
        <f t="shared" si="4"/>
        <v>100</v>
      </c>
      <c r="Q26" s="16">
        <f t="shared" si="4"/>
        <v>100</v>
      </c>
      <c r="R26" s="16">
        <f t="shared" si="4"/>
        <v>100</v>
      </c>
      <c r="S26" s="16">
        <f t="shared" si="4"/>
        <v>100</v>
      </c>
    </row>
    <row r="27" spans="1:19" ht="13.5" customHeight="1">
      <c r="A27" s="60"/>
      <c r="B27" s="53" t="s">
        <v>13</v>
      </c>
      <c r="C27" s="8" t="s">
        <v>86</v>
      </c>
      <c r="D27" s="44">
        <v>323</v>
      </c>
      <c r="E27" s="19">
        <v>337</v>
      </c>
      <c r="F27" s="19">
        <v>332</v>
      </c>
      <c r="G27" s="19">
        <v>425</v>
      </c>
      <c r="H27" s="19">
        <v>1387</v>
      </c>
      <c r="I27" s="19">
        <v>2900</v>
      </c>
      <c r="J27" s="19">
        <v>3592</v>
      </c>
      <c r="K27" s="20">
        <v>9296</v>
      </c>
      <c r="L27" s="26">
        <f>+D27/D$30*100</f>
        <v>36.91428571428572</v>
      </c>
      <c r="M27" s="15">
        <f aca="true" t="shared" si="5" ref="M27:S30">+E27/E$30*100</f>
        <v>42.4968474148802</v>
      </c>
      <c r="N27" s="15">
        <f t="shared" si="5"/>
        <v>45.3551912568306</v>
      </c>
      <c r="O27" s="15">
        <f t="shared" si="5"/>
        <v>42.88597376387487</v>
      </c>
      <c r="P27" s="15">
        <f t="shared" si="5"/>
        <v>46.82646860229575</v>
      </c>
      <c r="Q27" s="15">
        <f t="shared" si="5"/>
        <v>47.44764397905759</v>
      </c>
      <c r="R27" s="15">
        <f t="shared" si="5"/>
        <v>51.66115345893859</v>
      </c>
      <c r="S27" s="15">
        <f t="shared" si="5"/>
        <v>47.873107426099494</v>
      </c>
    </row>
    <row r="28" spans="1:19" ht="13.5" customHeight="1">
      <c r="A28" s="60"/>
      <c r="B28" s="52"/>
      <c r="C28" s="8" t="s">
        <v>87</v>
      </c>
      <c r="D28" s="44">
        <v>229</v>
      </c>
      <c r="E28" s="19">
        <v>198</v>
      </c>
      <c r="F28" s="19">
        <v>174</v>
      </c>
      <c r="G28" s="19">
        <v>266</v>
      </c>
      <c r="H28" s="19">
        <v>728</v>
      </c>
      <c r="I28" s="19">
        <v>1622</v>
      </c>
      <c r="J28" s="19">
        <v>1790</v>
      </c>
      <c r="K28" s="20">
        <v>5007</v>
      </c>
      <c r="L28" s="21">
        <f>+D28/D$30*100</f>
        <v>26.171428571428574</v>
      </c>
      <c r="M28" s="16">
        <f t="shared" si="5"/>
        <v>24.968474148802017</v>
      </c>
      <c r="N28" s="16">
        <f t="shared" si="5"/>
        <v>23.770491803278688</v>
      </c>
      <c r="O28" s="16">
        <f t="shared" si="5"/>
        <v>26.84157416750757</v>
      </c>
      <c r="P28" s="16">
        <f t="shared" si="5"/>
        <v>24.577987846049968</v>
      </c>
      <c r="Q28" s="16">
        <f t="shared" si="5"/>
        <v>26.537958115183248</v>
      </c>
      <c r="R28" s="16">
        <f t="shared" si="5"/>
        <v>25.744283043290668</v>
      </c>
      <c r="S28" s="16">
        <f t="shared" si="5"/>
        <v>25.785353795447524</v>
      </c>
    </row>
    <row r="29" spans="1:19" ht="13.5" customHeight="1">
      <c r="A29" s="60"/>
      <c r="B29" s="52"/>
      <c r="C29" s="8" t="s">
        <v>88</v>
      </c>
      <c r="D29" s="44">
        <v>323</v>
      </c>
      <c r="E29" s="19">
        <v>258</v>
      </c>
      <c r="F29" s="19">
        <v>226</v>
      </c>
      <c r="G29" s="19">
        <v>300</v>
      </c>
      <c r="H29" s="19">
        <v>847</v>
      </c>
      <c r="I29" s="19">
        <v>1590</v>
      </c>
      <c r="J29" s="19">
        <v>1571</v>
      </c>
      <c r="K29" s="20">
        <v>5115</v>
      </c>
      <c r="L29" s="21">
        <f>+D29/D$30*100</f>
        <v>36.91428571428572</v>
      </c>
      <c r="M29" s="16">
        <f t="shared" si="5"/>
        <v>32.53467843631778</v>
      </c>
      <c r="N29" s="16">
        <f t="shared" si="5"/>
        <v>30.87431693989071</v>
      </c>
      <c r="O29" s="16">
        <f t="shared" si="5"/>
        <v>30.272452068617557</v>
      </c>
      <c r="P29" s="16">
        <f t="shared" si="5"/>
        <v>28.59554355165429</v>
      </c>
      <c r="Q29" s="16">
        <f t="shared" si="5"/>
        <v>26.01439790575916</v>
      </c>
      <c r="R29" s="16">
        <f t="shared" si="5"/>
        <v>22.594563497770746</v>
      </c>
      <c r="S29" s="16">
        <f t="shared" si="5"/>
        <v>26.341538778452982</v>
      </c>
    </row>
    <row r="30" spans="1:19" ht="13.5" customHeight="1">
      <c r="A30" s="60"/>
      <c r="B30" s="54"/>
      <c r="C30" s="8" t="s">
        <v>0</v>
      </c>
      <c r="D30" s="44">
        <v>875</v>
      </c>
      <c r="E30" s="19">
        <v>793</v>
      </c>
      <c r="F30" s="19">
        <v>732</v>
      </c>
      <c r="G30" s="19">
        <v>991</v>
      </c>
      <c r="H30" s="19">
        <v>2962</v>
      </c>
      <c r="I30" s="19">
        <v>6112</v>
      </c>
      <c r="J30" s="19">
        <v>6953</v>
      </c>
      <c r="K30" s="20">
        <v>19418</v>
      </c>
      <c r="L30" s="27">
        <f>+D30/D$30*100</f>
        <v>100</v>
      </c>
      <c r="M30" s="17">
        <f t="shared" si="5"/>
        <v>100</v>
      </c>
      <c r="N30" s="17">
        <f t="shared" si="5"/>
        <v>100</v>
      </c>
      <c r="O30" s="17">
        <f t="shared" si="5"/>
        <v>100</v>
      </c>
      <c r="P30" s="17">
        <f t="shared" si="5"/>
        <v>100</v>
      </c>
      <c r="Q30" s="17">
        <f t="shared" si="5"/>
        <v>100</v>
      </c>
      <c r="R30" s="17">
        <f t="shared" si="5"/>
        <v>100</v>
      </c>
      <c r="S30" s="17">
        <f t="shared" si="5"/>
        <v>100</v>
      </c>
    </row>
    <row r="31" spans="1:19" ht="13.5" customHeight="1">
      <c r="A31" s="59"/>
      <c r="B31" s="52" t="s">
        <v>14</v>
      </c>
      <c r="C31" s="6" t="s">
        <v>86</v>
      </c>
      <c r="D31" s="43">
        <v>105</v>
      </c>
      <c r="E31" s="22">
        <v>89</v>
      </c>
      <c r="F31" s="22">
        <v>94</v>
      </c>
      <c r="G31" s="22">
        <v>165</v>
      </c>
      <c r="H31" s="22">
        <v>484</v>
      </c>
      <c r="I31" s="22">
        <v>910</v>
      </c>
      <c r="J31" s="22">
        <v>928</v>
      </c>
      <c r="K31" s="23">
        <v>2775</v>
      </c>
      <c r="L31" s="21">
        <f>+D31/D$34*100</f>
        <v>39.77272727272727</v>
      </c>
      <c r="M31" s="16">
        <f aca="true" t="shared" si="6" ref="M31:S34">+E31/E$34*100</f>
        <v>38.69565217391304</v>
      </c>
      <c r="N31" s="16">
        <f t="shared" si="6"/>
        <v>41.04803493449782</v>
      </c>
      <c r="O31" s="16">
        <f t="shared" si="6"/>
        <v>47.008547008547005</v>
      </c>
      <c r="P31" s="16">
        <f t="shared" si="6"/>
        <v>48.643216080402006</v>
      </c>
      <c r="Q31" s="16">
        <f t="shared" si="6"/>
        <v>51.181102362204726</v>
      </c>
      <c r="R31" s="16">
        <f t="shared" si="6"/>
        <v>54.332552693208434</v>
      </c>
      <c r="S31" s="16">
        <f t="shared" si="6"/>
        <v>49.95499549954995</v>
      </c>
    </row>
    <row r="32" spans="1:19" ht="13.5" customHeight="1">
      <c r="A32" s="59"/>
      <c r="B32" s="52"/>
      <c r="C32" s="8" t="s">
        <v>87</v>
      </c>
      <c r="D32" s="44">
        <v>63</v>
      </c>
      <c r="E32" s="19">
        <v>53</v>
      </c>
      <c r="F32" s="19">
        <v>60</v>
      </c>
      <c r="G32" s="19">
        <v>93</v>
      </c>
      <c r="H32" s="19">
        <v>235</v>
      </c>
      <c r="I32" s="19">
        <v>457</v>
      </c>
      <c r="J32" s="19">
        <v>417</v>
      </c>
      <c r="K32" s="20">
        <v>1378</v>
      </c>
      <c r="L32" s="21">
        <f>+D32/D$34*100</f>
        <v>23.863636363636363</v>
      </c>
      <c r="M32" s="16">
        <f t="shared" si="6"/>
        <v>23.043478260869566</v>
      </c>
      <c r="N32" s="16">
        <f t="shared" si="6"/>
        <v>26.200873362445414</v>
      </c>
      <c r="O32" s="16">
        <f t="shared" si="6"/>
        <v>26.495726495726498</v>
      </c>
      <c r="P32" s="16">
        <f t="shared" si="6"/>
        <v>23.618090452261306</v>
      </c>
      <c r="Q32" s="16">
        <f t="shared" si="6"/>
        <v>25.703037120359955</v>
      </c>
      <c r="R32" s="16">
        <f t="shared" si="6"/>
        <v>24.414519906323186</v>
      </c>
      <c r="S32" s="16">
        <f t="shared" si="6"/>
        <v>24.806480648064806</v>
      </c>
    </row>
    <row r="33" spans="1:19" ht="13.5" customHeight="1">
      <c r="A33" s="59"/>
      <c r="B33" s="52"/>
      <c r="C33" s="8" t="s">
        <v>88</v>
      </c>
      <c r="D33" s="44">
        <v>96</v>
      </c>
      <c r="E33" s="19">
        <v>88</v>
      </c>
      <c r="F33" s="19">
        <v>75</v>
      </c>
      <c r="G33" s="19">
        <v>93</v>
      </c>
      <c r="H33" s="19">
        <v>276</v>
      </c>
      <c r="I33" s="19">
        <v>411</v>
      </c>
      <c r="J33" s="19">
        <v>363</v>
      </c>
      <c r="K33" s="20">
        <v>1402</v>
      </c>
      <c r="L33" s="21">
        <f>+D33/D$34*100</f>
        <v>36.36363636363637</v>
      </c>
      <c r="M33" s="16">
        <f t="shared" si="6"/>
        <v>38.26086956521739</v>
      </c>
      <c r="N33" s="16">
        <f t="shared" si="6"/>
        <v>32.751091703056765</v>
      </c>
      <c r="O33" s="16">
        <f t="shared" si="6"/>
        <v>26.495726495726498</v>
      </c>
      <c r="P33" s="16">
        <f t="shared" si="6"/>
        <v>27.738693467336685</v>
      </c>
      <c r="Q33" s="16">
        <f t="shared" si="6"/>
        <v>23.115860517435323</v>
      </c>
      <c r="R33" s="16">
        <f t="shared" si="6"/>
        <v>21.252927400468383</v>
      </c>
      <c r="S33" s="16">
        <f t="shared" si="6"/>
        <v>25.238523852385235</v>
      </c>
    </row>
    <row r="34" spans="1:19" ht="13.5" customHeight="1">
      <c r="A34" s="59"/>
      <c r="B34" s="52"/>
      <c r="C34" s="10" t="s">
        <v>0</v>
      </c>
      <c r="D34" s="45">
        <v>264</v>
      </c>
      <c r="E34" s="24">
        <v>230</v>
      </c>
      <c r="F34" s="24">
        <v>229</v>
      </c>
      <c r="G34" s="24">
        <v>351</v>
      </c>
      <c r="H34" s="24">
        <v>995</v>
      </c>
      <c r="I34" s="24">
        <v>1778</v>
      </c>
      <c r="J34" s="24">
        <v>1708</v>
      </c>
      <c r="K34" s="25">
        <v>5555</v>
      </c>
      <c r="L34" s="21">
        <f>+D34/D$34*100</f>
        <v>100</v>
      </c>
      <c r="M34" s="16">
        <f t="shared" si="6"/>
        <v>100</v>
      </c>
      <c r="N34" s="16">
        <f t="shared" si="6"/>
        <v>100</v>
      </c>
      <c r="O34" s="16">
        <f t="shared" si="6"/>
        <v>100</v>
      </c>
      <c r="P34" s="16">
        <f t="shared" si="6"/>
        <v>100</v>
      </c>
      <c r="Q34" s="16">
        <f t="shared" si="6"/>
        <v>100</v>
      </c>
      <c r="R34" s="16">
        <f t="shared" si="6"/>
        <v>100</v>
      </c>
      <c r="S34" s="16">
        <f t="shared" si="6"/>
        <v>100</v>
      </c>
    </row>
    <row r="35" spans="1:19" ht="13.5" customHeight="1">
      <c r="A35" s="60"/>
      <c r="B35" s="53" t="s">
        <v>15</v>
      </c>
      <c r="C35" s="8" t="s">
        <v>86</v>
      </c>
      <c r="D35" s="44">
        <v>70</v>
      </c>
      <c r="E35" s="19">
        <v>68</v>
      </c>
      <c r="F35" s="19">
        <v>77</v>
      </c>
      <c r="G35" s="19">
        <v>96</v>
      </c>
      <c r="H35" s="19">
        <v>220</v>
      </c>
      <c r="I35" s="19">
        <v>460</v>
      </c>
      <c r="J35" s="19">
        <v>477</v>
      </c>
      <c r="K35" s="20">
        <v>1468</v>
      </c>
      <c r="L35" s="26">
        <f>+D35/D$38*100</f>
        <v>49.29577464788733</v>
      </c>
      <c r="M35" s="15">
        <f aca="true" t="shared" si="7" ref="M35:S38">+E35/E$38*100</f>
        <v>47.22222222222222</v>
      </c>
      <c r="N35" s="15">
        <f t="shared" si="7"/>
        <v>48.734177215189874</v>
      </c>
      <c r="O35" s="15">
        <f t="shared" si="7"/>
        <v>50.526315789473685</v>
      </c>
      <c r="P35" s="15">
        <f t="shared" si="7"/>
        <v>42.80155642023346</v>
      </c>
      <c r="Q35" s="15">
        <f t="shared" si="7"/>
        <v>52.57142857142857</v>
      </c>
      <c r="R35" s="15">
        <f t="shared" si="7"/>
        <v>58.599508599508596</v>
      </c>
      <c r="S35" s="15">
        <f t="shared" si="7"/>
        <v>51.74480084596404</v>
      </c>
    </row>
    <row r="36" spans="1:19" ht="13.5" customHeight="1">
      <c r="A36" s="60"/>
      <c r="B36" s="52"/>
      <c r="C36" s="8" t="s">
        <v>87</v>
      </c>
      <c r="D36" s="44">
        <v>30</v>
      </c>
      <c r="E36" s="19">
        <v>30</v>
      </c>
      <c r="F36" s="19">
        <v>39</v>
      </c>
      <c r="G36" s="19">
        <v>48</v>
      </c>
      <c r="H36" s="19">
        <v>152</v>
      </c>
      <c r="I36" s="19">
        <v>213</v>
      </c>
      <c r="J36" s="19">
        <v>183</v>
      </c>
      <c r="K36" s="20">
        <v>695</v>
      </c>
      <c r="L36" s="21">
        <f>+D36/D$38*100</f>
        <v>21.12676056338028</v>
      </c>
      <c r="M36" s="16">
        <f t="shared" si="7"/>
        <v>20.833333333333336</v>
      </c>
      <c r="N36" s="16">
        <f t="shared" si="7"/>
        <v>24.68354430379747</v>
      </c>
      <c r="O36" s="16">
        <f t="shared" si="7"/>
        <v>25.263157894736842</v>
      </c>
      <c r="P36" s="16">
        <f t="shared" si="7"/>
        <v>29.571984435797667</v>
      </c>
      <c r="Q36" s="16">
        <f t="shared" si="7"/>
        <v>24.342857142857145</v>
      </c>
      <c r="R36" s="16">
        <f t="shared" si="7"/>
        <v>22.48157248157248</v>
      </c>
      <c r="S36" s="16">
        <f t="shared" si="7"/>
        <v>24.497708847373985</v>
      </c>
    </row>
    <row r="37" spans="1:19" ht="13.5" customHeight="1">
      <c r="A37" s="60"/>
      <c r="B37" s="52"/>
      <c r="C37" s="8" t="s">
        <v>88</v>
      </c>
      <c r="D37" s="44">
        <v>42</v>
      </c>
      <c r="E37" s="19">
        <v>46</v>
      </c>
      <c r="F37" s="19">
        <v>42</v>
      </c>
      <c r="G37" s="19">
        <v>46</v>
      </c>
      <c r="H37" s="19">
        <v>142</v>
      </c>
      <c r="I37" s="19">
        <v>202</v>
      </c>
      <c r="J37" s="19">
        <v>154</v>
      </c>
      <c r="K37" s="20">
        <v>674</v>
      </c>
      <c r="L37" s="21">
        <f>+D37/D$38*100</f>
        <v>29.577464788732392</v>
      </c>
      <c r="M37" s="16">
        <f t="shared" si="7"/>
        <v>31.944444444444443</v>
      </c>
      <c r="N37" s="16">
        <f t="shared" si="7"/>
        <v>26.582278481012654</v>
      </c>
      <c r="O37" s="16">
        <f t="shared" si="7"/>
        <v>24.210526315789473</v>
      </c>
      <c r="P37" s="16">
        <f t="shared" si="7"/>
        <v>27.626459143968873</v>
      </c>
      <c r="Q37" s="16">
        <f t="shared" si="7"/>
        <v>23.085714285714285</v>
      </c>
      <c r="R37" s="16">
        <f t="shared" si="7"/>
        <v>18.91891891891892</v>
      </c>
      <c r="S37" s="16">
        <f t="shared" si="7"/>
        <v>23.757490306661964</v>
      </c>
    </row>
    <row r="38" spans="1:19" ht="13.5" customHeight="1">
      <c r="A38" s="60"/>
      <c r="B38" s="54"/>
      <c r="C38" s="8" t="s">
        <v>0</v>
      </c>
      <c r="D38" s="44">
        <v>142</v>
      </c>
      <c r="E38" s="19">
        <v>144</v>
      </c>
      <c r="F38" s="19">
        <v>158</v>
      </c>
      <c r="G38" s="19">
        <v>190</v>
      </c>
      <c r="H38" s="19">
        <v>514</v>
      </c>
      <c r="I38" s="19">
        <v>875</v>
      </c>
      <c r="J38" s="19">
        <v>814</v>
      </c>
      <c r="K38" s="20">
        <v>2837</v>
      </c>
      <c r="L38" s="27">
        <f>+D38/D$38*100</f>
        <v>100</v>
      </c>
      <c r="M38" s="17">
        <f t="shared" si="7"/>
        <v>100</v>
      </c>
      <c r="N38" s="17">
        <f t="shared" si="7"/>
        <v>100</v>
      </c>
      <c r="O38" s="17">
        <f t="shared" si="7"/>
        <v>100</v>
      </c>
      <c r="P38" s="17">
        <f t="shared" si="7"/>
        <v>100</v>
      </c>
      <c r="Q38" s="17">
        <f t="shared" si="7"/>
        <v>100</v>
      </c>
      <c r="R38" s="17">
        <f t="shared" si="7"/>
        <v>100</v>
      </c>
      <c r="S38" s="17">
        <f t="shared" si="7"/>
        <v>100</v>
      </c>
    </row>
    <row r="39" spans="1:19" ht="13.5" customHeight="1">
      <c r="A39" s="59"/>
      <c r="B39" s="52" t="s">
        <v>16</v>
      </c>
      <c r="C39" s="6" t="s">
        <v>86</v>
      </c>
      <c r="D39" s="43">
        <v>139</v>
      </c>
      <c r="E39" s="22">
        <v>128</v>
      </c>
      <c r="F39" s="22">
        <v>148</v>
      </c>
      <c r="G39" s="22">
        <v>166</v>
      </c>
      <c r="H39" s="22">
        <v>526</v>
      </c>
      <c r="I39" s="22">
        <v>1353</v>
      </c>
      <c r="J39" s="22">
        <v>1531</v>
      </c>
      <c r="K39" s="23">
        <v>3991</v>
      </c>
      <c r="L39" s="21">
        <f>+D39/D$42*100</f>
        <v>46.48829431438127</v>
      </c>
      <c r="M39" s="16">
        <f aca="true" t="shared" si="8" ref="M39:S42">+E39/E$42*100</f>
        <v>44.75524475524475</v>
      </c>
      <c r="N39" s="16">
        <f t="shared" si="8"/>
        <v>46.98412698412698</v>
      </c>
      <c r="O39" s="16">
        <f t="shared" si="8"/>
        <v>47.56446991404012</v>
      </c>
      <c r="P39" s="16">
        <f t="shared" si="8"/>
        <v>51.16731517509727</v>
      </c>
      <c r="Q39" s="16">
        <f t="shared" si="8"/>
        <v>50.129677658392005</v>
      </c>
      <c r="R39" s="16">
        <f t="shared" si="8"/>
        <v>52.521440823327616</v>
      </c>
      <c r="S39" s="16">
        <f t="shared" si="8"/>
        <v>50.57660626029654</v>
      </c>
    </row>
    <row r="40" spans="1:19" ht="13.5" customHeight="1">
      <c r="A40" s="59"/>
      <c r="B40" s="52"/>
      <c r="C40" s="8" t="s">
        <v>87</v>
      </c>
      <c r="D40" s="44">
        <v>73</v>
      </c>
      <c r="E40" s="19">
        <v>77</v>
      </c>
      <c r="F40" s="19">
        <v>79</v>
      </c>
      <c r="G40" s="19">
        <v>79</v>
      </c>
      <c r="H40" s="19">
        <v>240</v>
      </c>
      <c r="I40" s="19">
        <v>687</v>
      </c>
      <c r="J40" s="19">
        <v>773</v>
      </c>
      <c r="K40" s="20">
        <v>2008</v>
      </c>
      <c r="L40" s="21">
        <f>+D40/D$42*100</f>
        <v>24.414715719063544</v>
      </c>
      <c r="M40" s="16">
        <f t="shared" si="8"/>
        <v>26.923076923076923</v>
      </c>
      <c r="N40" s="16">
        <f t="shared" si="8"/>
        <v>25.07936507936508</v>
      </c>
      <c r="O40" s="16">
        <f t="shared" si="8"/>
        <v>22.636103151862464</v>
      </c>
      <c r="P40" s="16">
        <f t="shared" si="8"/>
        <v>23.346303501945524</v>
      </c>
      <c r="Q40" s="16">
        <f t="shared" si="8"/>
        <v>25.453871804371992</v>
      </c>
      <c r="R40" s="16">
        <f t="shared" si="8"/>
        <v>26.518010291595196</v>
      </c>
      <c r="S40" s="16">
        <f t="shared" si="8"/>
        <v>25.446711443416554</v>
      </c>
    </row>
    <row r="41" spans="1:19" ht="13.5" customHeight="1">
      <c r="A41" s="59"/>
      <c r="B41" s="52"/>
      <c r="C41" s="8" t="s">
        <v>88</v>
      </c>
      <c r="D41" s="44">
        <v>87</v>
      </c>
      <c r="E41" s="19">
        <v>81</v>
      </c>
      <c r="F41" s="19">
        <v>88</v>
      </c>
      <c r="G41" s="19">
        <v>104</v>
      </c>
      <c r="H41" s="19">
        <v>262</v>
      </c>
      <c r="I41" s="19">
        <v>659</v>
      </c>
      <c r="J41" s="19">
        <v>611</v>
      </c>
      <c r="K41" s="20">
        <v>1892</v>
      </c>
      <c r="L41" s="21">
        <f>+D41/D$42*100</f>
        <v>29.09698996655518</v>
      </c>
      <c r="M41" s="16">
        <f t="shared" si="8"/>
        <v>28.321678321678323</v>
      </c>
      <c r="N41" s="16">
        <f t="shared" si="8"/>
        <v>27.936507936507937</v>
      </c>
      <c r="O41" s="16">
        <f t="shared" si="8"/>
        <v>29.799426934097422</v>
      </c>
      <c r="P41" s="16">
        <f t="shared" si="8"/>
        <v>25.486381322957197</v>
      </c>
      <c r="Q41" s="16">
        <f t="shared" si="8"/>
        <v>24.416450537236013</v>
      </c>
      <c r="R41" s="16">
        <f t="shared" si="8"/>
        <v>20.960548885077188</v>
      </c>
      <c r="S41" s="16">
        <f t="shared" si="8"/>
        <v>23.976682296286906</v>
      </c>
    </row>
    <row r="42" spans="1:19" ht="13.5" customHeight="1">
      <c r="A42" s="59"/>
      <c r="B42" s="52"/>
      <c r="C42" s="10" t="s">
        <v>0</v>
      </c>
      <c r="D42" s="45">
        <v>299</v>
      </c>
      <c r="E42" s="24">
        <v>286</v>
      </c>
      <c r="F42" s="24">
        <v>315</v>
      </c>
      <c r="G42" s="24">
        <v>349</v>
      </c>
      <c r="H42" s="24">
        <v>1028</v>
      </c>
      <c r="I42" s="24">
        <v>2699</v>
      </c>
      <c r="J42" s="24">
        <v>2915</v>
      </c>
      <c r="K42" s="25">
        <v>7891</v>
      </c>
      <c r="L42" s="21">
        <f>+D42/D$42*100</f>
        <v>100</v>
      </c>
      <c r="M42" s="16">
        <f t="shared" si="8"/>
        <v>100</v>
      </c>
      <c r="N42" s="16">
        <f t="shared" si="8"/>
        <v>100</v>
      </c>
      <c r="O42" s="16">
        <f t="shared" si="8"/>
        <v>100</v>
      </c>
      <c r="P42" s="16">
        <f t="shared" si="8"/>
        <v>100</v>
      </c>
      <c r="Q42" s="16">
        <f t="shared" si="8"/>
        <v>100</v>
      </c>
      <c r="R42" s="16">
        <f t="shared" si="8"/>
        <v>100</v>
      </c>
      <c r="S42" s="16">
        <f t="shared" si="8"/>
        <v>100</v>
      </c>
    </row>
    <row r="43" spans="1:19" ht="13.5" customHeight="1">
      <c r="A43" s="60"/>
      <c r="B43" s="53" t="s">
        <v>17</v>
      </c>
      <c r="C43" s="8" t="s">
        <v>86</v>
      </c>
      <c r="D43" s="44">
        <v>294</v>
      </c>
      <c r="E43" s="19">
        <v>260</v>
      </c>
      <c r="F43" s="19">
        <v>263</v>
      </c>
      <c r="G43" s="19">
        <v>313</v>
      </c>
      <c r="H43" s="19">
        <v>1005</v>
      </c>
      <c r="I43" s="19">
        <v>2024</v>
      </c>
      <c r="J43" s="19">
        <v>2796</v>
      </c>
      <c r="K43" s="20">
        <v>6955</v>
      </c>
      <c r="L43" s="26">
        <f>+D43/D$46*100</f>
        <v>47.11538461538461</v>
      </c>
      <c r="M43" s="15">
        <f aca="true" t="shared" si="9" ref="M43:S46">+E43/E$46*100</f>
        <v>47.10144927536232</v>
      </c>
      <c r="N43" s="15">
        <f t="shared" si="9"/>
        <v>45.501730103806224</v>
      </c>
      <c r="O43" s="15">
        <f t="shared" si="9"/>
        <v>45.49418604651162</v>
      </c>
      <c r="P43" s="15">
        <f t="shared" si="9"/>
        <v>52.34375</v>
      </c>
      <c r="Q43" s="15">
        <f t="shared" si="9"/>
        <v>54.40860215053763</v>
      </c>
      <c r="R43" s="15">
        <f t="shared" si="9"/>
        <v>58.26213794540529</v>
      </c>
      <c r="S43" s="15">
        <f t="shared" si="9"/>
        <v>53.994255104417356</v>
      </c>
    </row>
    <row r="44" spans="1:19" ht="13.5" customHeight="1">
      <c r="A44" s="60"/>
      <c r="B44" s="52"/>
      <c r="C44" s="8" t="s">
        <v>87</v>
      </c>
      <c r="D44" s="44">
        <v>156</v>
      </c>
      <c r="E44" s="19">
        <v>124</v>
      </c>
      <c r="F44" s="19">
        <v>147</v>
      </c>
      <c r="G44" s="19">
        <v>185</v>
      </c>
      <c r="H44" s="19">
        <v>458</v>
      </c>
      <c r="I44" s="19">
        <v>914</v>
      </c>
      <c r="J44" s="19">
        <v>1135</v>
      </c>
      <c r="K44" s="20">
        <v>3119</v>
      </c>
      <c r="L44" s="21">
        <f>+D44/D$46*100</f>
        <v>25</v>
      </c>
      <c r="M44" s="16">
        <f t="shared" si="9"/>
        <v>22.463768115942027</v>
      </c>
      <c r="N44" s="16">
        <f t="shared" si="9"/>
        <v>25.432525951557096</v>
      </c>
      <c r="O44" s="16">
        <f t="shared" si="9"/>
        <v>26.889534883720927</v>
      </c>
      <c r="P44" s="16">
        <f t="shared" si="9"/>
        <v>23.854166666666668</v>
      </c>
      <c r="Q44" s="16">
        <f t="shared" si="9"/>
        <v>24.56989247311828</v>
      </c>
      <c r="R44" s="16">
        <f t="shared" si="9"/>
        <v>23.65076057511982</v>
      </c>
      <c r="S44" s="16">
        <f t="shared" si="9"/>
        <v>24.213958543591335</v>
      </c>
    </row>
    <row r="45" spans="1:19" ht="13.5" customHeight="1">
      <c r="A45" s="60"/>
      <c r="B45" s="52"/>
      <c r="C45" s="8" t="s">
        <v>88</v>
      </c>
      <c r="D45" s="44">
        <v>174</v>
      </c>
      <c r="E45" s="19">
        <v>168</v>
      </c>
      <c r="F45" s="19">
        <v>168</v>
      </c>
      <c r="G45" s="19">
        <v>190</v>
      </c>
      <c r="H45" s="19">
        <v>457</v>
      </c>
      <c r="I45" s="19">
        <v>782</v>
      </c>
      <c r="J45" s="19">
        <v>868</v>
      </c>
      <c r="K45" s="20">
        <v>2807</v>
      </c>
      <c r="L45" s="21">
        <f>+D45/D$46*100</f>
        <v>27.884615384615387</v>
      </c>
      <c r="M45" s="16">
        <f t="shared" si="9"/>
        <v>30.434782608695656</v>
      </c>
      <c r="N45" s="16">
        <f t="shared" si="9"/>
        <v>29.06574394463668</v>
      </c>
      <c r="O45" s="16">
        <f t="shared" si="9"/>
        <v>27.61627906976744</v>
      </c>
      <c r="P45" s="16">
        <f t="shared" si="9"/>
        <v>23.802083333333332</v>
      </c>
      <c r="Q45" s="16">
        <f t="shared" si="9"/>
        <v>21.021505376344084</v>
      </c>
      <c r="R45" s="16">
        <f t="shared" si="9"/>
        <v>18.08710147947489</v>
      </c>
      <c r="S45" s="16">
        <f t="shared" si="9"/>
        <v>21.791786351991306</v>
      </c>
    </row>
    <row r="46" spans="1:19" ht="13.5" customHeight="1">
      <c r="A46" s="60"/>
      <c r="B46" s="54"/>
      <c r="C46" s="8" t="s">
        <v>0</v>
      </c>
      <c r="D46" s="44">
        <v>624</v>
      </c>
      <c r="E46" s="19">
        <v>552</v>
      </c>
      <c r="F46" s="19">
        <v>578</v>
      </c>
      <c r="G46" s="19">
        <v>688</v>
      </c>
      <c r="H46" s="19">
        <v>1920</v>
      </c>
      <c r="I46" s="19">
        <v>3720</v>
      </c>
      <c r="J46" s="19">
        <v>4799</v>
      </c>
      <c r="K46" s="20">
        <v>12881</v>
      </c>
      <c r="L46" s="27">
        <f>+D46/D$46*100</f>
        <v>100</v>
      </c>
      <c r="M46" s="17">
        <f t="shared" si="9"/>
        <v>100</v>
      </c>
      <c r="N46" s="17">
        <f t="shared" si="9"/>
        <v>100</v>
      </c>
      <c r="O46" s="17">
        <f t="shared" si="9"/>
        <v>100</v>
      </c>
      <c r="P46" s="17">
        <f t="shared" si="9"/>
        <v>100</v>
      </c>
      <c r="Q46" s="17">
        <f t="shared" si="9"/>
        <v>100</v>
      </c>
      <c r="R46" s="17">
        <f t="shared" si="9"/>
        <v>100</v>
      </c>
      <c r="S46" s="17">
        <f t="shared" si="9"/>
        <v>100</v>
      </c>
    </row>
    <row r="47" spans="1:19" ht="13.5" customHeight="1">
      <c r="A47" s="59"/>
      <c r="B47" s="52" t="s">
        <v>93</v>
      </c>
      <c r="C47" s="6" t="s">
        <v>86</v>
      </c>
      <c r="D47" s="43">
        <v>194</v>
      </c>
      <c r="E47" s="22">
        <v>214</v>
      </c>
      <c r="F47" s="22">
        <v>185</v>
      </c>
      <c r="G47" s="22">
        <v>212</v>
      </c>
      <c r="H47" s="22">
        <v>633</v>
      </c>
      <c r="I47" s="22">
        <v>1788</v>
      </c>
      <c r="J47" s="22">
        <v>2279</v>
      </c>
      <c r="K47" s="23">
        <v>5505</v>
      </c>
      <c r="L47" s="21">
        <f>+D47/D$50*100</f>
        <v>42.637362637362635</v>
      </c>
      <c r="M47" s="16">
        <f aca="true" t="shared" si="10" ref="M47:S50">+E47/E$50*100</f>
        <v>46.420824295010846</v>
      </c>
      <c r="N47" s="16">
        <f t="shared" si="10"/>
        <v>43.22429906542056</v>
      </c>
      <c r="O47" s="16">
        <f t="shared" si="10"/>
        <v>42.74193548387097</v>
      </c>
      <c r="P47" s="16">
        <f t="shared" si="10"/>
        <v>47.20357941834452</v>
      </c>
      <c r="Q47" s="16">
        <f t="shared" si="10"/>
        <v>48.28517418309479</v>
      </c>
      <c r="R47" s="16">
        <f t="shared" si="10"/>
        <v>50.49855971637491</v>
      </c>
      <c r="S47" s="16">
        <f t="shared" si="10"/>
        <v>48.30218478546986</v>
      </c>
    </row>
    <row r="48" spans="1:19" ht="13.5" customHeight="1">
      <c r="A48" s="59"/>
      <c r="B48" s="52"/>
      <c r="C48" s="8" t="s">
        <v>87</v>
      </c>
      <c r="D48" s="44">
        <v>109</v>
      </c>
      <c r="E48" s="19">
        <v>104</v>
      </c>
      <c r="F48" s="19">
        <v>93</v>
      </c>
      <c r="G48" s="19">
        <v>122</v>
      </c>
      <c r="H48" s="19">
        <v>326</v>
      </c>
      <c r="I48" s="19">
        <v>866</v>
      </c>
      <c r="J48" s="19">
        <v>1146</v>
      </c>
      <c r="K48" s="20">
        <v>2766</v>
      </c>
      <c r="L48" s="21">
        <f>+D48/D$50*100</f>
        <v>23.956043956043956</v>
      </c>
      <c r="M48" s="16">
        <f t="shared" si="10"/>
        <v>22.559652928416483</v>
      </c>
      <c r="N48" s="16">
        <f t="shared" si="10"/>
        <v>21.72897196261682</v>
      </c>
      <c r="O48" s="16">
        <f t="shared" si="10"/>
        <v>24.596774193548388</v>
      </c>
      <c r="P48" s="16">
        <f t="shared" si="10"/>
        <v>24.31021625652498</v>
      </c>
      <c r="Q48" s="16">
        <f t="shared" si="10"/>
        <v>23.386443424250608</v>
      </c>
      <c r="R48" s="16">
        <f t="shared" si="10"/>
        <v>25.393308220695772</v>
      </c>
      <c r="S48" s="16">
        <f t="shared" si="10"/>
        <v>24.269544617004474</v>
      </c>
    </row>
    <row r="49" spans="1:19" ht="13.5" customHeight="1">
      <c r="A49" s="59"/>
      <c r="B49" s="52"/>
      <c r="C49" s="8" t="s">
        <v>88</v>
      </c>
      <c r="D49" s="44">
        <v>152</v>
      </c>
      <c r="E49" s="19">
        <v>143</v>
      </c>
      <c r="F49" s="19">
        <v>150</v>
      </c>
      <c r="G49" s="19">
        <v>162</v>
      </c>
      <c r="H49" s="19">
        <v>382</v>
      </c>
      <c r="I49" s="19">
        <v>1049</v>
      </c>
      <c r="J49" s="19">
        <v>1088</v>
      </c>
      <c r="K49" s="20">
        <v>3126</v>
      </c>
      <c r="L49" s="21">
        <f>+D49/D$50*100</f>
        <v>33.4065934065934</v>
      </c>
      <c r="M49" s="16">
        <f t="shared" si="10"/>
        <v>31.019522776572668</v>
      </c>
      <c r="N49" s="16">
        <f t="shared" si="10"/>
        <v>35.046728971962615</v>
      </c>
      <c r="O49" s="16">
        <f t="shared" si="10"/>
        <v>32.66129032258064</v>
      </c>
      <c r="P49" s="16">
        <f t="shared" si="10"/>
        <v>28.486204325130497</v>
      </c>
      <c r="Q49" s="16">
        <f t="shared" si="10"/>
        <v>28.328382392654603</v>
      </c>
      <c r="R49" s="16">
        <f t="shared" si="10"/>
        <v>24.108132062929315</v>
      </c>
      <c r="S49" s="16">
        <f t="shared" si="10"/>
        <v>27.428270597525668</v>
      </c>
    </row>
    <row r="50" spans="1:19" ht="13.5" customHeight="1">
      <c r="A50" s="59"/>
      <c r="B50" s="52"/>
      <c r="C50" s="10" t="s">
        <v>0</v>
      </c>
      <c r="D50" s="45">
        <v>455</v>
      </c>
      <c r="E50" s="24">
        <v>461</v>
      </c>
      <c r="F50" s="24">
        <v>428</v>
      </c>
      <c r="G50" s="24">
        <v>496</v>
      </c>
      <c r="H50" s="24">
        <v>1341</v>
      </c>
      <c r="I50" s="24">
        <v>3703</v>
      </c>
      <c r="J50" s="24">
        <v>4513</v>
      </c>
      <c r="K50" s="25">
        <v>11397</v>
      </c>
      <c r="L50" s="21">
        <f>+D50/D$50*100</f>
        <v>100</v>
      </c>
      <c r="M50" s="16">
        <f t="shared" si="10"/>
        <v>100</v>
      </c>
      <c r="N50" s="16">
        <f t="shared" si="10"/>
        <v>100</v>
      </c>
      <c r="O50" s="16">
        <f t="shared" si="10"/>
        <v>100</v>
      </c>
      <c r="P50" s="16">
        <f t="shared" si="10"/>
        <v>100</v>
      </c>
      <c r="Q50" s="16">
        <f t="shared" si="10"/>
        <v>100</v>
      </c>
      <c r="R50" s="16">
        <f t="shared" si="10"/>
        <v>100</v>
      </c>
      <c r="S50" s="16">
        <f t="shared" si="10"/>
        <v>100</v>
      </c>
    </row>
    <row r="51" spans="1:19" ht="13.5" customHeight="1">
      <c r="A51" s="60"/>
      <c r="B51" s="53" t="s">
        <v>18</v>
      </c>
      <c r="C51" s="8" t="s">
        <v>86</v>
      </c>
      <c r="D51" s="44">
        <v>169</v>
      </c>
      <c r="E51" s="19">
        <v>174</v>
      </c>
      <c r="F51" s="19">
        <v>141</v>
      </c>
      <c r="G51" s="19">
        <v>183</v>
      </c>
      <c r="H51" s="19">
        <v>484</v>
      </c>
      <c r="I51" s="19">
        <v>1442</v>
      </c>
      <c r="J51" s="19">
        <v>2197</v>
      </c>
      <c r="K51" s="20">
        <v>4790</v>
      </c>
      <c r="L51" s="26">
        <f>+D51/D$54*100</f>
        <v>41.42156862745098</v>
      </c>
      <c r="M51" s="15">
        <f aca="true" t="shared" si="11" ref="M51:S54">+E51/E$54*100</f>
        <v>45.07772020725388</v>
      </c>
      <c r="N51" s="15">
        <f t="shared" si="11"/>
        <v>40.285714285714285</v>
      </c>
      <c r="O51" s="15">
        <f t="shared" si="11"/>
        <v>48.93048128342246</v>
      </c>
      <c r="P51" s="15">
        <f t="shared" si="11"/>
        <v>45.40337711069418</v>
      </c>
      <c r="Q51" s="15">
        <f t="shared" si="11"/>
        <v>47.559366754617415</v>
      </c>
      <c r="R51" s="15">
        <f t="shared" si="11"/>
        <v>52.44688469801863</v>
      </c>
      <c r="S51" s="15">
        <f t="shared" si="11"/>
        <v>48.85262621111678</v>
      </c>
    </row>
    <row r="52" spans="1:19" ht="13.5" customHeight="1">
      <c r="A52" s="60"/>
      <c r="B52" s="52"/>
      <c r="C52" s="8" t="s">
        <v>87</v>
      </c>
      <c r="D52" s="44">
        <v>108</v>
      </c>
      <c r="E52" s="19">
        <v>93</v>
      </c>
      <c r="F52" s="19">
        <v>94</v>
      </c>
      <c r="G52" s="19">
        <v>80</v>
      </c>
      <c r="H52" s="19">
        <v>270</v>
      </c>
      <c r="I52" s="19">
        <v>807</v>
      </c>
      <c r="J52" s="19">
        <v>1080</v>
      </c>
      <c r="K52" s="20">
        <v>2532</v>
      </c>
      <c r="L52" s="21">
        <f>+D52/D$54*100</f>
        <v>26.47058823529412</v>
      </c>
      <c r="M52" s="16">
        <f t="shared" si="11"/>
        <v>24.093264248704664</v>
      </c>
      <c r="N52" s="16">
        <f t="shared" si="11"/>
        <v>26.857142857142858</v>
      </c>
      <c r="O52" s="16">
        <f t="shared" si="11"/>
        <v>21.390374331550802</v>
      </c>
      <c r="P52" s="16">
        <f t="shared" si="11"/>
        <v>25.328330206378986</v>
      </c>
      <c r="Q52" s="16">
        <f t="shared" si="11"/>
        <v>26.616094986807386</v>
      </c>
      <c r="R52" s="16">
        <f t="shared" si="11"/>
        <v>25.781809501074243</v>
      </c>
      <c r="S52" s="16">
        <f t="shared" si="11"/>
        <v>25.82355940846507</v>
      </c>
    </row>
    <row r="53" spans="1:19" ht="13.5" customHeight="1">
      <c r="A53" s="60"/>
      <c r="B53" s="52"/>
      <c r="C53" s="8" t="s">
        <v>88</v>
      </c>
      <c r="D53" s="44">
        <v>131</v>
      </c>
      <c r="E53" s="19">
        <v>119</v>
      </c>
      <c r="F53" s="19">
        <v>115</v>
      </c>
      <c r="G53" s="19">
        <v>111</v>
      </c>
      <c r="H53" s="19">
        <v>312</v>
      </c>
      <c r="I53" s="19">
        <v>783</v>
      </c>
      <c r="J53" s="19">
        <v>912</v>
      </c>
      <c r="K53" s="20">
        <v>2483</v>
      </c>
      <c r="L53" s="21">
        <f>+D53/D$54*100</f>
        <v>32.1078431372549</v>
      </c>
      <c r="M53" s="16">
        <f t="shared" si="11"/>
        <v>30.82901554404145</v>
      </c>
      <c r="N53" s="16">
        <f t="shared" si="11"/>
        <v>32.857142857142854</v>
      </c>
      <c r="O53" s="16">
        <f t="shared" si="11"/>
        <v>29.67914438502674</v>
      </c>
      <c r="P53" s="16">
        <f t="shared" si="11"/>
        <v>29.268292682926827</v>
      </c>
      <c r="Q53" s="16">
        <f t="shared" si="11"/>
        <v>25.824538258575195</v>
      </c>
      <c r="R53" s="16">
        <f t="shared" si="11"/>
        <v>21.771305800907136</v>
      </c>
      <c r="S53" s="16">
        <f t="shared" si="11"/>
        <v>25.323814380418153</v>
      </c>
    </row>
    <row r="54" spans="1:19" ht="13.5" customHeight="1">
      <c r="A54" s="60"/>
      <c r="B54" s="54"/>
      <c r="C54" s="8" t="s">
        <v>0</v>
      </c>
      <c r="D54" s="44">
        <v>408</v>
      </c>
      <c r="E54" s="19">
        <v>386</v>
      </c>
      <c r="F54" s="19">
        <v>350</v>
      </c>
      <c r="G54" s="19">
        <v>374</v>
      </c>
      <c r="H54" s="19">
        <v>1066</v>
      </c>
      <c r="I54" s="19">
        <v>3032</v>
      </c>
      <c r="J54" s="19">
        <v>4189</v>
      </c>
      <c r="K54" s="20">
        <v>9805</v>
      </c>
      <c r="L54" s="27">
        <f>+D54/D$54*100</f>
        <v>100</v>
      </c>
      <c r="M54" s="17">
        <f t="shared" si="11"/>
        <v>100</v>
      </c>
      <c r="N54" s="17">
        <f t="shared" si="11"/>
        <v>100</v>
      </c>
      <c r="O54" s="17">
        <f t="shared" si="11"/>
        <v>100</v>
      </c>
      <c r="P54" s="17">
        <f t="shared" si="11"/>
        <v>100</v>
      </c>
      <c r="Q54" s="17">
        <f t="shared" si="11"/>
        <v>100</v>
      </c>
      <c r="R54" s="17">
        <f t="shared" si="11"/>
        <v>100</v>
      </c>
      <c r="S54" s="17">
        <f t="shared" si="11"/>
        <v>100</v>
      </c>
    </row>
    <row r="55" spans="1:19" ht="13.5" customHeight="1">
      <c r="A55" s="59"/>
      <c r="B55" s="52" t="s">
        <v>19</v>
      </c>
      <c r="C55" s="6" t="s">
        <v>86</v>
      </c>
      <c r="D55" s="43">
        <v>149</v>
      </c>
      <c r="E55" s="22">
        <v>105</v>
      </c>
      <c r="F55" s="22">
        <v>172</v>
      </c>
      <c r="G55" s="22">
        <v>245</v>
      </c>
      <c r="H55" s="22">
        <v>527</v>
      </c>
      <c r="I55" s="22">
        <v>848</v>
      </c>
      <c r="J55" s="22">
        <v>901</v>
      </c>
      <c r="K55" s="23">
        <v>2947</v>
      </c>
      <c r="L55" s="21">
        <f>+D55/D$58*100</f>
        <v>50.16835016835017</v>
      </c>
      <c r="M55" s="16">
        <f aca="true" t="shared" si="12" ref="M55:S58">+E55/E$58*100</f>
        <v>39.17910447761194</v>
      </c>
      <c r="N55" s="16">
        <f t="shared" si="12"/>
        <v>49.71098265895954</v>
      </c>
      <c r="O55" s="16">
        <f t="shared" si="12"/>
        <v>51.90677966101694</v>
      </c>
      <c r="P55" s="16">
        <f t="shared" si="12"/>
        <v>47.86557674841054</v>
      </c>
      <c r="Q55" s="16">
        <f t="shared" si="12"/>
        <v>53.19949811794228</v>
      </c>
      <c r="R55" s="16">
        <f t="shared" si="12"/>
        <v>58.850424559111694</v>
      </c>
      <c r="S55" s="16">
        <f t="shared" si="12"/>
        <v>52.54055981458371</v>
      </c>
    </row>
    <row r="56" spans="1:19" ht="13.5" customHeight="1">
      <c r="A56" s="59"/>
      <c r="B56" s="52"/>
      <c r="C56" s="8" t="s">
        <v>87</v>
      </c>
      <c r="D56" s="44">
        <v>57</v>
      </c>
      <c r="E56" s="19">
        <v>80</v>
      </c>
      <c r="F56" s="19">
        <v>84</v>
      </c>
      <c r="G56" s="19">
        <v>122</v>
      </c>
      <c r="H56" s="19">
        <v>282</v>
      </c>
      <c r="I56" s="19">
        <v>409</v>
      </c>
      <c r="J56" s="19">
        <v>354</v>
      </c>
      <c r="K56" s="20">
        <v>1388</v>
      </c>
      <c r="L56" s="21">
        <f>+D56/D$58*100</f>
        <v>19.19191919191919</v>
      </c>
      <c r="M56" s="16">
        <f t="shared" si="12"/>
        <v>29.850746268656714</v>
      </c>
      <c r="N56" s="16">
        <f t="shared" si="12"/>
        <v>24.277456647398843</v>
      </c>
      <c r="O56" s="16">
        <f t="shared" si="12"/>
        <v>25.847457627118644</v>
      </c>
      <c r="P56" s="16">
        <f t="shared" si="12"/>
        <v>25.61307901907357</v>
      </c>
      <c r="Q56" s="16">
        <f t="shared" si="12"/>
        <v>25.65872020075282</v>
      </c>
      <c r="R56" s="16">
        <f t="shared" si="12"/>
        <v>23.122142390594384</v>
      </c>
      <c r="S56" s="16">
        <f t="shared" si="12"/>
        <v>24.74594401854163</v>
      </c>
    </row>
    <row r="57" spans="1:19" ht="13.5" customHeight="1">
      <c r="A57" s="59"/>
      <c r="B57" s="52"/>
      <c r="C57" s="8" t="s">
        <v>88</v>
      </c>
      <c r="D57" s="44">
        <v>91</v>
      </c>
      <c r="E57" s="19">
        <v>83</v>
      </c>
      <c r="F57" s="19">
        <v>90</v>
      </c>
      <c r="G57" s="19">
        <v>105</v>
      </c>
      <c r="H57" s="19">
        <v>292</v>
      </c>
      <c r="I57" s="19">
        <v>337</v>
      </c>
      <c r="J57" s="19">
        <v>276</v>
      </c>
      <c r="K57" s="20">
        <v>1274</v>
      </c>
      <c r="L57" s="21">
        <f>+D57/D$58*100</f>
        <v>30.63973063973064</v>
      </c>
      <c r="M57" s="16">
        <f t="shared" si="12"/>
        <v>30.970149253731343</v>
      </c>
      <c r="N57" s="16">
        <f t="shared" si="12"/>
        <v>26.011560693641616</v>
      </c>
      <c r="O57" s="16">
        <f t="shared" si="12"/>
        <v>22.245762711864405</v>
      </c>
      <c r="P57" s="16">
        <f t="shared" si="12"/>
        <v>26.521344232515894</v>
      </c>
      <c r="Q57" s="16">
        <f t="shared" si="12"/>
        <v>21.141781681304895</v>
      </c>
      <c r="R57" s="16">
        <f t="shared" si="12"/>
        <v>18.027433050293926</v>
      </c>
      <c r="S57" s="16">
        <f t="shared" si="12"/>
        <v>22.713496166874666</v>
      </c>
    </row>
    <row r="58" spans="1:19" ht="13.5" customHeight="1">
      <c r="A58" s="59"/>
      <c r="B58" s="52"/>
      <c r="C58" s="10" t="s">
        <v>0</v>
      </c>
      <c r="D58" s="45">
        <v>297</v>
      </c>
      <c r="E58" s="24">
        <v>268</v>
      </c>
      <c r="F58" s="24">
        <v>346</v>
      </c>
      <c r="G58" s="24">
        <v>472</v>
      </c>
      <c r="H58" s="24">
        <v>1101</v>
      </c>
      <c r="I58" s="24">
        <v>1594</v>
      </c>
      <c r="J58" s="24">
        <v>1531</v>
      </c>
      <c r="K58" s="25">
        <v>5609</v>
      </c>
      <c r="L58" s="21">
        <f>+D58/D$58*100</f>
        <v>100</v>
      </c>
      <c r="M58" s="16">
        <f t="shared" si="12"/>
        <v>100</v>
      </c>
      <c r="N58" s="16">
        <f t="shared" si="12"/>
        <v>100</v>
      </c>
      <c r="O58" s="16">
        <f t="shared" si="12"/>
        <v>100</v>
      </c>
      <c r="P58" s="16">
        <f t="shared" si="12"/>
        <v>100</v>
      </c>
      <c r="Q58" s="16">
        <f t="shared" si="12"/>
        <v>100</v>
      </c>
      <c r="R58" s="16">
        <f t="shared" si="12"/>
        <v>100</v>
      </c>
      <c r="S58" s="16">
        <f t="shared" si="12"/>
        <v>100</v>
      </c>
    </row>
    <row r="59" spans="1:19" ht="13.5" customHeight="1">
      <c r="A59" s="60"/>
      <c r="B59" s="53" t="s">
        <v>20</v>
      </c>
      <c r="C59" s="8" t="s">
        <v>86</v>
      </c>
      <c r="D59" s="44">
        <v>205</v>
      </c>
      <c r="E59" s="19">
        <v>229</v>
      </c>
      <c r="F59" s="19">
        <v>255</v>
      </c>
      <c r="G59" s="19">
        <v>368</v>
      </c>
      <c r="H59" s="19">
        <v>728</v>
      </c>
      <c r="I59" s="19">
        <v>1161</v>
      </c>
      <c r="J59" s="19">
        <v>1038</v>
      </c>
      <c r="K59" s="20">
        <v>3984</v>
      </c>
      <c r="L59" s="26">
        <f>+D59/D$62*100</f>
        <v>47.34411085450346</v>
      </c>
      <c r="M59" s="15">
        <f aca="true" t="shared" si="13" ref="M59:S62">+E59/E$62*100</f>
        <v>48.61995753715499</v>
      </c>
      <c r="N59" s="15">
        <f t="shared" si="13"/>
        <v>47.752808988764045</v>
      </c>
      <c r="O59" s="15">
        <f t="shared" si="13"/>
        <v>52.198581560283685</v>
      </c>
      <c r="P59" s="15">
        <f t="shared" si="13"/>
        <v>51.37614678899083</v>
      </c>
      <c r="Q59" s="15">
        <f t="shared" si="13"/>
        <v>56.82819383259912</v>
      </c>
      <c r="R59" s="15">
        <f t="shared" si="13"/>
        <v>61.97014925373134</v>
      </c>
      <c r="S59" s="15">
        <f t="shared" si="13"/>
        <v>54.74031327287716</v>
      </c>
    </row>
    <row r="60" spans="1:19" ht="13.5" customHeight="1">
      <c r="A60" s="60"/>
      <c r="B60" s="52"/>
      <c r="C60" s="8" t="s">
        <v>87</v>
      </c>
      <c r="D60" s="44">
        <v>112</v>
      </c>
      <c r="E60" s="19">
        <v>122</v>
      </c>
      <c r="F60" s="19">
        <v>134</v>
      </c>
      <c r="G60" s="19">
        <v>171</v>
      </c>
      <c r="H60" s="19">
        <v>358</v>
      </c>
      <c r="I60" s="19">
        <v>485</v>
      </c>
      <c r="J60" s="19">
        <v>370</v>
      </c>
      <c r="K60" s="20">
        <v>1752</v>
      </c>
      <c r="L60" s="21">
        <f>+D60/D$62*100</f>
        <v>25.86605080831409</v>
      </c>
      <c r="M60" s="16">
        <f t="shared" si="13"/>
        <v>25.902335456475583</v>
      </c>
      <c r="N60" s="16">
        <f t="shared" si="13"/>
        <v>25.0936329588015</v>
      </c>
      <c r="O60" s="16">
        <f t="shared" si="13"/>
        <v>24.25531914893617</v>
      </c>
      <c r="P60" s="16">
        <f t="shared" si="13"/>
        <v>25.264643613267467</v>
      </c>
      <c r="Q60" s="16">
        <f t="shared" si="13"/>
        <v>23.73959862946647</v>
      </c>
      <c r="R60" s="16">
        <f t="shared" si="13"/>
        <v>22.08955223880597</v>
      </c>
      <c r="S60" s="16">
        <f t="shared" si="13"/>
        <v>24.07254740313273</v>
      </c>
    </row>
    <row r="61" spans="1:19" ht="13.5" customHeight="1">
      <c r="A61" s="60"/>
      <c r="B61" s="52"/>
      <c r="C61" s="8" t="s">
        <v>88</v>
      </c>
      <c r="D61" s="44">
        <v>116</v>
      </c>
      <c r="E61" s="19">
        <v>120</v>
      </c>
      <c r="F61" s="19">
        <v>145</v>
      </c>
      <c r="G61" s="19">
        <v>166</v>
      </c>
      <c r="H61" s="19">
        <v>331</v>
      </c>
      <c r="I61" s="19">
        <v>397</v>
      </c>
      <c r="J61" s="19">
        <v>267</v>
      </c>
      <c r="K61" s="20">
        <v>1542</v>
      </c>
      <c r="L61" s="21">
        <f>+D61/D$62*100</f>
        <v>26.78983833718245</v>
      </c>
      <c r="M61" s="16">
        <f t="shared" si="13"/>
        <v>25.477707006369428</v>
      </c>
      <c r="N61" s="16">
        <f t="shared" si="13"/>
        <v>27.153558052434455</v>
      </c>
      <c r="O61" s="16">
        <f t="shared" si="13"/>
        <v>23.54609929078014</v>
      </c>
      <c r="P61" s="16">
        <f t="shared" si="13"/>
        <v>23.35920959774171</v>
      </c>
      <c r="Q61" s="16">
        <f t="shared" si="13"/>
        <v>19.43220753793441</v>
      </c>
      <c r="R61" s="16">
        <f t="shared" si="13"/>
        <v>15.940298507462686</v>
      </c>
      <c r="S61" s="16">
        <f t="shared" si="13"/>
        <v>21.187139323990106</v>
      </c>
    </row>
    <row r="62" spans="1:19" ht="13.5" customHeight="1">
      <c r="A62" s="60"/>
      <c r="B62" s="54"/>
      <c r="C62" s="8" t="s">
        <v>0</v>
      </c>
      <c r="D62" s="44">
        <v>433</v>
      </c>
      <c r="E62" s="19">
        <v>471</v>
      </c>
      <c r="F62" s="19">
        <v>534</v>
      </c>
      <c r="G62" s="19">
        <v>705</v>
      </c>
      <c r="H62" s="19">
        <v>1417</v>
      </c>
      <c r="I62" s="19">
        <v>2043</v>
      </c>
      <c r="J62" s="19">
        <v>1675</v>
      </c>
      <c r="K62" s="20">
        <v>7278</v>
      </c>
      <c r="L62" s="27">
        <f>+D62/D$62*100</f>
        <v>100</v>
      </c>
      <c r="M62" s="17">
        <f t="shared" si="13"/>
        <v>100</v>
      </c>
      <c r="N62" s="17">
        <f t="shared" si="13"/>
        <v>100</v>
      </c>
      <c r="O62" s="17">
        <f t="shared" si="13"/>
        <v>100</v>
      </c>
      <c r="P62" s="17">
        <f t="shared" si="13"/>
        <v>100</v>
      </c>
      <c r="Q62" s="17">
        <f t="shared" si="13"/>
        <v>100</v>
      </c>
      <c r="R62" s="17">
        <f t="shared" si="13"/>
        <v>100</v>
      </c>
      <c r="S62" s="17">
        <f t="shared" si="13"/>
        <v>100</v>
      </c>
    </row>
    <row r="63" spans="1:19" ht="13.5" customHeight="1">
      <c r="A63" s="59"/>
      <c r="B63" s="52" t="s">
        <v>21</v>
      </c>
      <c r="C63" s="6" t="s">
        <v>86</v>
      </c>
      <c r="D63" s="43">
        <v>209</v>
      </c>
      <c r="E63" s="22">
        <v>201</v>
      </c>
      <c r="F63" s="22">
        <v>277</v>
      </c>
      <c r="G63" s="22">
        <v>369</v>
      </c>
      <c r="H63" s="22">
        <v>846</v>
      </c>
      <c r="I63" s="22">
        <v>1397</v>
      </c>
      <c r="J63" s="22">
        <v>1458</v>
      </c>
      <c r="K63" s="23">
        <v>4757</v>
      </c>
      <c r="L63" s="21">
        <f>+D63/D$66*100</f>
        <v>48.04597701149425</v>
      </c>
      <c r="M63" s="16">
        <f aca="true" t="shared" si="14" ref="M63:S66">+E63/E$66*100</f>
        <v>46.85314685314685</v>
      </c>
      <c r="N63" s="16">
        <f t="shared" si="14"/>
        <v>51.486988847583646</v>
      </c>
      <c r="O63" s="16">
        <f t="shared" si="14"/>
        <v>49.66352624495289</v>
      </c>
      <c r="P63" s="16">
        <f t="shared" si="14"/>
        <v>53.37539432176656</v>
      </c>
      <c r="Q63" s="16">
        <f t="shared" si="14"/>
        <v>53.979907264296756</v>
      </c>
      <c r="R63" s="16">
        <f t="shared" si="14"/>
        <v>60.148514851485146</v>
      </c>
      <c r="S63" s="16">
        <f t="shared" si="14"/>
        <v>54.41546556851979</v>
      </c>
    </row>
    <row r="64" spans="1:19" ht="13.5" customHeight="1">
      <c r="A64" s="59"/>
      <c r="B64" s="52"/>
      <c r="C64" s="8" t="s">
        <v>87</v>
      </c>
      <c r="D64" s="44">
        <v>100</v>
      </c>
      <c r="E64" s="19">
        <v>99</v>
      </c>
      <c r="F64" s="19">
        <v>127</v>
      </c>
      <c r="G64" s="19">
        <v>168</v>
      </c>
      <c r="H64" s="19">
        <v>390</v>
      </c>
      <c r="I64" s="19">
        <v>643</v>
      </c>
      <c r="J64" s="19">
        <v>556</v>
      </c>
      <c r="K64" s="20">
        <v>2083</v>
      </c>
      <c r="L64" s="21">
        <f>+D64/D$66*100</f>
        <v>22.988505747126435</v>
      </c>
      <c r="M64" s="16">
        <f t="shared" si="14"/>
        <v>23.076923076923077</v>
      </c>
      <c r="N64" s="16">
        <f t="shared" si="14"/>
        <v>23.605947955390334</v>
      </c>
      <c r="O64" s="16">
        <f t="shared" si="14"/>
        <v>22.611036339165544</v>
      </c>
      <c r="P64" s="16">
        <f t="shared" si="14"/>
        <v>24.605678233438486</v>
      </c>
      <c r="Q64" s="16">
        <f t="shared" si="14"/>
        <v>24.845440494590417</v>
      </c>
      <c r="R64" s="16">
        <f t="shared" si="14"/>
        <v>22.937293729372936</v>
      </c>
      <c r="S64" s="16">
        <f t="shared" si="14"/>
        <v>23.8274994280485</v>
      </c>
    </row>
    <row r="65" spans="1:19" ht="13.5" customHeight="1">
      <c r="A65" s="59"/>
      <c r="B65" s="52"/>
      <c r="C65" s="8" t="s">
        <v>88</v>
      </c>
      <c r="D65" s="44">
        <v>126</v>
      </c>
      <c r="E65" s="19">
        <v>129</v>
      </c>
      <c r="F65" s="19">
        <v>134</v>
      </c>
      <c r="G65" s="19">
        <v>206</v>
      </c>
      <c r="H65" s="19">
        <v>349</v>
      </c>
      <c r="I65" s="19">
        <v>548</v>
      </c>
      <c r="J65" s="19">
        <v>410</v>
      </c>
      <c r="K65" s="20">
        <v>1902</v>
      </c>
      <c r="L65" s="21">
        <f>+D65/D$66*100</f>
        <v>28.965517241379313</v>
      </c>
      <c r="M65" s="16">
        <f t="shared" si="14"/>
        <v>30.069930069930066</v>
      </c>
      <c r="N65" s="16">
        <f t="shared" si="14"/>
        <v>24.907063197026023</v>
      </c>
      <c r="O65" s="16">
        <f t="shared" si="14"/>
        <v>27.725437415881558</v>
      </c>
      <c r="P65" s="16">
        <f t="shared" si="14"/>
        <v>22.018927444794954</v>
      </c>
      <c r="Q65" s="16">
        <f t="shared" si="14"/>
        <v>21.174652241112828</v>
      </c>
      <c r="R65" s="16">
        <f t="shared" si="14"/>
        <v>16.914191419141915</v>
      </c>
      <c r="S65" s="16">
        <f t="shared" si="14"/>
        <v>21.75703500343171</v>
      </c>
    </row>
    <row r="66" spans="1:19" ht="13.5" customHeight="1">
      <c r="A66" s="59"/>
      <c r="B66" s="52"/>
      <c r="C66" s="10" t="s">
        <v>0</v>
      </c>
      <c r="D66" s="45">
        <v>435</v>
      </c>
      <c r="E66" s="24">
        <v>429</v>
      </c>
      <c r="F66" s="24">
        <v>538</v>
      </c>
      <c r="G66" s="24">
        <v>743</v>
      </c>
      <c r="H66" s="24">
        <v>1585</v>
      </c>
      <c r="I66" s="24">
        <v>2588</v>
      </c>
      <c r="J66" s="24">
        <v>2424</v>
      </c>
      <c r="K66" s="25">
        <v>8742</v>
      </c>
      <c r="L66" s="21">
        <f>+D66/D$66*100</f>
        <v>100</v>
      </c>
      <c r="M66" s="16">
        <f t="shared" si="14"/>
        <v>100</v>
      </c>
      <c r="N66" s="16">
        <f t="shared" si="14"/>
        <v>100</v>
      </c>
      <c r="O66" s="16">
        <f t="shared" si="14"/>
        <v>100</v>
      </c>
      <c r="P66" s="16">
        <f t="shared" si="14"/>
        <v>100</v>
      </c>
      <c r="Q66" s="16">
        <f t="shared" si="14"/>
        <v>100</v>
      </c>
      <c r="R66" s="16">
        <f t="shared" si="14"/>
        <v>100</v>
      </c>
      <c r="S66" s="16">
        <f t="shared" si="14"/>
        <v>100</v>
      </c>
    </row>
    <row r="67" spans="1:19" ht="13.5" customHeight="1">
      <c r="A67" s="60"/>
      <c r="B67" s="53" t="s">
        <v>22</v>
      </c>
      <c r="C67" s="8" t="s">
        <v>86</v>
      </c>
      <c r="D67" s="44">
        <v>118</v>
      </c>
      <c r="E67" s="19">
        <v>113</v>
      </c>
      <c r="F67" s="19">
        <v>115</v>
      </c>
      <c r="G67" s="19">
        <v>164</v>
      </c>
      <c r="H67" s="19">
        <v>465</v>
      </c>
      <c r="I67" s="19">
        <v>834</v>
      </c>
      <c r="J67" s="19">
        <v>839</v>
      </c>
      <c r="K67" s="20">
        <v>2648</v>
      </c>
      <c r="L67" s="26">
        <f>+D67/D$70*100</f>
        <v>40.97222222222222</v>
      </c>
      <c r="M67" s="15">
        <f aca="true" t="shared" si="15" ref="M67:S70">+E67/E$70*100</f>
        <v>47.083333333333336</v>
      </c>
      <c r="N67" s="15">
        <f t="shared" si="15"/>
        <v>45.45454545454545</v>
      </c>
      <c r="O67" s="15">
        <f t="shared" si="15"/>
        <v>43.733333333333334</v>
      </c>
      <c r="P67" s="15">
        <f t="shared" si="15"/>
        <v>46.733668341708544</v>
      </c>
      <c r="Q67" s="15">
        <f t="shared" si="15"/>
        <v>49.23258559622196</v>
      </c>
      <c r="R67" s="15">
        <f t="shared" si="15"/>
        <v>53.00063171193936</v>
      </c>
      <c r="S67" s="15">
        <f t="shared" si="15"/>
        <v>48.784082535003684</v>
      </c>
    </row>
    <row r="68" spans="1:19" ht="13.5" customHeight="1">
      <c r="A68" s="60"/>
      <c r="B68" s="52"/>
      <c r="C68" s="8" t="s">
        <v>87</v>
      </c>
      <c r="D68" s="44">
        <v>74</v>
      </c>
      <c r="E68" s="19">
        <v>68</v>
      </c>
      <c r="F68" s="19">
        <v>59</v>
      </c>
      <c r="G68" s="19">
        <v>104</v>
      </c>
      <c r="H68" s="19">
        <v>268</v>
      </c>
      <c r="I68" s="19">
        <v>424</v>
      </c>
      <c r="J68" s="19">
        <v>410</v>
      </c>
      <c r="K68" s="20">
        <v>1407</v>
      </c>
      <c r="L68" s="21">
        <f>+D68/D$70*100</f>
        <v>25.694444444444443</v>
      </c>
      <c r="M68" s="16">
        <f t="shared" si="15"/>
        <v>28.333333333333332</v>
      </c>
      <c r="N68" s="16">
        <f t="shared" si="15"/>
        <v>23.3201581027668</v>
      </c>
      <c r="O68" s="16">
        <f t="shared" si="15"/>
        <v>27.73333333333333</v>
      </c>
      <c r="P68" s="16">
        <f t="shared" si="15"/>
        <v>26.934673366834172</v>
      </c>
      <c r="Q68" s="16">
        <f t="shared" si="15"/>
        <v>25.02951593860685</v>
      </c>
      <c r="R68" s="16">
        <f t="shared" si="15"/>
        <v>25.900189513581807</v>
      </c>
      <c r="S68" s="16">
        <f t="shared" si="15"/>
        <v>25.921149594694175</v>
      </c>
    </row>
    <row r="69" spans="1:19" ht="13.5" customHeight="1">
      <c r="A69" s="60"/>
      <c r="B69" s="52"/>
      <c r="C69" s="8" t="s">
        <v>88</v>
      </c>
      <c r="D69" s="44">
        <v>96</v>
      </c>
      <c r="E69" s="19">
        <v>59</v>
      </c>
      <c r="F69" s="19">
        <v>79</v>
      </c>
      <c r="G69" s="19">
        <v>107</v>
      </c>
      <c r="H69" s="19">
        <v>262</v>
      </c>
      <c r="I69" s="19">
        <v>436</v>
      </c>
      <c r="J69" s="19">
        <v>334</v>
      </c>
      <c r="K69" s="20">
        <v>1373</v>
      </c>
      <c r="L69" s="21">
        <f>+D69/D$70*100</f>
        <v>33.33333333333333</v>
      </c>
      <c r="M69" s="16">
        <f t="shared" si="15"/>
        <v>24.583333333333332</v>
      </c>
      <c r="N69" s="16">
        <f t="shared" si="15"/>
        <v>31.225296442687743</v>
      </c>
      <c r="O69" s="16">
        <f t="shared" si="15"/>
        <v>28.53333333333333</v>
      </c>
      <c r="P69" s="16">
        <f t="shared" si="15"/>
        <v>26.331658291457288</v>
      </c>
      <c r="Q69" s="16">
        <f t="shared" si="15"/>
        <v>25.737898465171195</v>
      </c>
      <c r="R69" s="16">
        <f t="shared" si="15"/>
        <v>21.099178774478837</v>
      </c>
      <c r="S69" s="16">
        <f t="shared" si="15"/>
        <v>25.294767870302138</v>
      </c>
    </row>
    <row r="70" spans="1:19" ht="13.5" customHeight="1">
      <c r="A70" s="60"/>
      <c r="B70" s="54"/>
      <c r="C70" s="8" t="s">
        <v>0</v>
      </c>
      <c r="D70" s="44">
        <v>288</v>
      </c>
      <c r="E70" s="19">
        <v>240</v>
      </c>
      <c r="F70" s="19">
        <v>253</v>
      </c>
      <c r="G70" s="19">
        <v>375</v>
      </c>
      <c r="H70" s="19">
        <v>995</v>
      </c>
      <c r="I70" s="19">
        <v>1694</v>
      </c>
      <c r="J70" s="19">
        <v>1583</v>
      </c>
      <c r="K70" s="20">
        <v>5428</v>
      </c>
      <c r="L70" s="27">
        <f>+D70/D$70*100</f>
        <v>100</v>
      </c>
      <c r="M70" s="17">
        <f t="shared" si="15"/>
        <v>100</v>
      </c>
      <c r="N70" s="17">
        <f t="shared" si="15"/>
        <v>100</v>
      </c>
      <c r="O70" s="17">
        <f t="shared" si="15"/>
        <v>100</v>
      </c>
      <c r="P70" s="17">
        <f t="shared" si="15"/>
        <v>100</v>
      </c>
      <c r="Q70" s="17">
        <f t="shared" si="15"/>
        <v>100</v>
      </c>
      <c r="R70" s="17">
        <f t="shared" si="15"/>
        <v>100</v>
      </c>
      <c r="S70" s="17">
        <f t="shared" si="15"/>
        <v>100</v>
      </c>
    </row>
    <row r="71" spans="1:19" ht="13.5" customHeight="1">
      <c r="A71" s="59"/>
      <c r="B71" s="52" t="s">
        <v>0</v>
      </c>
      <c r="C71" s="6" t="s">
        <v>86</v>
      </c>
      <c r="D71" s="43">
        <v>3862</v>
      </c>
      <c r="E71" s="22">
        <v>3616</v>
      </c>
      <c r="F71" s="22">
        <v>3636</v>
      </c>
      <c r="G71" s="22">
        <v>4457</v>
      </c>
      <c r="H71" s="22">
        <v>12188</v>
      </c>
      <c r="I71" s="22">
        <v>27093</v>
      </c>
      <c r="J71" s="22">
        <v>35557</v>
      </c>
      <c r="K71" s="23">
        <v>90409</v>
      </c>
      <c r="L71" s="21">
        <f>+D71/D$74*100</f>
        <v>44.59069391525228</v>
      </c>
      <c r="M71" s="16">
        <f aca="true" t="shared" si="16" ref="M71:S74">+E71/E$74*100</f>
        <v>44.597927972372965</v>
      </c>
      <c r="N71" s="16">
        <f t="shared" si="16"/>
        <v>45.207012308839985</v>
      </c>
      <c r="O71" s="16">
        <f t="shared" si="16"/>
        <v>46.85167665300116</v>
      </c>
      <c r="P71" s="16">
        <f t="shared" si="16"/>
        <v>48.61975426838998</v>
      </c>
      <c r="Q71" s="16">
        <f t="shared" si="16"/>
        <v>50.0156916317451</v>
      </c>
      <c r="R71" s="16">
        <f t="shared" si="16"/>
        <v>53.78541499644527</v>
      </c>
      <c r="S71" s="16">
        <f t="shared" si="16"/>
        <v>50.31919452777577</v>
      </c>
    </row>
    <row r="72" spans="1:19" ht="13.5" customHeight="1">
      <c r="A72" s="59"/>
      <c r="B72" s="52"/>
      <c r="C72" s="8" t="s">
        <v>87</v>
      </c>
      <c r="D72" s="44">
        <v>2115</v>
      </c>
      <c r="E72" s="19">
        <v>2004</v>
      </c>
      <c r="F72" s="19">
        <v>2004</v>
      </c>
      <c r="G72" s="19">
        <v>2368</v>
      </c>
      <c r="H72" s="19">
        <v>6230</v>
      </c>
      <c r="I72" s="19">
        <v>13664</v>
      </c>
      <c r="J72" s="19">
        <v>16485</v>
      </c>
      <c r="K72" s="20">
        <v>44870</v>
      </c>
      <c r="L72" s="21">
        <f>+D72/D$74*100</f>
        <v>24.419812954624177</v>
      </c>
      <c r="M72" s="16">
        <f t="shared" si="16"/>
        <v>24.71632955106068</v>
      </c>
      <c r="N72" s="16">
        <f t="shared" si="16"/>
        <v>24.916076091010815</v>
      </c>
      <c r="O72" s="16">
        <f t="shared" si="16"/>
        <v>24.892252706822244</v>
      </c>
      <c r="P72" s="16">
        <f t="shared" si="16"/>
        <v>24.85240146800702</v>
      </c>
      <c r="Q72" s="16">
        <f t="shared" si="16"/>
        <v>25.224759548819435</v>
      </c>
      <c r="R72" s="16">
        <f t="shared" si="16"/>
        <v>24.936090396163912</v>
      </c>
      <c r="S72" s="16">
        <f t="shared" si="16"/>
        <v>24.97342364655398</v>
      </c>
    </row>
    <row r="73" spans="1:19" ht="13.5" customHeight="1">
      <c r="A73" s="59"/>
      <c r="B73" s="52"/>
      <c r="C73" s="8" t="s">
        <v>88</v>
      </c>
      <c r="D73" s="44">
        <v>2684</v>
      </c>
      <c r="E73" s="19">
        <v>2488</v>
      </c>
      <c r="F73" s="19">
        <v>2403</v>
      </c>
      <c r="G73" s="19">
        <v>2688</v>
      </c>
      <c r="H73" s="19">
        <v>6650</v>
      </c>
      <c r="I73" s="19">
        <v>13412</v>
      </c>
      <c r="J73" s="19">
        <v>14067</v>
      </c>
      <c r="K73" s="20">
        <v>44392</v>
      </c>
      <c r="L73" s="21">
        <f>+D73/D$74*100</f>
        <v>30.98949313012354</v>
      </c>
      <c r="M73" s="16">
        <f t="shared" si="16"/>
        <v>30.685742476566354</v>
      </c>
      <c r="N73" s="16">
        <f t="shared" si="16"/>
        <v>29.876911600149196</v>
      </c>
      <c r="O73" s="16">
        <f t="shared" si="16"/>
        <v>28.2560706401766</v>
      </c>
      <c r="P73" s="16">
        <f t="shared" si="16"/>
        <v>26.527844263603</v>
      </c>
      <c r="Q73" s="16">
        <f t="shared" si="16"/>
        <v>24.75954881943547</v>
      </c>
      <c r="R73" s="16">
        <f t="shared" si="16"/>
        <v>21.278494607390826</v>
      </c>
      <c r="S73" s="16">
        <f t="shared" si="16"/>
        <v>24.707381825670254</v>
      </c>
    </row>
    <row r="74" spans="1:19" ht="13.5" customHeight="1" thickBot="1">
      <c r="A74" s="61"/>
      <c r="B74" s="62"/>
      <c r="C74" s="38" t="s">
        <v>0</v>
      </c>
      <c r="D74" s="46">
        <v>8661</v>
      </c>
      <c r="E74" s="39">
        <v>8108</v>
      </c>
      <c r="F74" s="39">
        <v>8043</v>
      </c>
      <c r="G74" s="39">
        <v>9513</v>
      </c>
      <c r="H74" s="39">
        <v>25068</v>
      </c>
      <c r="I74" s="39">
        <v>54169</v>
      </c>
      <c r="J74" s="39">
        <v>66109</v>
      </c>
      <c r="K74" s="40">
        <v>179671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42">
        <f t="shared" si="16"/>
        <v>100</v>
      </c>
    </row>
    <row r="75" spans="1:19" ht="13.5" customHeight="1" thickTop="1">
      <c r="A75" s="63" t="s">
        <v>80</v>
      </c>
      <c r="B75" s="53" t="s">
        <v>23</v>
      </c>
      <c r="C75" s="8" t="s">
        <v>86</v>
      </c>
      <c r="D75" s="44">
        <v>456</v>
      </c>
      <c r="E75" s="19">
        <v>378</v>
      </c>
      <c r="F75" s="19">
        <v>359</v>
      </c>
      <c r="G75" s="19">
        <v>379</v>
      </c>
      <c r="H75" s="19">
        <v>1186</v>
      </c>
      <c r="I75" s="19">
        <v>3200</v>
      </c>
      <c r="J75" s="19">
        <v>4876</v>
      </c>
      <c r="K75" s="20">
        <v>10834</v>
      </c>
      <c r="L75" s="21">
        <f>+D75/D$78*100</f>
        <v>46.6734902763562</v>
      </c>
      <c r="M75" s="16">
        <f aca="true" t="shared" si="17" ref="M75:S78">+E75/E$78*100</f>
        <v>42.37668161434978</v>
      </c>
      <c r="N75" s="16">
        <f t="shared" si="17"/>
        <v>44.59627329192546</v>
      </c>
      <c r="O75" s="16">
        <f t="shared" si="17"/>
        <v>45.607701564380264</v>
      </c>
      <c r="P75" s="16">
        <f t="shared" si="17"/>
        <v>45.91560201316299</v>
      </c>
      <c r="Q75" s="16">
        <f t="shared" si="17"/>
        <v>48.43347964280309</v>
      </c>
      <c r="R75" s="16">
        <f t="shared" si="17"/>
        <v>52.11628901239847</v>
      </c>
      <c r="S75" s="16">
        <f t="shared" si="17"/>
        <v>49.131558659471224</v>
      </c>
    </row>
    <row r="76" spans="1:19" ht="13.5" customHeight="1">
      <c r="A76" s="60"/>
      <c r="B76" s="52"/>
      <c r="C76" s="8" t="s">
        <v>87</v>
      </c>
      <c r="D76" s="44">
        <v>221</v>
      </c>
      <c r="E76" s="19">
        <v>224</v>
      </c>
      <c r="F76" s="19">
        <v>193</v>
      </c>
      <c r="G76" s="19">
        <v>207</v>
      </c>
      <c r="H76" s="19">
        <v>662</v>
      </c>
      <c r="I76" s="19">
        <v>1685</v>
      </c>
      <c r="J76" s="19">
        <v>2400</v>
      </c>
      <c r="K76" s="20">
        <v>5592</v>
      </c>
      <c r="L76" s="21">
        <f>+D76/D$78*100</f>
        <v>22.62026612077789</v>
      </c>
      <c r="M76" s="16">
        <f t="shared" si="17"/>
        <v>25.112107623318387</v>
      </c>
      <c r="N76" s="16">
        <f t="shared" si="17"/>
        <v>23.975155279503106</v>
      </c>
      <c r="O76" s="16">
        <f t="shared" si="17"/>
        <v>24.90974729241877</v>
      </c>
      <c r="P76" s="16">
        <f t="shared" si="17"/>
        <v>25.629113433991485</v>
      </c>
      <c r="Q76" s="16">
        <f t="shared" si="17"/>
        <v>25.5032541244135</v>
      </c>
      <c r="R76" s="16">
        <f t="shared" si="17"/>
        <v>25.651988029072253</v>
      </c>
      <c r="S76" s="16">
        <f t="shared" si="17"/>
        <v>25.359394131785407</v>
      </c>
    </row>
    <row r="77" spans="1:19" ht="13.5" customHeight="1">
      <c r="A77" s="60"/>
      <c r="B77" s="52"/>
      <c r="C77" s="8" t="s">
        <v>88</v>
      </c>
      <c r="D77" s="44">
        <v>300</v>
      </c>
      <c r="E77" s="19">
        <v>290</v>
      </c>
      <c r="F77" s="19">
        <v>253</v>
      </c>
      <c r="G77" s="19">
        <v>245</v>
      </c>
      <c r="H77" s="19">
        <v>735</v>
      </c>
      <c r="I77" s="19">
        <v>1722</v>
      </c>
      <c r="J77" s="19">
        <v>2080</v>
      </c>
      <c r="K77" s="20">
        <v>5625</v>
      </c>
      <c r="L77" s="21">
        <f>+D77/D$78*100</f>
        <v>30.706243602865918</v>
      </c>
      <c r="M77" s="16">
        <f t="shared" si="17"/>
        <v>32.511210762331835</v>
      </c>
      <c r="N77" s="16">
        <f t="shared" si="17"/>
        <v>31.428571428571427</v>
      </c>
      <c r="O77" s="16">
        <f t="shared" si="17"/>
        <v>29.482551143200965</v>
      </c>
      <c r="P77" s="16">
        <f t="shared" si="17"/>
        <v>28.455284552845526</v>
      </c>
      <c r="Q77" s="16">
        <f t="shared" si="17"/>
        <v>26.063266232783413</v>
      </c>
      <c r="R77" s="16">
        <f t="shared" si="17"/>
        <v>22.231722958529286</v>
      </c>
      <c r="S77" s="16">
        <f t="shared" si="17"/>
        <v>25.509047208743368</v>
      </c>
    </row>
    <row r="78" spans="1:19" ht="13.5" customHeight="1" thickBot="1">
      <c r="A78" s="60"/>
      <c r="B78" s="54"/>
      <c r="C78" s="8" t="s">
        <v>0</v>
      </c>
      <c r="D78" s="44">
        <v>977</v>
      </c>
      <c r="E78" s="19">
        <v>892</v>
      </c>
      <c r="F78" s="19">
        <v>805</v>
      </c>
      <c r="G78" s="19">
        <v>831</v>
      </c>
      <c r="H78" s="19">
        <v>2583</v>
      </c>
      <c r="I78" s="19">
        <v>6607</v>
      </c>
      <c r="J78" s="19">
        <v>9356</v>
      </c>
      <c r="K78" s="20">
        <v>22051</v>
      </c>
      <c r="L78" s="21">
        <f>+D78/D$78*100</f>
        <v>100</v>
      </c>
      <c r="M78" s="16">
        <f t="shared" si="17"/>
        <v>100</v>
      </c>
      <c r="N78" s="16">
        <f t="shared" si="17"/>
        <v>100</v>
      </c>
      <c r="O78" s="16">
        <f t="shared" si="17"/>
        <v>100</v>
      </c>
      <c r="P78" s="16">
        <f t="shared" si="17"/>
        <v>100</v>
      </c>
      <c r="Q78" s="16">
        <f t="shared" si="17"/>
        <v>100</v>
      </c>
      <c r="R78" s="16">
        <f t="shared" si="17"/>
        <v>100</v>
      </c>
      <c r="S78" s="16">
        <f t="shared" si="17"/>
        <v>100</v>
      </c>
    </row>
    <row r="79" spans="1:19" ht="13.5" customHeight="1">
      <c r="A79" s="59"/>
      <c r="B79" s="64" t="s">
        <v>24</v>
      </c>
      <c r="C79" s="31" t="s">
        <v>86</v>
      </c>
      <c r="D79" s="47">
        <v>439</v>
      </c>
      <c r="E79" s="32">
        <v>418</v>
      </c>
      <c r="F79" s="32">
        <v>356</v>
      </c>
      <c r="G79" s="32">
        <v>413</v>
      </c>
      <c r="H79" s="32">
        <v>1111</v>
      </c>
      <c r="I79" s="32">
        <v>2762</v>
      </c>
      <c r="J79" s="32">
        <v>4394</v>
      </c>
      <c r="K79" s="33">
        <v>9893</v>
      </c>
      <c r="L79" s="34">
        <f>+D79/D$82*100</f>
        <v>46.40591966173361</v>
      </c>
      <c r="M79" s="35">
        <f aca="true" t="shared" si="18" ref="M79:S82">+E79/E$82*100</f>
        <v>45.23809523809524</v>
      </c>
      <c r="N79" s="35">
        <f t="shared" si="18"/>
        <v>42.94330518697226</v>
      </c>
      <c r="O79" s="35">
        <f t="shared" si="18"/>
        <v>47.254004576659035</v>
      </c>
      <c r="P79" s="35">
        <f t="shared" si="18"/>
        <v>48.07442665512765</v>
      </c>
      <c r="Q79" s="35">
        <f t="shared" si="18"/>
        <v>49.36550491510277</v>
      </c>
      <c r="R79" s="35">
        <f t="shared" si="18"/>
        <v>53.77554766858401</v>
      </c>
      <c r="S79" s="35">
        <f t="shared" si="18"/>
        <v>50.346055979643765</v>
      </c>
    </row>
    <row r="80" spans="1:19" ht="13.5" customHeight="1">
      <c r="A80" s="59"/>
      <c r="B80" s="52"/>
      <c r="C80" s="8" t="s">
        <v>87</v>
      </c>
      <c r="D80" s="44">
        <v>210</v>
      </c>
      <c r="E80" s="19">
        <v>241</v>
      </c>
      <c r="F80" s="19">
        <v>196</v>
      </c>
      <c r="G80" s="19">
        <v>212</v>
      </c>
      <c r="H80" s="19">
        <v>582</v>
      </c>
      <c r="I80" s="19">
        <v>1395</v>
      </c>
      <c r="J80" s="19">
        <v>2024</v>
      </c>
      <c r="K80" s="20">
        <v>4860</v>
      </c>
      <c r="L80" s="21">
        <f>+D80/D$82*100</f>
        <v>22.198731501057082</v>
      </c>
      <c r="M80" s="16">
        <f t="shared" si="18"/>
        <v>26.082251082251084</v>
      </c>
      <c r="N80" s="16">
        <f t="shared" si="18"/>
        <v>23.64294330518697</v>
      </c>
      <c r="O80" s="16">
        <f t="shared" si="18"/>
        <v>24.25629290617849</v>
      </c>
      <c r="P80" s="16">
        <f t="shared" si="18"/>
        <v>25.183903072263092</v>
      </c>
      <c r="Q80" s="16">
        <f t="shared" si="18"/>
        <v>24.932975871313673</v>
      </c>
      <c r="R80" s="16">
        <f t="shared" si="18"/>
        <v>24.770529922898056</v>
      </c>
      <c r="S80" s="16">
        <f t="shared" si="18"/>
        <v>24.732824427480914</v>
      </c>
    </row>
    <row r="81" spans="1:19" ht="13.5" customHeight="1">
      <c r="A81" s="59"/>
      <c r="B81" s="52"/>
      <c r="C81" s="8" t="s">
        <v>88</v>
      </c>
      <c r="D81" s="44">
        <v>297</v>
      </c>
      <c r="E81" s="19">
        <v>265</v>
      </c>
      <c r="F81" s="19">
        <v>277</v>
      </c>
      <c r="G81" s="19">
        <v>249</v>
      </c>
      <c r="H81" s="19">
        <v>618</v>
      </c>
      <c r="I81" s="19">
        <v>1438</v>
      </c>
      <c r="J81" s="19">
        <v>1753</v>
      </c>
      <c r="K81" s="20">
        <v>4897</v>
      </c>
      <c r="L81" s="21">
        <f>+D81/D$82*100</f>
        <v>31.3953488372093</v>
      </c>
      <c r="M81" s="16">
        <f t="shared" si="18"/>
        <v>28.679653679653676</v>
      </c>
      <c r="N81" s="16">
        <f t="shared" si="18"/>
        <v>33.41375150784077</v>
      </c>
      <c r="O81" s="16">
        <f t="shared" si="18"/>
        <v>28.489702517162474</v>
      </c>
      <c r="P81" s="16">
        <f t="shared" si="18"/>
        <v>26.74167027260926</v>
      </c>
      <c r="Q81" s="16">
        <f t="shared" si="18"/>
        <v>25.701519213583556</v>
      </c>
      <c r="R81" s="16">
        <f t="shared" si="18"/>
        <v>21.45392240851793</v>
      </c>
      <c r="S81" s="16">
        <f t="shared" si="18"/>
        <v>24.921119592875318</v>
      </c>
    </row>
    <row r="82" spans="1:19" ht="13.5" customHeight="1" thickBot="1">
      <c r="A82" s="59"/>
      <c r="B82" s="65"/>
      <c r="C82" s="28" t="s">
        <v>0</v>
      </c>
      <c r="D82" s="48">
        <v>946</v>
      </c>
      <c r="E82" s="29">
        <v>924</v>
      </c>
      <c r="F82" s="29">
        <v>829</v>
      </c>
      <c r="G82" s="29">
        <v>874</v>
      </c>
      <c r="H82" s="29">
        <v>2311</v>
      </c>
      <c r="I82" s="29">
        <v>5595</v>
      </c>
      <c r="J82" s="29">
        <v>8171</v>
      </c>
      <c r="K82" s="30">
        <v>19650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37">
        <f t="shared" si="18"/>
        <v>100</v>
      </c>
    </row>
    <row r="83" spans="1:19" ht="13.5" customHeight="1">
      <c r="A83" s="60"/>
      <c r="B83" s="53" t="s">
        <v>25</v>
      </c>
      <c r="C83" s="8" t="s">
        <v>86</v>
      </c>
      <c r="D83" s="44">
        <v>375</v>
      </c>
      <c r="E83" s="19">
        <v>352</v>
      </c>
      <c r="F83" s="19">
        <v>348</v>
      </c>
      <c r="G83" s="19">
        <v>393</v>
      </c>
      <c r="H83" s="19">
        <v>893</v>
      </c>
      <c r="I83" s="19">
        <v>1903</v>
      </c>
      <c r="J83" s="19">
        <v>2419</v>
      </c>
      <c r="K83" s="20">
        <v>6683</v>
      </c>
      <c r="L83" s="21">
        <f>+D83/D$86*100</f>
        <v>45.56500607533414</v>
      </c>
      <c r="M83" s="16">
        <f aca="true" t="shared" si="19" ref="M83:S86">+E83/E$86*100</f>
        <v>44.50063211125158</v>
      </c>
      <c r="N83" s="16">
        <f t="shared" si="19"/>
        <v>43.8287153652393</v>
      </c>
      <c r="O83" s="16">
        <f t="shared" si="19"/>
        <v>46.34433962264151</v>
      </c>
      <c r="P83" s="16">
        <f t="shared" si="19"/>
        <v>48.08831448572967</v>
      </c>
      <c r="Q83" s="16">
        <f t="shared" si="19"/>
        <v>49.033754187065185</v>
      </c>
      <c r="R83" s="16">
        <f t="shared" si="19"/>
        <v>52.06629358588033</v>
      </c>
      <c r="S83" s="16">
        <f t="shared" si="19"/>
        <v>48.995601173020525</v>
      </c>
    </row>
    <row r="84" spans="1:19" ht="13.5" customHeight="1">
      <c r="A84" s="60"/>
      <c r="B84" s="52"/>
      <c r="C84" s="8" t="s">
        <v>87</v>
      </c>
      <c r="D84" s="44">
        <v>203</v>
      </c>
      <c r="E84" s="19">
        <v>189</v>
      </c>
      <c r="F84" s="19">
        <v>221</v>
      </c>
      <c r="G84" s="19">
        <v>187</v>
      </c>
      <c r="H84" s="19">
        <v>457</v>
      </c>
      <c r="I84" s="19">
        <v>972</v>
      </c>
      <c r="J84" s="19">
        <v>1120</v>
      </c>
      <c r="K84" s="20">
        <v>3349</v>
      </c>
      <c r="L84" s="21">
        <f>+D84/D$86*100</f>
        <v>24.665856622114216</v>
      </c>
      <c r="M84" s="16">
        <f t="shared" si="19"/>
        <v>23.893805309734514</v>
      </c>
      <c r="N84" s="16">
        <f t="shared" si="19"/>
        <v>27.83375314861461</v>
      </c>
      <c r="O84" s="16">
        <f t="shared" si="19"/>
        <v>22.05188679245283</v>
      </c>
      <c r="P84" s="16">
        <f t="shared" si="19"/>
        <v>24.60958535271944</v>
      </c>
      <c r="Q84" s="16">
        <f t="shared" si="19"/>
        <v>25.045091471270293</v>
      </c>
      <c r="R84" s="16">
        <f t="shared" si="19"/>
        <v>24.10675850193715</v>
      </c>
      <c r="S84" s="16">
        <f t="shared" si="19"/>
        <v>24.552785923753664</v>
      </c>
    </row>
    <row r="85" spans="1:19" ht="13.5" customHeight="1">
      <c r="A85" s="60"/>
      <c r="B85" s="52"/>
      <c r="C85" s="8" t="s">
        <v>88</v>
      </c>
      <c r="D85" s="44">
        <v>245</v>
      </c>
      <c r="E85" s="19">
        <v>250</v>
      </c>
      <c r="F85" s="19">
        <v>225</v>
      </c>
      <c r="G85" s="19">
        <v>268</v>
      </c>
      <c r="H85" s="19">
        <v>507</v>
      </c>
      <c r="I85" s="19">
        <v>1006</v>
      </c>
      <c r="J85" s="19">
        <v>1107</v>
      </c>
      <c r="K85" s="20">
        <v>3608</v>
      </c>
      <c r="L85" s="21">
        <f>+D85/D$86*100</f>
        <v>29.76913730255164</v>
      </c>
      <c r="M85" s="16">
        <f t="shared" si="19"/>
        <v>31.605562579013906</v>
      </c>
      <c r="N85" s="16">
        <f t="shared" si="19"/>
        <v>28.337531486146094</v>
      </c>
      <c r="O85" s="16">
        <f t="shared" si="19"/>
        <v>31.60377358490566</v>
      </c>
      <c r="P85" s="16">
        <f t="shared" si="19"/>
        <v>27.30210016155089</v>
      </c>
      <c r="Q85" s="16">
        <f t="shared" si="19"/>
        <v>25.921154341664522</v>
      </c>
      <c r="R85" s="16">
        <f t="shared" si="19"/>
        <v>23.826947912182522</v>
      </c>
      <c r="S85" s="16">
        <f t="shared" si="19"/>
        <v>26.451612903225808</v>
      </c>
    </row>
    <row r="86" spans="1:19" ht="13.5" customHeight="1">
      <c r="A86" s="60"/>
      <c r="B86" s="54"/>
      <c r="C86" s="8" t="s">
        <v>0</v>
      </c>
      <c r="D86" s="44">
        <v>823</v>
      </c>
      <c r="E86" s="19">
        <v>791</v>
      </c>
      <c r="F86" s="19">
        <v>794</v>
      </c>
      <c r="G86" s="19">
        <v>848</v>
      </c>
      <c r="H86" s="19">
        <v>1857</v>
      </c>
      <c r="I86" s="19">
        <v>3881</v>
      </c>
      <c r="J86" s="19">
        <v>4646</v>
      </c>
      <c r="K86" s="20">
        <v>13640</v>
      </c>
      <c r="L86" s="27">
        <f>+D86/D$86*100</f>
        <v>100</v>
      </c>
      <c r="M86" s="17">
        <f t="shared" si="19"/>
        <v>100</v>
      </c>
      <c r="N86" s="17">
        <f t="shared" si="19"/>
        <v>100</v>
      </c>
      <c r="O86" s="17">
        <f t="shared" si="19"/>
        <v>100</v>
      </c>
      <c r="P86" s="17">
        <f t="shared" si="19"/>
        <v>100</v>
      </c>
      <c r="Q86" s="17">
        <f t="shared" si="19"/>
        <v>100</v>
      </c>
      <c r="R86" s="17">
        <f t="shared" si="19"/>
        <v>100</v>
      </c>
      <c r="S86" s="17">
        <f t="shared" si="19"/>
        <v>100</v>
      </c>
    </row>
    <row r="87" spans="1:19" ht="13.5" customHeight="1">
      <c r="A87" s="59"/>
      <c r="B87" s="52" t="s">
        <v>26</v>
      </c>
      <c r="C87" s="6" t="s">
        <v>86</v>
      </c>
      <c r="D87" s="43">
        <v>109</v>
      </c>
      <c r="E87" s="22">
        <v>88</v>
      </c>
      <c r="F87" s="22">
        <v>92</v>
      </c>
      <c r="G87" s="22">
        <v>93</v>
      </c>
      <c r="H87" s="22">
        <v>251</v>
      </c>
      <c r="I87" s="22">
        <v>601</v>
      </c>
      <c r="J87" s="22">
        <v>773</v>
      </c>
      <c r="K87" s="23">
        <v>2007</v>
      </c>
      <c r="L87" s="21">
        <f>+D87/D$90*100</f>
        <v>42.248062015503876</v>
      </c>
      <c r="M87" s="16">
        <f aca="true" t="shared" si="20" ref="M87:S90">+E87/E$90*100</f>
        <v>44.89795918367347</v>
      </c>
      <c r="N87" s="16">
        <f t="shared" si="20"/>
        <v>47.179487179487175</v>
      </c>
      <c r="O87" s="16">
        <f t="shared" si="20"/>
        <v>46.733668341708544</v>
      </c>
      <c r="P87" s="16">
        <f t="shared" si="20"/>
        <v>50</v>
      </c>
      <c r="Q87" s="16">
        <f t="shared" si="20"/>
        <v>48.31189710610933</v>
      </c>
      <c r="R87" s="16">
        <f t="shared" si="20"/>
        <v>54.05594405594406</v>
      </c>
      <c r="S87" s="16">
        <f t="shared" si="20"/>
        <v>49.87574552683897</v>
      </c>
    </row>
    <row r="88" spans="1:19" ht="13.5" customHeight="1">
      <c r="A88" s="59"/>
      <c r="B88" s="52"/>
      <c r="C88" s="8" t="s">
        <v>87</v>
      </c>
      <c r="D88" s="44">
        <v>71</v>
      </c>
      <c r="E88" s="19">
        <v>44</v>
      </c>
      <c r="F88" s="19">
        <v>51</v>
      </c>
      <c r="G88" s="19">
        <v>53</v>
      </c>
      <c r="H88" s="19">
        <v>117</v>
      </c>
      <c r="I88" s="19">
        <v>314</v>
      </c>
      <c r="J88" s="19">
        <v>359</v>
      </c>
      <c r="K88" s="20">
        <v>1009</v>
      </c>
      <c r="L88" s="21">
        <f>+D88/D$90*100</f>
        <v>27.51937984496124</v>
      </c>
      <c r="M88" s="16">
        <f t="shared" si="20"/>
        <v>22.448979591836736</v>
      </c>
      <c r="N88" s="16">
        <f t="shared" si="20"/>
        <v>26.153846153846157</v>
      </c>
      <c r="O88" s="16">
        <f t="shared" si="20"/>
        <v>26.633165829145728</v>
      </c>
      <c r="P88" s="16">
        <f t="shared" si="20"/>
        <v>23.306772908366533</v>
      </c>
      <c r="Q88" s="16">
        <f t="shared" si="20"/>
        <v>25.241157556270092</v>
      </c>
      <c r="R88" s="16">
        <f t="shared" si="20"/>
        <v>25.104895104895103</v>
      </c>
      <c r="S88" s="16">
        <f t="shared" si="20"/>
        <v>25.074552683896624</v>
      </c>
    </row>
    <row r="89" spans="1:19" ht="13.5" customHeight="1">
      <c r="A89" s="59"/>
      <c r="B89" s="52"/>
      <c r="C89" s="8" t="s">
        <v>88</v>
      </c>
      <c r="D89" s="44">
        <v>78</v>
      </c>
      <c r="E89" s="19">
        <v>64</v>
      </c>
      <c r="F89" s="19">
        <v>52</v>
      </c>
      <c r="G89" s="19">
        <v>53</v>
      </c>
      <c r="H89" s="19">
        <v>134</v>
      </c>
      <c r="I89" s="19">
        <v>329</v>
      </c>
      <c r="J89" s="19">
        <v>298</v>
      </c>
      <c r="K89" s="20">
        <v>1008</v>
      </c>
      <c r="L89" s="21">
        <f>+D89/D$90*100</f>
        <v>30.23255813953488</v>
      </c>
      <c r="M89" s="16">
        <f t="shared" si="20"/>
        <v>32.6530612244898</v>
      </c>
      <c r="N89" s="16">
        <f t="shared" si="20"/>
        <v>26.666666666666668</v>
      </c>
      <c r="O89" s="16">
        <f t="shared" si="20"/>
        <v>26.633165829145728</v>
      </c>
      <c r="P89" s="16">
        <f t="shared" si="20"/>
        <v>26.693227091633464</v>
      </c>
      <c r="Q89" s="16">
        <f t="shared" si="20"/>
        <v>26.44694533762058</v>
      </c>
      <c r="R89" s="16">
        <f t="shared" si="20"/>
        <v>20.83916083916084</v>
      </c>
      <c r="S89" s="16">
        <f t="shared" si="20"/>
        <v>25.04970178926441</v>
      </c>
    </row>
    <row r="90" spans="1:19" ht="13.5" customHeight="1" thickBot="1">
      <c r="A90" s="59"/>
      <c r="B90" s="54"/>
      <c r="C90" s="8" t="s">
        <v>0</v>
      </c>
      <c r="D90" s="44">
        <v>258</v>
      </c>
      <c r="E90" s="19">
        <v>196</v>
      </c>
      <c r="F90" s="19">
        <v>195</v>
      </c>
      <c r="G90" s="19">
        <v>199</v>
      </c>
      <c r="H90" s="19">
        <v>502</v>
      </c>
      <c r="I90" s="19">
        <v>1244</v>
      </c>
      <c r="J90" s="19">
        <v>1430</v>
      </c>
      <c r="K90" s="20">
        <v>4024</v>
      </c>
      <c r="L90" s="21">
        <f>+D90/D$90*100</f>
        <v>100</v>
      </c>
      <c r="M90" s="16">
        <f t="shared" si="20"/>
        <v>100</v>
      </c>
      <c r="N90" s="16">
        <f t="shared" si="20"/>
        <v>100</v>
      </c>
      <c r="O90" s="16">
        <f t="shared" si="20"/>
        <v>100</v>
      </c>
      <c r="P90" s="16">
        <f t="shared" si="20"/>
        <v>100</v>
      </c>
      <c r="Q90" s="16">
        <f t="shared" si="20"/>
        <v>100</v>
      </c>
      <c r="R90" s="16">
        <f t="shared" si="20"/>
        <v>100</v>
      </c>
      <c r="S90" s="16">
        <f t="shared" si="20"/>
        <v>100</v>
      </c>
    </row>
    <row r="91" spans="1:19" ht="13.5" customHeight="1">
      <c r="A91" s="59"/>
      <c r="B91" s="64" t="s">
        <v>27</v>
      </c>
      <c r="C91" s="31" t="s">
        <v>86</v>
      </c>
      <c r="D91" s="47">
        <v>265</v>
      </c>
      <c r="E91" s="32">
        <v>261</v>
      </c>
      <c r="F91" s="32">
        <v>226</v>
      </c>
      <c r="G91" s="32">
        <v>239</v>
      </c>
      <c r="H91" s="32">
        <v>708</v>
      </c>
      <c r="I91" s="32">
        <v>1575</v>
      </c>
      <c r="J91" s="32">
        <v>2188</v>
      </c>
      <c r="K91" s="33">
        <v>5462</v>
      </c>
      <c r="L91" s="34">
        <f>+D91/D$94*100</f>
        <v>43.01948051948052</v>
      </c>
      <c r="M91" s="35">
        <f aca="true" t="shared" si="21" ref="M91:S94">+E91/E$94*100</f>
        <v>47.368421052631575</v>
      </c>
      <c r="N91" s="35">
        <f t="shared" si="21"/>
        <v>46.02851323828921</v>
      </c>
      <c r="O91" s="35">
        <f t="shared" si="21"/>
        <v>44.50651769087523</v>
      </c>
      <c r="P91" s="35">
        <f t="shared" si="21"/>
        <v>50.86206896551724</v>
      </c>
      <c r="Q91" s="35">
        <f t="shared" si="21"/>
        <v>51.23617436564737</v>
      </c>
      <c r="R91" s="35">
        <f t="shared" si="21"/>
        <v>56.1025641025641</v>
      </c>
      <c r="S91" s="35">
        <f t="shared" si="21"/>
        <v>51.718587254994794</v>
      </c>
    </row>
    <row r="92" spans="1:19" ht="13.5" customHeight="1">
      <c r="A92" s="59"/>
      <c r="B92" s="52"/>
      <c r="C92" s="8" t="s">
        <v>87</v>
      </c>
      <c r="D92" s="44">
        <v>174</v>
      </c>
      <c r="E92" s="19">
        <v>127</v>
      </c>
      <c r="F92" s="19">
        <v>116</v>
      </c>
      <c r="G92" s="19">
        <v>147</v>
      </c>
      <c r="H92" s="19">
        <v>335</v>
      </c>
      <c r="I92" s="19">
        <v>786</v>
      </c>
      <c r="J92" s="19">
        <v>959</v>
      </c>
      <c r="K92" s="20">
        <v>2644</v>
      </c>
      <c r="L92" s="21">
        <f>+D92/D$94*100</f>
        <v>28.246753246753247</v>
      </c>
      <c r="M92" s="16">
        <f t="shared" si="21"/>
        <v>23.049001814882033</v>
      </c>
      <c r="N92" s="16">
        <f t="shared" si="21"/>
        <v>23.625254582484725</v>
      </c>
      <c r="O92" s="16">
        <f t="shared" si="21"/>
        <v>27.37430167597765</v>
      </c>
      <c r="P92" s="16">
        <f t="shared" si="21"/>
        <v>24.06609195402299</v>
      </c>
      <c r="Q92" s="16">
        <f t="shared" si="21"/>
        <v>25.56929082628497</v>
      </c>
      <c r="R92" s="16">
        <f t="shared" si="21"/>
        <v>24.58974358974359</v>
      </c>
      <c r="S92" s="16">
        <f t="shared" si="21"/>
        <v>25.035508001136257</v>
      </c>
    </row>
    <row r="93" spans="1:19" ht="13.5" customHeight="1">
      <c r="A93" s="59"/>
      <c r="B93" s="52"/>
      <c r="C93" s="8" t="s">
        <v>88</v>
      </c>
      <c r="D93" s="44">
        <v>177</v>
      </c>
      <c r="E93" s="19">
        <v>163</v>
      </c>
      <c r="F93" s="19">
        <v>149</v>
      </c>
      <c r="G93" s="19">
        <v>151</v>
      </c>
      <c r="H93" s="19">
        <v>349</v>
      </c>
      <c r="I93" s="19">
        <v>713</v>
      </c>
      <c r="J93" s="19">
        <v>753</v>
      </c>
      <c r="K93" s="20">
        <v>2455</v>
      </c>
      <c r="L93" s="21">
        <f>+D93/D$94*100</f>
        <v>28.733766233766232</v>
      </c>
      <c r="M93" s="16">
        <f t="shared" si="21"/>
        <v>29.58257713248639</v>
      </c>
      <c r="N93" s="16">
        <f t="shared" si="21"/>
        <v>30.346232179226067</v>
      </c>
      <c r="O93" s="16">
        <f t="shared" si="21"/>
        <v>28.11918063314711</v>
      </c>
      <c r="P93" s="16">
        <f t="shared" si="21"/>
        <v>25.071839080459768</v>
      </c>
      <c r="Q93" s="16">
        <f t="shared" si="21"/>
        <v>23.194534808067665</v>
      </c>
      <c r="R93" s="16">
        <f t="shared" si="21"/>
        <v>19.30769230769231</v>
      </c>
      <c r="S93" s="16">
        <f t="shared" si="21"/>
        <v>23.24590474386895</v>
      </c>
    </row>
    <row r="94" spans="1:19" ht="13.5" customHeight="1">
      <c r="A94" s="59"/>
      <c r="B94" s="54"/>
      <c r="C94" s="8" t="s">
        <v>0</v>
      </c>
      <c r="D94" s="44">
        <v>616</v>
      </c>
      <c r="E94" s="19">
        <v>551</v>
      </c>
      <c r="F94" s="19">
        <v>491</v>
      </c>
      <c r="G94" s="19">
        <v>537</v>
      </c>
      <c r="H94" s="19">
        <v>1392</v>
      </c>
      <c r="I94" s="19">
        <v>3074</v>
      </c>
      <c r="J94" s="19">
        <v>3900</v>
      </c>
      <c r="K94" s="20">
        <v>10561</v>
      </c>
      <c r="L94" s="27">
        <f>+D94/D$94*100</f>
        <v>100</v>
      </c>
      <c r="M94" s="17">
        <f t="shared" si="21"/>
        <v>100</v>
      </c>
      <c r="N94" s="17">
        <f t="shared" si="21"/>
        <v>100</v>
      </c>
      <c r="O94" s="17">
        <f t="shared" si="21"/>
        <v>100</v>
      </c>
      <c r="P94" s="17">
        <f t="shared" si="21"/>
        <v>100</v>
      </c>
      <c r="Q94" s="17">
        <f t="shared" si="21"/>
        <v>100</v>
      </c>
      <c r="R94" s="17">
        <f t="shared" si="21"/>
        <v>100</v>
      </c>
      <c r="S94" s="17">
        <f t="shared" si="21"/>
        <v>100</v>
      </c>
    </row>
    <row r="95" spans="1:19" ht="13.5" customHeight="1">
      <c r="A95" s="59"/>
      <c r="B95" s="52" t="s">
        <v>28</v>
      </c>
      <c r="C95" s="6" t="s">
        <v>86</v>
      </c>
      <c r="D95" s="43">
        <v>114</v>
      </c>
      <c r="E95" s="22">
        <v>86</v>
      </c>
      <c r="F95" s="22">
        <v>79</v>
      </c>
      <c r="G95" s="22">
        <v>86</v>
      </c>
      <c r="H95" s="22">
        <v>276</v>
      </c>
      <c r="I95" s="22">
        <v>783</v>
      </c>
      <c r="J95" s="22">
        <v>1190</v>
      </c>
      <c r="K95" s="23">
        <v>2614</v>
      </c>
      <c r="L95" s="21">
        <f>+D95/D$98*100</f>
        <v>51.35135135135135</v>
      </c>
      <c r="M95" s="16">
        <f aca="true" t="shared" si="22" ref="M95:S98">+E95/E$98*100</f>
        <v>41.74757281553398</v>
      </c>
      <c r="N95" s="16">
        <f t="shared" si="22"/>
        <v>40.72164948453608</v>
      </c>
      <c r="O95" s="16">
        <f t="shared" si="22"/>
        <v>45.744680851063826</v>
      </c>
      <c r="P95" s="16">
        <f t="shared" si="22"/>
        <v>51.49253731343284</v>
      </c>
      <c r="Q95" s="16">
        <f t="shared" si="22"/>
        <v>49.58834705509816</v>
      </c>
      <c r="R95" s="16">
        <f t="shared" si="22"/>
        <v>52.79503105590062</v>
      </c>
      <c r="S95" s="16">
        <f t="shared" si="22"/>
        <v>50.47306429812705</v>
      </c>
    </row>
    <row r="96" spans="1:19" ht="13.5" customHeight="1">
      <c r="A96" s="59"/>
      <c r="B96" s="52"/>
      <c r="C96" s="8" t="s">
        <v>87</v>
      </c>
      <c r="D96" s="44">
        <v>51</v>
      </c>
      <c r="E96" s="19">
        <v>54</v>
      </c>
      <c r="F96" s="19">
        <v>67</v>
      </c>
      <c r="G96" s="19">
        <v>52</v>
      </c>
      <c r="H96" s="19">
        <v>131</v>
      </c>
      <c r="I96" s="19">
        <v>394</v>
      </c>
      <c r="J96" s="19">
        <v>592</v>
      </c>
      <c r="K96" s="20">
        <v>1341</v>
      </c>
      <c r="L96" s="21">
        <f>+D96/D$98*100</f>
        <v>22.972972972972975</v>
      </c>
      <c r="M96" s="16">
        <f t="shared" si="22"/>
        <v>26.21359223300971</v>
      </c>
      <c r="N96" s="16">
        <f t="shared" si="22"/>
        <v>34.5360824742268</v>
      </c>
      <c r="O96" s="16">
        <f t="shared" si="22"/>
        <v>27.659574468085108</v>
      </c>
      <c r="P96" s="16">
        <f t="shared" si="22"/>
        <v>24.44029850746269</v>
      </c>
      <c r="Q96" s="16">
        <f t="shared" si="22"/>
        <v>24.952501583280558</v>
      </c>
      <c r="R96" s="16">
        <f t="shared" si="22"/>
        <v>26.26441881100266</v>
      </c>
      <c r="S96" s="16">
        <f t="shared" si="22"/>
        <v>25.8930295423827</v>
      </c>
    </row>
    <row r="97" spans="1:19" ht="13.5" customHeight="1">
      <c r="A97" s="59"/>
      <c r="B97" s="52"/>
      <c r="C97" s="8" t="s">
        <v>88</v>
      </c>
      <c r="D97" s="44">
        <v>57</v>
      </c>
      <c r="E97" s="19">
        <v>66</v>
      </c>
      <c r="F97" s="19">
        <v>48</v>
      </c>
      <c r="G97" s="19">
        <v>50</v>
      </c>
      <c r="H97" s="19">
        <v>129</v>
      </c>
      <c r="I97" s="19">
        <v>402</v>
      </c>
      <c r="J97" s="19">
        <v>472</v>
      </c>
      <c r="K97" s="20">
        <v>1224</v>
      </c>
      <c r="L97" s="21">
        <f>+D97/D$98*100</f>
        <v>25.675675675675674</v>
      </c>
      <c r="M97" s="16">
        <f t="shared" si="22"/>
        <v>32.038834951456316</v>
      </c>
      <c r="N97" s="16">
        <f t="shared" si="22"/>
        <v>24.742268041237114</v>
      </c>
      <c r="O97" s="16">
        <f t="shared" si="22"/>
        <v>26.595744680851062</v>
      </c>
      <c r="P97" s="16">
        <f t="shared" si="22"/>
        <v>24.067164179104477</v>
      </c>
      <c r="Q97" s="16">
        <f t="shared" si="22"/>
        <v>25.45915136162128</v>
      </c>
      <c r="R97" s="16">
        <f t="shared" si="22"/>
        <v>20.940550133096718</v>
      </c>
      <c r="S97" s="16">
        <f t="shared" si="22"/>
        <v>23.633906159490248</v>
      </c>
    </row>
    <row r="98" spans="1:19" ht="13.5" customHeight="1">
      <c r="A98" s="59"/>
      <c r="B98" s="52"/>
      <c r="C98" s="10" t="s">
        <v>0</v>
      </c>
      <c r="D98" s="45">
        <v>222</v>
      </c>
      <c r="E98" s="24">
        <v>206</v>
      </c>
      <c r="F98" s="24">
        <v>194</v>
      </c>
      <c r="G98" s="24">
        <v>188</v>
      </c>
      <c r="H98" s="24">
        <v>536</v>
      </c>
      <c r="I98" s="24">
        <v>1579</v>
      </c>
      <c r="J98" s="24">
        <v>2254</v>
      </c>
      <c r="K98" s="25">
        <v>5179</v>
      </c>
      <c r="L98" s="21">
        <f>+D98/D$98*100</f>
        <v>100</v>
      </c>
      <c r="M98" s="16">
        <f t="shared" si="22"/>
        <v>100</v>
      </c>
      <c r="N98" s="16">
        <f t="shared" si="22"/>
        <v>100</v>
      </c>
      <c r="O98" s="16">
        <f t="shared" si="22"/>
        <v>100</v>
      </c>
      <c r="P98" s="16">
        <f t="shared" si="22"/>
        <v>100</v>
      </c>
      <c r="Q98" s="16">
        <f t="shared" si="22"/>
        <v>100</v>
      </c>
      <c r="R98" s="16">
        <f t="shared" si="22"/>
        <v>100</v>
      </c>
      <c r="S98" s="16">
        <f t="shared" si="22"/>
        <v>100</v>
      </c>
    </row>
    <row r="99" spans="1:19" ht="13.5" customHeight="1">
      <c r="A99" s="59"/>
      <c r="B99" s="53" t="s">
        <v>29</v>
      </c>
      <c r="C99" s="8" t="s">
        <v>86</v>
      </c>
      <c r="D99" s="44">
        <v>60</v>
      </c>
      <c r="E99" s="19">
        <v>53</v>
      </c>
      <c r="F99" s="19">
        <v>51</v>
      </c>
      <c r="G99" s="19">
        <v>52</v>
      </c>
      <c r="H99" s="19">
        <v>157</v>
      </c>
      <c r="I99" s="19">
        <v>481</v>
      </c>
      <c r="J99" s="19">
        <v>769</v>
      </c>
      <c r="K99" s="20">
        <v>1623</v>
      </c>
      <c r="L99" s="26">
        <f>+D99/D$102*100</f>
        <v>42.25352112676056</v>
      </c>
      <c r="M99" s="15">
        <f aca="true" t="shared" si="23" ref="M99:S102">+E99/E$102*100</f>
        <v>43.80165289256198</v>
      </c>
      <c r="N99" s="15">
        <f t="shared" si="23"/>
        <v>45.94594594594595</v>
      </c>
      <c r="O99" s="15">
        <f t="shared" si="23"/>
        <v>42.27642276422765</v>
      </c>
      <c r="P99" s="15">
        <f t="shared" si="23"/>
        <v>42.432432432432435</v>
      </c>
      <c r="Q99" s="15">
        <f t="shared" si="23"/>
        <v>48.34170854271357</v>
      </c>
      <c r="R99" s="15">
        <f t="shared" si="23"/>
        <v>50.097719869706836</v>
      </c>
      <c r="S99" s="15">
        <f t="shared" si="23"/>
        <v>47.77745069178687</v>
      </c>
    </row>
    <row r="100" spans="1:19" ht="13.5" customHeight="1">
      <c r="A100" s="59"/>
      <c r="B100" s="52"/>
      <c r="C100" s="8" t="s">
        <v>87</v>
      </c>
      <c r="D100" s="44">
        <v>41</v>
      </c>
      <c r="E100" s="19">
        <v>28</v>
      </c>
      <c r="F100" s="19">
        <v>29</v>
      </c>
      <c r="G100" s="19">
        <v>36</v>
      </c>
      <c r="H100" s="19">
        <v>97</v>
      </c>
      <c r="I100" s="19">
        <v>242</v>
      </c>
      <c r="J100" s="19">
        <v>396</v>
      </c>
      <c r="K100" s="20">
        <v>869</v>
      </c>
      <c r="L100" s="21">
        <f>+D100/D$102*100</f>
        <v>28.87323943661972</v>
      </c>
      <c r="M100" s="16">
        <f t="shared" si="23"/>
        <v>23.140495867768596</v>
      </c>
      <c r="N100" s="16">
        <f t="shared" si="23"/>
        <v>26.126126126126124</v>
      </c>
      <c r="O100" s="16">
        <f t="shared" si="23"/>
        <v>29.268292682926827</v>
      </c>
      <c r="P100" s="16">
        <f t="shared" si="23"/>
        <v>26.216216216216214</v>
      </c>
      <c r="Q100" s="16">
        <f t="shared" si="23"/>
        <v>24.321608040201003</v>
      </c>
      <c r="R100" s="16">
        <f t="shared" si="23"/>
        <v>25.798045602605864</v>
      </c>
      <c r="S100" s="16">
        <f t="shared" si="23"/>
        <v>25.581395348837212</v>
      </c>
    </row>
    <row r="101" spans="1:19" ht="13.5" customHeight="1">
      <c r="A101" s="59"/>
      <c r="B101" s="52"/>
      <c r="C101" s="8" t="s">
        <v>88</v>
      </c>
      <c r="D101" s="44">
        <v>41</v>
      </c>
      <c r="E101" s="19">
        <v>40</v>
      </c>
      <c r="F101" s="19">
        <v>31</v>
      </c>
      <c r="G101" s="19">
        <v>35</v>
      </c>
      <c r="H101" s="19">
        <v>116</v>
      </c>
      <c r="I101" s="19">
        <v>272</v>
      </c>
      <c r="J101" s="19">
        <v>370</v>
      </c>
      <c r="K101" s="20">
        <v>905</v>
      </c>
      <c r="L101" s="21">
        <f>+D101/D$102*100</f>
        <v>28.87323943661972</v>
      </c>
      <c r="M101" s="16">
        <f t="shared" si="23"/>
        <v>33.057851239669425</v>
      </c>
      <c r="N101" s="16">
        <f t="shared" si="23"/>
        <v>27.927927927927925</v>
      </c>
      <c r="O101" s="16">
        <f t="shared" si="23"/>
        <v>28.455284552845526</v>
      </c>
      <c r="P101" s="16">
        <f t="shared" si="23"/>
        <v>31.351351351351354</v>
      </c>
      <c r="Q101" s="16">
        <f t="shared" si="23"/>
        <v>27.33668341708543</v>
      </c>
      <c r="R101" s="16">
        <f t="shared" si="23"/>
        <v>24.104234527687296</v>
      </c>
      <c r="S101" s="16">
        <f t="shared" si="23"/>
        <v>26.64115395937592</v>
      </c>
    </row>
    <row r="102" spans="1:19" ht="13.5" customHeight="1" thickBot="1">
      <c r="A102" s="59"/>
      <c r="B102" s="65"/>
      <c r="C102" s="28" t="s">
        <v>0</v>
      </c>
      <c r="D102" s="48">
        <v>142</v>
      </c>
      <c r="E102" s="29">
        <v>121</v>
      </c>
      <c r="F102" s="29">
        <v>111</v>
      </c>
      <c r="G102" s="29">
        <v>123</v>
      </c>
      <c r="H102" s="29">
        <v>370</v>
      </c>
      <c r="I102" s="29">
        <v>995</v>
      </c>
      <c r="J102" s="29">
        <v>1535</v>
      </c>
      <c r="K102" s="30">
        <v>3397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37">
        <f t="shared" si="23"/>
        <v>100</v>
      </c>
    </row>
    <row r="103" spans="1:19" ht="13.5" customHeight="1">
      <c r="A103" s="59"/>
      <c r="B103" s="53" t="s">
        <v>30</v>
      </c>
      <c r="C103" s="8" t="s">
        <v>86</v>
      </c>
      <c r="D103" s="44">
        <v>69</v>
      </c>
      <c r="E103" s="19">
        <v>62</v>
      </c>
      <c r="F103" s="19">
        <v>66</v>
      </c>
      <c r="G103" s="19">
        <v>96</v>
      </c>
      <c r="H103" s="19">
        <v>301</v>
      </c>
      <c r="I103" s="19">
        <v>671</v>
      </c>
      <c r="J103" s="19">
        <v>912</v>
      </c>
      <c r="K103" s="20">
        <v>2177</v>
      </c>
      <c r="L103" s="21">
        <f>+D103/D$106*100</f>
        <v>43.94904458598726</v>
      </c>
      <c r="M103" s="16">
        <f aca="true" t="shared" si="24" ref="M103:S106">+E103/E$106*100</f>
        <v>37.12574850299401</v>
      </c>
      <c r="N103" s="16">
        <f t="shared" si="24"/>
        <v>40.49079754601227</v>
      </c>
      <c r="O103" s="16">
        <f t="shared" si="24"/>
        <v>53.63128491620112</v>
      </c>
      <c r="P103" s="16">
        <f t="shared" si="24"/>
        <v>50.75885328836425</v>
      </c>
      <c r="Q103" s="16">
        <f t="shared" si="24"/>
        <v>49.48377581120944</v>
      </c>
      <c r="R103" s="16">
        <f t="shared" si="24"/>
        <v>53.239929947460595</v>
      </c>
      <c r="S103" s="16">
        <f t="shared" si="24"/>
        <v>50.3003696857671</v>
      </c>
    </row>
    <row r="104" spans="1:19" ht="13.5" customHeight="1">
      <c r="A104" s="59"/>
      <c r="B104" s="52"/>
      <c r="C104" s="8" t="s">
        <v>87</v>
      </c>
      <c r="D104" s="44">
        <v>33</v>
      </c>
      <c r="E104" s="19">
        <v>49</v>
      </c>
      <c r="F104" s="19">
        <v>41</v>
      </c>
      <c r="G104" s="19">
        <v>36</v>
      </c>
      <c r="H104" s="19">
        <v>142</v>
      </c>
      <c r="I104" s="19">
        <v>349</v>
      </c>
      <c r="J104" s="19">
        <v>421</v>
      </c>
      <c r="K104" s="20">
        <v>1071</v>
      </c>
      <c r="L104" s="21">
        <f>+D104/D$106*100</f>
        <v>21.019108280254777</v>
      </c>
      <c r="M104" s="16">
        <f t="shared" si="24"/>
        <v>29.34131736526946</v>
      </c>
      <c r="N104" s="16">
        <f t="shared" si="24"/>
        <v>25.153374233128833</v>
      </c>
      <c r="O104" s="16">
        <f t="shared" si="24"/>
        <v>20.11173184357542</v>
      </c>
      <c r="P104" s="16">
        <f t="shared" si="24"/>
        <v>23.946037099494095</v>
      </c>
      <c r="Q104" s="16">
        <f t="shared" si="24"/>
        <v>25.737463126843657</v>
      </c>
      <c r="R104" s="16">
        <f t="shared" si="24"/>
        <v>24.576765907764155</v>
      </c>
      <c r="S104" s="16">
        <f t="shared" si="24"/>
        <v>24.745841035120147</v>
      </c>
    </row>
    <row r="105" spans="1:19" ht="13.5" customHeight="1">
      <c r="A105" s="59"/>
      <c r="B105" s="52"/>
      <c r="C105" s="8" t="s">
        <v>88</v>
      </c>
      <c r="D105" s="44">
        <v>55</v>
      </c>
      <c r="E105" s="19">
        <v>56</v>
      </c>
      <c r="F105" s="19">
        <v>56</v>
      </c>
      <c r="G105" s="19">
        <v>47</v>
      </c>
      <c r="H105" s="19">
        <v>150</v>
      </c>
      <c r="I105" s="19">
        <v>336</v>
      </c>
      <c r="J105" s="19">
        <v>380</v>
      </c>
      <c r="K105" s="20">
        <v>1080</v>
      </c>
      <c r="L105" s="21">
        <f>+D105/D$106*100</f>
        <v>35.03184713375796</v>
      </c>
      <c r="M105" s="16">
        <f t="shared" si="24"/>
        <v>33.532934131736525</v>
      </c>
      <c r="N105" s="16">
        <f t="shared" si="24"/>
        <v>34.355828220858896</v>
      </c>
      <c r="O105" s="16">
        <f t="shared" si="24"/>
        <v>26.256983240223462</v>
      </c>
      <c r="P105" s="16">
        <f t="shared" si="24"/>
        <v>25.29510961214165</v>
      </c>
      <c r="Q105" s="16">
        <f t="shared" si="24"/>
        <v>24.778761061946902</v>
      </c>
      <c r="R105" s="16">
        <f t="shared" si="24"/>
        <v>22.18330414477525</v>
      </c>
      <c r="S105" s="16">
        <f t="shared" si="24"/>
        <v>24.953789279112755</v>
      </c>
    </row>
    <row r="106" spans="1:19" ht="13.5" customHeight="1" thickBot="1">
      <c r="A106" s="59"/>
      <c r="B106" s="54"/>
      <c r="C106" s="8" t="s">
        <v>0</v>
      </c>
      <c r="D106" s="44">
        <v>157</v>
      </c>
      <c r="E106" s="19">
        <v>167</v>
      </c>
      <c r="F106" s="19">
        <v>163</v>
      </c>
      <c r="G106" s="19">
        <v>179</v>
      </c>
      <c r="H106" s="19">
        <v>593</v>
      </c>
      <c r="I106" s="19">
        <v>1356</v>
      </c>
      <c r="J106" s="19">
        <v>1713</v>
      </c>
      <c r="K106" s="20">
        <v>4328</v>
      </c>
      <c r="L106" s="21">
        <f>+D106/D$106*100</f>
        <v>100</v>
      </c>
      <c r="M106" s="16">
        <f t="shared" si="24"/>
        <v>100</v>
      </c>
      <c r="N106" s="16">
        <f t="shared" si="24"/>
        <v>100</v>
      </c>
      <c r="O106" s="16">
        <f t="shared" si="24"/>
        <v>100</v>
      </c>
      <c r="P106" s="16">
        <f t="shared" si="24"/>
        <v>100</v>
      </c>
      <c r="Q106" s="16">
        <f t="shared" si="24"/>
        <v>100</v>
      </c>
      <c r="R106" s="16">
        <f t="shared" si="24"/>
        <v>100</v>
      </c>
      <c r="S106" s="16">
        <f t="shared" si="24"/>
        <v>100</v>
      </c>
    </row>
    <row r="107" spans="1:19" ht="13.5" customHeight="1">
      <c r="A107" s="59"/>
      <c r="B107" s="64" t="s">
        <v>31</v>
      </c>
      <c r="C107" s="31" t="s">
        <v>86</v>
      </c>
      <c r="D107" s="47">
        <v>55</v>
      </c>
      <c r="E107" s="32">
        <v>48</v>
      </c>
      <c r="F107" s="32">
        <v>49</v>
      </c>
      <c r="G107" s="32">
        <v>70</v>
      </c>
      <c r="H107" s="32">
        <v>202</v>
      </c>
      <c r="I107" s="32">
        <v>493</v>
      </c>
      <c r="J107" s="32">
        <v>470</v>
      </c>
      <c r="K107" s="33">
        <v>1387</v>
      </c>
      <c r="L107" s="34">
        <f>+D107/D$110*100</f>
        <v>37.16216216216216</v>
      </c>
      <c r="M107" s="35">
        <f aca="true" t="shared" si="25" ref="M107:S110">+E107/E$110*100</f>
        <v>42.10526315789473</v>
      </c>
      <c r="N107" s="35">
        <f t="shared" si="25"/>
        <v>42.98245614035088</v>
      </c>
      <c r="O107" s="35">
        <f t="shared" si="25"/>
        <v>41.66666666666667</v>
      </c>
      <c r="P107" s="35">
        <f t="shared" si="25"/>
        <v>39.453125</v>
      </c>
      <c r="Q107" s="35">
        <f t="shared" si="25"/>
        <v>53.412784398699884</v>
      </c>
      <c r="R107" s="35">
        <f t="shared" si="25"/>
        <v>52.106430155210646</v>
      </c>
      <c r="S107" s="35">
        <f t="shared" si="25"/>
        <v>48.143005900728916</v>
      </c>
    </row>
    <row r="108" spans="1:19" ht="13.5" customHeight="1">
      <c r="A108" s="59"/>
      <c r="B108" s="52"/>
      <c r="C108" s="8" t="s">
        <v>87</v>
      </c>
      <c r="D108" s="44">
        <v>40</v>
      </c>
      <c r="E108" s="19">
        <v>26</v>
      </c>
      <c r="F108" s="19">
        <v>32</v>
      </c>
      <c r="G108" s="19">
        <v>42</v>
      </c>
      <c r="H108" s="19">
        <v>149</v>
      </c>
      <c r="I108" s="19">
        <v>206</v>
      </c>
      <c r="J108" s="19">
        <v>239</v>
      </c>
      <c r="K108" s="20">
        <v>734</v>
      </c>
      <c r="L108" s="21">
        <f>+D108/D$110*100</f>
        <v>27.027027027027028</v>
      </c>
      <c r="M108" s="16">
        <f t="shared" si="25"/>
        <v>22.807017543859647</v>
      </c>
      <c r="N108" s="16">
        <f t="shared" si="25"/>
        <v>28.07017543859649</v>
      </c>
      <c r="O108" s="16">
        <f t="shared" si="25"/>
        <v>25</v>
      </c>
      <c r="P108" s="16">
        <f t="shared" si="25"/>
        <v>29.1015625</v>
      </c>
      <c r="Q108" s="16">
        <f t="shared" si="25"/>
        <v>22.318526543878654</v>
      </c>
      <c r="R108" s="16">
        <f t="shared" si="25"/>
        <v>26.496674057649667</v>
      </c>
      <c r="S108" s="16">
        <f t="shared" si="25"/>
        <v>25.47726483859771</v>
      </c>
    </row>
    <row r="109" spans="1:19" ht="13.5" customHeight="1">
      <c r="A109" s="59"/>
      <c r="B109" s="52"/>
      <c r="C109" s="8" t="s">
        <v>88</v>
      </c>
      <c r="D109" s="44">
        <v>53</v>
      </c>
      <c r="E109" s="19">
        <v>40</v>
      </c>
      <c r="F109" s="19">
        <v>33</v>
      </c>
      <c r="G109" s="19">
        <v>56</v>
      </c>
      <c r="H109" s="19">
        <v>161</v>
      </c>
      <c r="I109" s="19">
        <v>224</v>
      </c>
      <c r="J109" s="19">
        <v>193</v>
      </c>
      <c r="K109" s="20">
        <v>760</v>
      </c>
      <c r="L109" s="21">
        <f>+D109/D$110*100</f>
        <v>35.810810810810814</v>
      </c>
      <c r="M109" s="16">
        <f t="shared" si="25"/>
        <v>35.08771929824561</v>
      </c>
      <c r="N109" s="16">
        <f t="shared" si="25"/>
        <v>28.947368421052634</v>
      </c>
      <c r="O109" s="16">
        <f t="shared" si="25"/>
        <v>33.33333333333333</v>
      </c>
      <c r="P109" s="16">
        <f t="shared" si="25"/>
        <v>31.4453125</v>
      </c>
      <c r="Q109" s="16">
        <f t="shared" si="25"/>
        <v>24.26868905742145</v>
      </c>
      <c r="R109" s="16">
        <f t="shared" si="25"/>
        <v>21.396895787139687</v>
      </c>
      <c r="S109" s="16">
        <f t="shared" si="25"/>
        <v>26.37972926067338</v>
      </c>
    </row>
    <row r="110" spans="1:19" ht="13.5" customHeight="1">
      <c r="A110" s="59"/>
      <c r="B110" s="54"/>
      <c r="C110" s="8" t="s">
        <v>0</v>
      </c>
      <c r="D110" s="44">
        <v>148</v>
      </c>
      <c r="E110" s="19">
        <v>114</v>
      </c>
      <c r="F110" s="19">
        <v>114</v>
      </c>
      <c r="G110" s="19">
        <v>168</v>
      </c>
      <c r="H110" s="19">
        <v>512</v>
      </c>
      <c r="I110" s="19">
        <v>923</v>
      </c>
      <c r="J110" s="19">
        <v>902</v>
      </c>
      <c r="K110" s="20">
        <v>2881</v>
      </c>
      <c r="L110" s="27">
        <f>+D110/D$110*100</f>
        <v>100</v>
      </c>
      <c r="M110" s="17">
        <f t="shared" si="25"/>
        <v>100</v>
      </c>
      <c r="N110" s="17">
        <f t="shared" si="25"/>
        <v>100</v>
      </c>
      <c r="O110" s="17">
        <f t="shared" si="25"/>
        <v>100</v>
      </c>
      <c r="P110" s="17">
        <f t="shared" si="25"/>
        <v>100</v>
      </c>
      <c r="Q110" s="17">
        <f t="shared" si="25"/>
        <v>100</v>
      </c>
      <c r="R110" s="17">
        <f t="shared" si="25"/>
        <v>100</v>
      </c>
      <c r="S110" s="17">
        <f t="shared" si="25"/>
        <v>100</v>
      </c>
    </row>
    <row r="111" spans="1:19" ht="13.5" customHeight="1">
      <c r="A111" s="59"/>
      <c r="B111" s="52" t="s">
        <v>32</v>
      </c>
      <c r="C111" s="6" t="s">
        <v>86</v>
      </c>
      <c r="D111" s="43">
        <v>63</v>
      </c>
      <c r="E111" s="22">
        <v>49</v>
      </c>
      <c r="F111" s="22">
        <v>57</v>
      </c>
      <c r="G111" s="22">
        <v>60</v>
      </c>
      <c r="H111" s="22">
        <v>258</v>
      </c>
      <c r="I111" s="22">
        <v>696</v>
      </c>
      <c r="J111" s="22">
        <v>952</v>
      </c>
      <c r="K111" s="23">
        <v>2135</v>
      </c>
      <c r="L111" s="21">
        <f>+D111/D$114*100</f>
        <v>36.206896551724135</v>
      </c>
      <c r="M111" s="16">
        <f aca="true" t="shared" si="26" ref="M111:S114">+E111/E$114*100</f>
        <v>36.84210526315789</v>
      </c>
      <c r="N111" s="16">
        <f t="shared" si="26"/>
        <v>45.96774193548387</v>
      </c>
      <c r="O111" s="16">
        <f t="shared" si="26"/>
        <v>41.95804195804196</v>
      </c>
      <c r="P111" s="16">
        <f t="shared" si="26"/>
        <v>43.1438127090301</v>
      </c>
      <c r="Q111" s="16">
        <f t="shared" si="26"/>
        <v>44.44444444444444</v>
      </c>
      <c r="R111" s="16">
        <f t="shared" si="26"/>
        <v>50.665247472059605</v>
      </c>
      <c r="S111" s="16">
        <f t="shared" si="26"/>
        <v>46.242148581329864</v>
      </c>
    </row>
    <row r="112" spans="1:19" ht="13.5" customHeight="1">
      <c r="A112" s="59"/>
      <c r="B112" s="52"/>
      <c r="C112" s="8" t="s">
        <v>87</v>
      </c>
      <c r="D112" s="44">
        <v>40</v>
      </c>
      <c r="E112" s="19">
        <v>39</v>
      </c>
      <c r="F112" s="19">
        <v>32</v>
      </c>
      <c r="G112" s="19">
        <v>40</v>
      </c>
      <c r="H112" s="19">
        <v>163</v>
      </c>
      <c r="I112" s="19">
        <v>450</v>
      </c>
      <c r="J112" s="19">
        <v>501</v>
      </c>
      <c r="K112" s="20">
        <v>1265</v>
      </c>
      <c r="L112" s="21">
        <f>+D112/D$114*100</f>
        <v>22.988505747126435</v>
      </c>
      <c r="M112" s="16">
        <f t="shared" si="26"/>
        <v>29.32330827067669</v>
      </c>
      <c r="N112" s="16">
        <f t="shared" si="26"/>
        <v>25.806451612903224</v>
      </c>
      <c r="O112" s="16">
        <f t="shared" si="26"/>
        <v>27.972027972027973</v>
      </c>
      <c r="P112" s="16">
        <f t="shared" si="26"/>
        <v>27.257525083612038</v>
      </c>
      <c r="Q112" s="16">
        <f t="shared" si="26"/>
        <v>28.735632183908045</v>
      </c>
      <c r="R112" s="16">
        <f t="shared" si="26"/>
        <v>26.66311868014902</v>
      </c>
      <c r="S112" s="16">
        <f t="shared" si="26"/>
        <v>27.39874377301278</v>
      </c>
    </row>
    <row r="113" spans="1:19" ht="13.5" customHeight="1">
      <c r="A113" s="59"/>
      <c r="B113" s="52"/>
      <c r="C113" s="8" t="s">
        <v>88</v>
      </c>
      <c r="D113" s="44">
        <v>71</v>
      </c>
      <c r="E113" s="19">
        <v>45</v>
      </c>
      <c r="F113" s="19">
        <v>35</v>
      </c>
      <c r="G113" s="19">
        <v>43</v>
      </c>
      <c r="H113" s="19">
        <v>177</v>
      </c>
      <c r="I113" s="19">
        <v>420</v>
      </c>
      <c r="J113" s="19">
        <v>426</v>
      </c>
      <c r="K113" s="20">
        <v>1217</v>
      </c>
      <c r="L113" s="21">
        <f>+D113/D$114*100</f>
        <v>40.804597701149426</v>
      </c>
      <c r="M113" s="16">
        <f t="shared" si="26"/>
        <v>33.83458646616541</v>
      </c>
      <c r="N113" s="16">
        <f t="shared" si="26"/>
        <v>28.225806451612907</v>
      </c>
      <c r="O113" s="16">
        <f t="shared" si="26"/>
        <v>30.069930069930066</v>
      </c>
      <c r="P113" s="16">
        <f t="shared" si="26"/>
        <v>29.59866220735786</v>
      </c>
      <c r="Q113" s="16">
        <f t="shared" si="26"/>
        <v>26.81992337164751</v>
      </c>
      <c r="R113" s="16">
        <f t="shared" si="26"/>
        <v>22.671633847791377</v>
      </c>
      <c r="S113" s="16">
        <f t="shared" si="26"/>
        <v>26.359107645657353</v>
      </c>
    </row>
    <row r="114" spans="1:19" ht="13.5" customHeight="1">
      <c r="A114" s="59"/>
      <c r="B114" s="52"/>
      <c r="C114" s="10" t="s">
        <v>0</v>
      </c>
      <c r="D114" s="45">
        <v>174</v>
      </c>
      <c r="E114" s="24">
        <v>133</v>
      </c>
      <c r="F114" s="24">
        <v>124</v>
      </c>
      <c r="G114" s="24">
        <v>143</v>
      </c>
      <c r="H114" s="24">
        <v>598</v>
      </c>
      <c r="I114" s="24">
        <v>1566</v>
      </c>
      <c r="J114" s="24">
        <v>1879</v>
      </c>
      <c r="K114" s="25">
        <v>4617</v>
      </c>
      <c r="L114" s="21">
        <f>+D114/D$114*100</f>
        <v>100</v>
      </c>
      <c r="M114" s="16">
        <f t="shared" si="26"/>
        <v>100</v>
      </c>
      <c r="N114" s="16">
        <f t="shared" si="26"/>
        <v>100</v>
      </c>
      <c r="O114" s="16">
        <f t="shared" si="26"/>
        <v>100</v>
      </c>
      <c r="P114" s="16">
        <f t="shared" si="26"/>
        <v>100</v>
      </c>
      <c r="Q114" s="16">
        <f t="shared" si="26"/>
        <v>100</v>
      </c>
      <c r="R114" s="16">
        <f t="shared" si="26"/>
        <v>100</v>
      </c>
      <c r="S114" s="16">
        <f t="shared" si="26"/>
        <v>100</v>
      </c>
    </row>
    <row r="115" spans="1:19" ht="13.5" customHeight="1">
      <c r="A115" s="59"/>
      <c r="B115" s="53" t="s">
        <v>33</v>
      </c>
      <c r="C115" s="8" t="s">
        <v>86</v>
      </c>
      <c r="D115" s="44">
        <v>46</v>
      </c>
      <c r="E115" s="19">
        <v>42</v>
      </c>
      <c r="F115" s="19">
        <v>30</v>
      </c>
      <c r="G115" s="19">
        <v>24</v>
      </c>
      <c r="H115" s="19">
        <v>124</v>
      </c>
      <c r="I115" s="19">
        <v>301</v>
      </c>
      <c r="J115" s="19">
        <v>536</v>
      </c>
      <c r="K115" s="20">
        <v>1103</v>
      </c>
      <c r="L115" s="26">
        <f>+D115/D$118*100</f>
        <v>33.57664233576642</v>
      </c>
      <c r="M115" s="15">
        <f aca="true" t="shared" si="27" ref="M115:S118">+E115/E$118*100</f>
        <v>40.77669902912621</v>
      </c>
      <c r="N115" s="15">
        <f t="shared" si="27"/>
        <v>42.857142857142854</v>
      </c>
      <c r="O115" s="15">
        <f t="shared" si="27"/>
        <v>37.5</v>
      </c>
      <c r="P115" s="15">
        <f t="shared" si="27"/>
        <v>49.40239043824701</v>
      </c>
      <c r="Q115" s="15">
        <f t="shared" si="27"/>
        <v>43.68650217706821</v>
      </c>
      <c r="R115" s="15">
        <f t="shared" si="27"/>
        <v>48.50678733031674</v>
      </c>
      <c r="S115" s="15">
        <f t="shared" si="27"/>
        <v>45.597354278627535</v>
      </c>
    </row>
    <row r="116" spans="1:19" ht="13.5" customHeight="1">
      <c r="A116" s="59"/>
      <c r="B116" s="52"/>
      <c r="C116" s="8" t="s">
        <v>87</v>
      </c>
      <c r="D116" s="44">
        <v>34</v>
      </c>
      <c r="E116" s="19">
        <v>27</v>
      </c>
      <c r="F116" s="19">
        <v>22</v>
      </c>
      <c r="G116" s="19">
        <v>20</v>
      </c>
      <c r="H116" s="19">
        <v>44</v>
      </c>
      <c r="I116" s="19">
        <v>189</v>
      </c>
      <c r="J116" s="19">
        <v>286</v>
      </c>
      <c r="K116" s="20">
        <v>622</v>
      </c>
      <c r="L116" s="21">
        <f>+D116/D$118*100</f>
        <v>24.817518248175183</v>
      </c>
      <c r="M116" s="16">
        <f t="shared" si="27"/>
        <v>26.21359223300971</v>
      </c>
      <c r="N116" s="16">
        <f t="shared" si="27"/>
        <v>31.428571428571427</v>
      </c>
      <c r="O116" s="16">
        <f t="shared" si="27"/>
        <v>31.25</v>
      </c>
      <c r="P116" s="16">
        <f t="shared" si="27"/>
        <v>17.52988047808765</v>
      </c>
      <c r="Q116" s="16">
        <f t="shared" si="27"/>
        <v>27.431059506531202</v>
      </c>
      <c r="R116" s="16">
        <f t="shared" si="27"/>
        <v>25.882352941176475</v>
      </c>
      <c r="S116" s="16">
        <f t="shared" si="27"/>
        <v>25.71310458867301</v>
      </c>
    </row>
    <row r="117" spans="1:19" ht="13.5" customHeight="1">
      <c r="A117" s="59"/>
      <c r="B117" s="52"/>
      <c r="C117" s="8" t="s">
        <v>88</v>
      </c>
      <c r="D117" s="44">
        <v>57</v>
      </c>
      <c r="E117" s="19">
        <v>34</v>
      </c>
      <c r="F117" s="19">
        <v>18</v>
      </c>
      <c r="G117" s="19">
        <v>20</v>
      </c>
      <c r="H117" s="19">
        <v>83</v>
      </c>
      <c r="I117" s="19">
        <v>199</v>
      </c>
      <c r="J117" s="19">
        <v>283</v>
      </c>
      <c r="K117" s="20">
        <v>694</v>
      </c>
      <c r="L117" s="21">
        <f>+D117/D$118*100</f>
        <v>41.605839416058394</v>
      </c>
      <c r="M117" s="16">
        <f t="shared" si="27"/>
        <v>33.00970873786408</v>
      </c>
      <c r="N117" s="16">
        <f t="shared" si="27"/>
        <v>25.71428571428571</v>
      </c>
      <c r="O117" s="16">
        <f t="shared" si="27"/>
        <v>31.25</v>
      </c>
      <c r="P117" s="16">
        <f t="shared" si="27"/>
        <v>33.067729083665334</v>
      </c>
      <c r="Q117" s="16">
        <f t="shared" si="27"/>
        <v>28.88243831640058</v>
      </c>
      <c r="R117" s="16">
        <f t="shared" si="27"/>
        <v>25.610859728506785</v>
      </c>
      <c r="S117" s="16">
        <f t="shared" si="27"/>
        <v>28.689541132699464</v>
      </c>
    </row>
    <row r="118" spans="1:19" ht="13.5" customHeight="1">
      <c r="A118" s="59"/>
      <c r="B118" s="54"/>
      <c r="C118" s="8" t="s">
        <v>0</v>
      </c>
      <c r="D118" s="44">
        <v>137</v>
      </c>
      <c r="E118" s="19">
        <v>103</v>
      </c>
      <c r="F118" s="19">
        <v>70</v>
      </c>
      <c r="G118" s="19">
        <v>64</v>
      </c>
      <c r="H118" s="19">
        <v>251</v>
      </c>
      <c r="I118" s="19">
        <v>689</v>
      </c>
      <c r="J118" s="19">
        <v>1105</v>
      </c>
      <c r="K118" s="20">
        <v>2419</v>
      </c>
      <c r="L118" s="27">
        <f>+D118/D$118*100</f>
        <v>100</v>
      </c>
      <c r="M118" s="17">
        <f t="shared" si="27"/>
        <v>100</v>
      </c>
      <c r="N118" s="17">
        <f t="shared" si="27"/>
        <v>100</v>
      </c>
      <c r="O118" s="17">
        <f t="shared" si="27"/>
        <v>100</v>
      </c>
      <c r="P118" s="17">
        <f t="shared" si="27"/>
        <v>100</v>
      </c>
      <c r="Q118" s="17">
        <f t="shared" si="27"/>
        <v>100</v>
      </c>
      <c r="R118" s="17">
        <f t="shared" si="27"/>
        <v>100</v>
      </c>
      <c r="S118" s="17">
        <f t="shared" si="27"/>
        <v>100</v>
      </c>
    </row>
    <row r="119" spans="1:19" ht="13.5" customHeight="1">
      <c r="A119" s="59"/>
      <c r="B119" s="52" t="s">
        <v>34</v>
      </c>
      <c r="C119" s="6" t="s">
        <v>86</v>
      </c>
      <c r="D119" s="43">
        <v>50</v>
      </c>
      <c r="E119" s="22">
        <v>45</v>
      </c>
      <c r="F119" s="22">
        <v>60</v>
      </c>
      <c r="G119" s="22">
        <v>91</v>
      </c>
      <c r="H119" s="22">
        <v>210</v>
      </c>
      <c r="I119" s="22">
        <v>331</v>
      </c>
      <c r="J119" s="22">
        <v>353</v>
      </c>
      <c r="K119" s="23">
        <v>1140</v>
      </c>
      <c r="L119" s="21">
        <f>+D119/D$122*100</f>
        <v>42.016806722689076</v>
      </c>
      <c r="M119" s="16">
        <f aca="true" t="shared" si="28" ref="M119:S122">+E119/E$122*100</f>
        <v>43.269230769230774</v>
      </c>
      <c r="N119" s="16">
        <f t="shared" si="28"/>
        <v>44.776119402985074</v>
      </c>
      <c r="O119" s="16">
        <f t="shared" si="28"/>
        <v>49.45652173913043</v>
      </c>
      <c r="P119" s="16">
        <f t="shared" si="28"/>
        <v>58.82352941176471</v>
      </c>
      <c r="Q119" s="16">
        <f t="shared" si="28"/>
        <v>56.77530017152659</v>
      </c>
      <c r="R119" s="16">
        <f t="shared" si="28"/>
        <v>57.49185667752443</v>
      </c>
      <c r="S119" s="16">
        <f t="shared" si="28"/>
        <v>54.41527446300716</v>
      </c>
    </row>
    <row r="120" spans="1:19" ht="13.5" customHeight="1">
      <c r="A120" s="59"/>
      <c r="B120" s="52"/>
      <c r="C120" s="8" t="s">
        <v>87</v>
      </c>
      <c r="D120" s="44">
        <v>36</v>
      </c>
      <c r="E120" s="19">
        <v>22</v>
      </c>
      <c r="F120" s="19">
        <v>31</v>
      </c>
      <c r="G120" s="19">
        <v>50</v>
      </c>
      <c r="H120" s="19">
        <v>79</v>
      </c>
      <c r="I120" s="19">
        <v>149</v>
      </c>
      <c r="J120" s="19">
        <v>150</v>
      </c>
      <c r="K120" s="20">
        <v>517</v>
      </c>
      <c r="L120" s="21">
        <f>+D120/D$122*100</f>
        <v>30.252100840336134</v>
      </c>
      <c r="M120" s="16">
        <f t="shared" si="28"/>
        <v>21.153846153846153</v>
      </c>
      <c r="N120" s="16">
        <f t="shared" si="28"/>
        <v>23.134328358208954</v>
      </c>
      <c r="O120" s="16">
        <f t="shared" si="28"/>
        <v>27.173913043478258</v>
      </c>
      <c r="P120" s="16">
        <f t="shared" si="28"/>
        <v>22.128851540616246</v>
      </c>
      <c r="Q120" s="16">
        <f t="shared" si="28"/>
        <v>25.557461406518012</v>
      </c>
      <c r="R120" s="16">
        <f t="shared" si="28"/>
        <v>24.429967426710096</v>
      </c>
      <c r="S120" s="16">
        <f t="shared" si="28"/>
        <v>24.67780429594272</v>
      </c>
    </row>
    <row r="121" spans="1:19" ht="13.5" customHeight="1">
      <c r="A121" s="59"/>
      <c r="B121" s="52"/>
      <c r="C121" s="8" t="s">
        <v>88</v>
      </c>
      <c r="D121" s="44">
        <v>33</v>
      </c>
      <c r="E121" s="19">
        <v>37</v>
      </c>
      <c r="F121" s="19">
        <v>43</v>
      </c>
      <c r="G121" s="19">
        <v>43</v>
      </c>
      <c r="H121" s="19">
        <v>68</v>
      </c>
      <c r="I121" s="19">
        <v>103</v>
      </c>
      <c r="J121" s="19">
        <v>111</v>
      </c>
      <c r="K121" s="20">
        <v>438</v>
      </c>
      <c r="L121" s="21">
        <f>+D121/D$122*100</f>
        <v>27.73109243697479</v>
      </c>
      <c r="M121" s="16">
        <f t="shared" si="28"/>
        <v>35.57692307692308</v>
      </c>
      <c r="N121" s="16">
        <f t="shared" si="28"/>
        <v>32.08955223880597</v>
      </c>
      <c r="O121" s="16">
        <f t="shared" si="28"/>
        <v>23.369565217391305</v>
      </c>
      <c r="P121" s="16">
        <f t="shared" si="28"/>
        <v>19.047619047619047</v>
      </c>
      <c r="Q121" s="16">
        <f t="shared" si="28"/>
        <v>17.667238421955403</v>
      </c>
      <c r="R121" s="16">
        <f t="shared" si="28"/>
        <v>18.078175895765472</v>
      </c>
      <c r="S121" s="16">
        <f t="shared" si="28"/>
        <v>20.90692124105012</v>
      </c>
    </row>
    <row r="122" spans="1:19" ht="13.5" customHeight="1">
      <c r="A122" s="59"/>
      <c r="B122" s="52"/>
      <c r="C122" s="10" t="s">
        <v>0</v>
      </c>
      <c r="D122" s="45">
        <v>119</v>
      </c>
      <c r="E122" s="24">
        <v>104</v>
      </c>
      <c r="F122" s="24">
        <v>134</v>
      </c>
      <c r="G122" s="24">
        <v>184</v>
      </c>
      <c r="H122" s="24">
        <v>357</v>
      </c>
      <c r="I122" s="24">
        <v>583</v>
      </c>
      <c r="J122" s="24">
        <v>614</v>
      </c>
      <c r="K122" s="25">
        <v>2095</v>
      </c>
      <c r="L122" s="21">
        <f>+D122/D$122*100</f>
        <v>100</v>
      </c>
      <c r="M122" s="16">
        <f t="shared" si="28"/>
        <v>100</v>
      </c>
      <c r="N122" s="16">
        <f t="shared" si="28"/>
        <v>100</v>
      </c>
      <c r="O122" s="16">
        <f t="shared" si="28"/>
        <v>100</v>
      </c>
      <c r="P122" s="16">
        <f t="shared" si="28"/>
        <v>100</v>
      </c>
      <c r="Q122" s="16">
        <f t="shared" si="28"/>
        <v>100</v>
      </c>
      <c r="R122" s="16">
        <f t="shared" si="28"/>
        <v>100</v>
      </c>
      <c r="S122" s="16">
        <f t="shared" si="28"/>
        <v>100</v>
      </c>
    </row>
    <row r="123" spans="1:19" ht="13.5" customHeight="1">
      <c r="A123" s="59"/>
      <c r="B123" s="53" t="s">
        <v>35</v>
      </c>
      <c r="C123" s="8" t="s">
        <v>86</v>
      </c>
      <c r="D123" s="44">
        <v>28</v>
      </c>
      <c r="E123" s="19">
        <v>41</v>
      </c>
      <c r="F123" s="19">
        <v>46</v>
      </c>
      <c r="G123" s="19">
        <v>48</v>
      </c>
      <c r="H123" s="19">
        <v>183</v>
      </c>
      <c r="I123" s="19">
        <v>358</v>
      </c>
      <c r="J123" s="19">
        <v>337</v>
      </c>
      <c r="K123" s="20">
        <v>1041</v>
      </c>
      <c r="L123" s="26">
        <f>+D123/D$126*100</f>
        <v>42.42424242424242</v>
      </c>
      <c r="M123" s="15">
        <f aca="true" t="shared" si="29" ref="M123:S126">+E123/E$126*100</f>
        <v>46.06741573033708</v>
      </c>
      <c r="N123" s="15">
        <f t="shared" si="29"/>
        <v>51.68539325842697</v>
      </c>
      <c r="O123" s="15">
        <f t="shared" si="29"/>
        <v>42.47787610619469</v>
      </c>
      <c r="P123" s="15">
        <f t="shared" si="29"/>
        <v>49.59349593495935</v>
      </c>
      <c r="Q123" s="15">
        <f t="shared" si="29"/>
        <v>50</v>
      </c>
      <c r="R123" s="15">
        <f t="shared" si="29"/>
        <v>53.23854660347551</v>
      </c>
      <c r="S123" s="15">
        <f t="shared" si="29"/>
        <v>50.16867469879518</v>
      </c>
    </row>
    <row r="124" spans="1:19" ht="13.5" customHeight="1">
      <c r="A124" s="59"/>
      <c r="B124" s="52"/>
      <c r="C124" s="8" t="s">
        <v>87</v>
      </c>
      <c r="D124" s="44">
        <v>14</v>
      </c>
      <c r="E124" s="19">
        <v>23</v>
      </c>
      <c r="F124" s="19">
        <v>21</v>
      </c>
      <c r="G124" s="19">
        <v>32</v>
      </c>
      <c r="H124" s="19">
        <v>87</v>
      </c>
      <c r="I124" s="19">
        <v>198</v>
      </c>
      <c r="J124" s="19">
        <v>168</v>
      </c>
      <c r="K124" s="20">
        <v>543</v>
      </c>
      <c r="L124" s="21">
        <f>+D124/D$126*100</f>
        <v>21.21212121212121</v>
      </c>
      <c r="M124" s="16">
        <f t="shared" si="29"/>
        <v>25.842696629213485</v>
      </c>
      <c r="N124" s="16">
        <f t="shared" si="29"/>
        <v>23.595505617977526</v>
      </c>
      <c r="O124" s="16">
        <f t="shared" si="29"/>
        <v>28.31858407079646</v>
      </c>
      <c r="P124" s="16">
        <f t="shared" si="29"/>
        <v>23.577235772357724</v>
      </c>
      <c r="Q124" s="16">
        <f t="shared" si="29"/>
        <v>27.6536312849162</v>
      </c>
      <c r="R124" s="16">
        <f t="shared" si="29"/>
        <v>26.540284360189574</v>
      </c>
      <c r="S124" s="16">
        <f t="shared" si="29"/>
        <v>26.16867469879518</v>
      </c>
    </row>
    <row r="125" spans="1:19" ht="13.5" customHeight="1">
      <c r="A125" s="59"/>
      <c r="B125" s="52"/>
      <c r="C125" s="8" t="s">
        <v>88</v>
      </c>
      <c r="D125" s="44">
        <v>24</v>
      </c>
      <c r="E125" s="19">
        <v>25</v>
      </c>
      <c r="F125" s="19">
        <v>22</v>
      </c>
      <c r="G125" s="19">
        <v>33</v>
      </c>
      <c r="H125" s="19">
        <v>99</v>
      </c>
      <c r="I125" s="19">
        <v>160</v>
      </c>
      <c r="J125" s="19">
        <v>128</v>
      </c>
      <c r="K125" s="20">
        <v>491</v>
      </c>
      <c r="L125" s="21">
        <f>+D125/D$126*100</f>
        <v>36.36363636363637</v>
      </c>
      <c r="M125" s="16">
        <f t="shared" si="29"/>
        <v>28.08988764044944</v>
      </c>
      <c r="N125" s="16">
        <f t="shared" si="29"/>
        <v>24.719101123595504</v>
      </c>
      <c r="O125" s="16">
        <f t="shared" si="29"/>
        <v>29.20353982300885</v>
      </c>
      <c r="P125" s="16">
        <f t="shared" si="29"/>
        <v>26.82926829268293</v>
      </c>
      <c r="Q125" s="16">
        <f t="shared" si="29"/>
        <v>22.3463687150838</v>
      </c>
      <c r="R125" s="16">
        <f t="shared" si="29"/>
        <v>20.221169036334913</v>
      </c>
      <c r="S125" s="16">
        <f t="shared" si="29"/>
        <v>23.662650602409638</v>
      </c>
    </row>
    <row r="126" spans="1:19" ht="13.5" customHeight="1">
      <c r="A126" s="59"/>
      <c r="B126" s="54"/>
      <c r="C126" s="8" t="s">
        <v>0</v>
      </c>
      <c r="D126" s="44">
        <v>66</v>
      </c>
      <c r="E126" s="19">
        <v>89</v>
      </c>
      <c r="F126" s="19">
        <v>89</v>
      </c>
      <c r="G126" s="19">
        <v>113</v>
      </c>
      <c r="H126" s="19">
        <v>369</v>
      </c>
      <c r="I126" s="19">
        <v>716</v>
      </c>
      <c r="J126" s="19">
        <v>633</v>
      </c>
      <c r="K126" s="20">
        <v>2075</v>
      </c>
      <c r="L126" s="27">
        <f>+D126/D$126*100</f>
        <v>100</v>
      </c>
      <c r="M126" s="17">
        <f t="shared" si="29"/>
        <v>100</v>
      </c>
      <c r="N126" s="17">
        <f t="shared" si="29"/>
        <v>100</v>
      </c>
      <c r="O126" s="17">
        <f t="shared" si="29"/>
        <v>100</v>
      </c>
      <c r="P126" s="17">
        <f t="shared" si="29"/>
        <v>100</v>
      </c>
      <c r="Q126" s="17">
        <f t="shared" si="29"/>
        <v>100</v>
      </c>
      <c r="R126" s="17">
        <f t="shared" si="29"/>
        <v>100</v>
      </c>
      <c r="S126" s="17">
        <f t="shared" si="29"/>
        <v>100</v>
      </c>
    </row>
    <row r="127" spans="1:19" ht="13.5" customHeight="1">
      <c r="A127" s="59"/>
      <c r="B127" s="52" t="s">
        <v>36</v>
      </c>
      <c r="C127" s="6" t="s">
        <v>86</v>
      </c>
      <c r="D127" s="43">
        <v>26</v>
      </c>
      <c r="E127" s="22">
        <v>48</v>
      </c>
      <c r="F127" s="22">
        <v>35</v>
      </c>
      <c r="G127" s="22">
        <v>48</v>
      </c>
      <c r="H127" s="22">
        <v>133</v>
      </c>
      <c r="I127" s="22">
        <v>296</v>
      </c>
      <c r="J127" s="22">
        <v>453</v>
      </c>
      <c r="K127" s="23">
        <v>1039</v>
      </c>
      <c r="L127" s="21">
        <f>+D127/D$130*100</f>
        <v>30.23255813953488</v>
      </c>
      <c r="M127" s="16">
        <f aca="true" t="shared" si="30" ref="M127:S130">+E127/E$130*100</f>
        <v>44.85981308411215</v>
      </c>
      <c r="N127" s="16">
        <f t="shared" si="30"/>
        <v>50.72463768115942</v>
      </c>
      <c r="O127" s="16">
        <f t="shared" si="30"/>
        <v>48.97959183673469</v>
      </c>
      <c r="P127" s="16">
        <f t="shared" si="30"/>
        <v>46.34146341463415</v>
      </c>
      <c r="Q127" s="16">
        <f t="shared" si="30"/>
        <v>46.17784711388456</v>
      </c>
      <c r="R127" s="16">
        <f t="shared" si="30"/>
        <v>54.31654676258992</v>
      </c>
      <c r="S127" s="16">
        <f t="shared" si="30"/>
        <v>48.96324222431668</v>
      </c>
    </row>
    <row r="128" spans="1:19" ht="13.5" customHeight="1">
      <c r="A128" s="59"/>
      <c r="B128" s="52"/>
      <c r="C128" s="8" t="s">
        <v>87</v>
      </c>
      <c r="D128" s="44">
        <v>29</v>
      </c>
      <c r="E128" s="19">
        <v>26</v>
      </c>
      <c r="F128" s="19">
        <v>12</v>
      </c>
      <c r="G128" s="19">
        <v>22</v>
      </c>
      <c r="H128" s="19">
        <v>67</v>
      </c>
      <c r="I128" s="19">
        <v>167</v>
      </c>
      <c r="J128" s="19">
        <v>213</v>
      </c>
      <c r="K128" s="20">
        <v>536</v>
      </c>
      <c r="L128" s="21">
        <f>+D128/D$130*100</f>
        <v>33.72093023255814</v>
      </c>
      <c r="M128" s="16">
        <f t="shared" si="30"/>
        <v>24.299065420560748</v>
      </c>
      <c r="N128" s="16">
        <f t="shared" si="30"/>
        <v>17.391304347826086</v>
      </c>
      <c r="O128" s="16">
        <f t="shared" si="30"/>
        <v>22.448979591836736</v>
      </c>
      <c r="P128" s="16">
        <f t="shared" si="30"/>
        <v>23.34494773519164</v>
      </c>
      <c r="Q128" s="16">
        <f t="shared" si="30"/>
        <v>26.053042121684868</v>
      </c>
      <c r="R128" s="16">
        <f t="shared" si="30"/>
        <v>25.539568345323744</v>
      </c>
      <c r="S128" s="16">
        <f t="shared" si="30"/>
        <v>25.25918944392083</v>
      </c>
    </row>
    <row r="129" spans="1:19" ht="13.5" customHeight="1">
      <c r="A129" s="59"/>
      <c r="B129" s="52"/>
      <c r="C129" s="8" t="s">
        <v>88</v>
      </c>
      <c r="D129" s="44">
        <v>31</v>
      </c>
      <c r="E129" s="19">
        <v>33</v>
      </c>
      <c r="F129" s="19">
        <v>22</v>
      </c>
      <c r="G129" s="19">
        <v>28</v>
      </c>
      <c r="H129" s="19">
        <v>87</v>
      </c>
      <c r="I129" s="19">
        <v>178</v>
      </c>
      <c r="J129" s="19">
        <v>168</v>
      </c>
      <c r="K129" s="20">
        <v>547</v>
      </c>
      <c r="L129" s="21">
        <f>+D129/D$130*100</f>
        <v>36.04651162790697</v>
      </c>
      <c r="M129" s="16">
        <f t="shared" si="30"/>
        <v>30.8411214953271</v>
      </c>
      <c r="N129" s="16">
        <f t="shared" si="30"/>
        <v>31.88405797101449</v>
      </c>
      <c r="O129" s="16">
        <f t="shared" si="30"/>
        <v>28.57142857142857</v>
      </c>
      <c r="P129" s="16">
        <f t="shared" si="30"/>
        <v>30.313588850174217</v>
      </c>
      <c r="Q129" s="16">
        <f t="shared" si="30"/>
        <v>27.769110764430575</v>
      </c>
      <c r="R129" s="16">
        <f t="shared" si="30"/>
        <v>20.14388489208633</v>
      </c>
      <c r="S129" s="16">
        <f t="shared" si="30"/>
        <v>25.77756833176249</v>
      </c>
    </row>
    <row r="130" spans="1:19" ht="13.5" customHeight="1">
      <c r="A130" s="59"/>
      <c r="B130" s="52"/>
      <c r="C130" s="10" t="s">
        <v>0</v>
      </c>
      <c r="D130" s="45">
        <v>86</v>
      </c>
      <c r="E130" s="24">
        <v>107</v>
      </c>
      <c r="F130" s="24">
        <v>69</v>
      </c>
      <c r="G130" s="24">
        <v>98</v>
      </c>
      <c r="H130" s="24">
        <v>287</v>
      </c>
      <c r="I130" s="24">
        <v>641</v>
      </c>
      <c r="J130" s="24">
        <v>834</v>
      </c>
      <c r="K130" s="25">
        <v>2122</v>
      </c>
      <c r="L130" s="21">
        <f>+D130/D$130*100</f>
        <v>100</v>
      </c>
      <c r="M130" s="16">
        <f t="shared" si="30"/>
        <v>100</v>
      </c>
      <c r="N130" s="16">
        <f t="shared" si="30"/>
        <v>100</v>
      </c>
      <c r="O130" s="16">
        <f t="shared" si="30"/>
        <v>100</v>
      </c>
      <c r="P130" s="16">
        <f t="shared" si="30"/>
        <v>100</v>
      </c>
      <c r="Q130" s="16">
        <f t="shared" si="30"/>
        <v>100</v>
      </c>
      <c r="R130" s="16">
        <f t="shared" si="30"/>
        <v>100</v>
      </c>
      <c r="S130" s="16">
        <f t="shared" si="30"/>
        <v>100</v>
      </c>
    </row>
    <row r="131" spans="1:19" ht="13.5" customHeight="1">
      <c r="A131" s="59"/>
      <c r="B131" s="53" t="s">
        <v>37</v>
      </c>
      <c r="C131" s="8" t="s">
        <v>86</v>
      </c>
      <c r="D131" s="44">
        <v>42</v>
      </c>
      <c r="E131" s="19">
        <v>46</v>
      </c>
      <c r="F131" s="19">
        <v>42</v>
      </c>
      <c r="G131" s="19">
        <v>64</v>
      </c>
      <c r="H131" s="19">
        <v>171</v>
      </c>
      <c r="I131" s="19">
        <v>229</v>
      </c>
      <c r="J131" s="19">
        <v>260</v>
      </c>
      <c r="K131" s="20">
        <v>854</v>
      </c>
      <c r="L131" s="26">
        <f>+D131/D$134*100</f>
        <v>40</v>
      </c>
      <c r="M131" s="15">
        <f aca="true" t="shared" si="31" ref="M131:S134">+E131/E$134*100</f>
        <v>44.66019417475729</v>
      </c>
      <c r="N131" s="15">
        <f t="shared" si="31"/>
        <v>42</v>
      </c>
      <c r="O131" s="15">
        <f t="shared" si="31"/>
        <v>42.66666666666667</v>
      </c>
      <c r="P131" s="15">
        <f t="shared" si="31"/>
        <v>48.03370786516854</v>
      </c>
      <c r="Q131" s="15">
        <f t="shared" si="31"/>
        <v>42.723880597014926</v>
      </c>
      <c r="R131" s="15">
        <f t="shared" si="31"/>
        <v>49.24242424242424</v>
      </c>
      <c r="S131" s="15">
        <f t="shared" si="31"/>
        <v>45.473908413205535</v>
      </c>
    </row>
    <row r="132" spans="1:19" ht="13.5" customHeight="1">
      <c r="A132" s="59"/>
      <c r="B132" s="52"/>
      <c r="C132" s="8" t="s">
        <v>87</v>
      </c>
      <c r="D132" s="44">
        <v>27</v>
      </c>
      <c r="E132" s="19">
        <v>23</v>
      </c>
      <c r="F132" s="19">
        <v>19</v>
      </c>
      <c r="G132" s="19">
        <v>35</v>
      </c>
      <c r="H132" s="19">
        <v>81</v>
      </c>
      <c r="I132" s="19">
        <v>140</v>
      </c>
      <c r="J132" s="19">
        <v>131</v>
      </c>
      <c r="K132" s="20">
        <v>456</v>
      </c>
      <c r="L132" s="21">
        <f>+D132/D$134*100</f>
        <v>25.71428571428571</v>
      </c>
      <c r="M132" s="16">
        <f t="shared" si="31"/>
        <v>22.330097087378643</v>
      </c>
      <c r="N132" s="16">
        <f t="shared" si="31"/>
        <v>19</v>
      </c>
      <c r="O132" s="16">
        <f t="shared" si="31"/>
        <v>23.333333333333332</v>
      </c>
      <c r="P132" s="16">
        <f t="shared" si="31"/>
        <v>22.752808988764045</v>
      </c>
      <c r="Q132" s="16">
        <f t="shared" si="31"/>
        <v>26.119402985074625</v>
      </c>
      <c r="R132" s="16">
        <f t="shared" si="31"/>
        <v>24.810606060606062</v>
      </c>
      <c r="S132" s="16">
        <f t="shared" si="31"/>
        <v>24.281150159744406</v>
      </c>
    </row>
    <row r="133" spans="1:19" ht="13.5" customHeight="1">
      <c r="A133" s="59"/>
      <c r="B133" s="52"/>
      <c r="C133" s="8" t="s">
        <v>88</v>
      </c>
      <c r="D133" s="44">
        <v>36</v>
      </c>
      <c r="E133" s="19">
        <v>34</v>
      </c>
      <c r="F133" s="19">
        <v>39</v>
      </c>
      <c r="G133" s="19">
        <v>51</v>
      </c>
      <c r="H133" s="19">
        <v>104</v>
      </c>
      <c r="I133" s="19">
        <v>167</v>
      </c>
      <c r="J133" s="19">
        <v>137</v>
      </c>
      <c r="K133" s="20">
        <v>568</v>
      </c>
      <c r="L133" s="21">
        <f>+D133/D$134*100</f>
        <v>34.285714285714285</v>
      </c>
      <c r="M133" s="16">
        <f t="shared" si="31"/>
        <v>33.00970873786408</v>
      </c>
      <c r="N133" s="16">
        <f t="shared" si="31"/>
        <v>39</v>
      </c>
      <c r="O133" s="16">
        <f t="shared" si="31"/>
        <v>34</v>
      </c>
      <c r="P133" s="16">
        <f t="shared" si="31"/>
        <v>29.213483146067414</v>
      </c>
      <c r="Q133" s="16">
        <f t="shared" si="31"/>
        <v>31.156716417910445</v>
      </c>
      <c r="R133" s="16">
        <f t="shared" si="31"/>
        <v>25.946969696969695</v>
      </c>
      <c r="S133" s="16">
        <f t="shared" si="31"/>
        <v>30.244941427050055</v>
      </c>
    </row>
    <row r="134" spans="1:19" ht="13.5" customHeight="1">
      <c r="A134" s="59"/>
      <c r="B134" s="66"/>
      <c r="C134" s="8" t="s">
        <v>0</v>
      </c>
      <c r="D134" s="44">
        <v>105</v>
      </c>
      <c r="E134" s="19">
        <v>103</v>
      </c>
      <c r="F134" s="19">
        <v>100</v>
      </c>
      <c r="G134" s="19">
        <v>150</v>
      </c>
      <c r="H134" s="19">
        <v>356</v>
      </c>
      <c r="I134" s="19">
        <v>536</v>
      </c>
      <c r="J134" s="19">
        <v>528</v>
      </c>
      <c r="K134" s="20">
        <v>1878</v>
      </c>
      <c r="L134" s="27">
        <f>+D134/D$134*100</f>
        <v>100</v>
      </c>
      <c r="M134" s="17">
        <f t="shared" si="31"/>
        <v>100</v>
      </c>
      <c r="N134" s="17">
        <f t="shared" si="31"/>
        <v>100</v>
      </c>
      <c r="O134" s="17">
        <f t="shared" si="31"/>
        <v>100</v>
      </c>
      <c r="P134" s="17">
        <f t="shared" si="31"/>
        <v>100</v>
      </c>
      <c r="Q134" s="17">
        <f t="shared" si="31"/>
        <v>100</v>
      </c>
      <c r="R134" s="17">
        <f t="shared" si="31"/>
        <v>100</v>
      </c>
      <c r="S134" s="17">
        <f t="shared" si="31"/>
        <v>100</v>
      </c>
    </row>
    <row r="135" spans="1:19" ht="13.5" customHeight="1">
      <c r="A135" s="59"/>
      <c r="B135" s="52" t="s">
        <v>38</v>
      </c>
      <c r="C135" s="6" t="s">
        <v>86</v>
      </c>
      <c r="D135" s="43">
        <v>5</v>
      </c>
      <c r="E135" s="22">
        <v>9</v>
      </c>
      <c r="F135" s="22">
        <v>5</v>
      </c>
      <c r="G135" s="22">
        <v>6</v>
      </c>
      <c r="H135" s="22">
        <v>43</v>
      </c>
      <c r="I135" s="22">
        <v>89</v>
      </c>
      <c r="J135" s="22">
        <v>129</v>
      </c>
      <c r="K135" s="23">
        <v>286</v>
      </c>
      <c r="L135" s="21">
        <f>+D135/D$138*100</f>
        <v>23.809523809523807</v>
      </c>
      <c r="M135" s="16">
        <f aca="true" t="shared" si="32" ref="M135:S138">+E135/E$138*100</f>
        <v>42.857142857142854</v>
      </c>
      <c r="N135" s="16">
        <f t="shared" si="32"/>
        <v>31.25</v>
      </c>
      <c r="O135" s="16">
        <f t="shared" si="32"/>
        <v>40</v>
      </c>
      <c r="P135" s="16">
        <f t="shared" si="32"/>
        <v>46.236559139784944</v>
      </c>
      <c r="Q135" s="16">
        <f t="shared" si="32"/>
        <v>41.78403755868544</v>
      </c>
      <c r="R135" s="16">
        <f t="shared" si="32"/>
        <v>50.588235294117645</v>
      </c>
      <c r="S135" s="16">
        <f t="shared" si="32"/>
        <v>45.110410094637224</v>
      </c>
    </row>
    <row r="136" spans="1:19" ht="13.5" customHeight="1">
      <c r="A136" s="59"/>
      <c r="B136" s="52"/>
      <c r="C136" s="8" t="s">
        <v>87</v>
      </c>
      <c r="D136" s="44">
        <v>7</v>
      </c>
      <c r="E136" s="19">
        <v>7</v>
      </c>
      <c r="F136" s="19">
        <v>3</v>
      </c>
      <c r="G136" s="19">
        <v>4</v>
      </c>
      <c r="H136" s="19">
        <v>24</v>
      </c>
      <c r="I136" s="19">
        <v>61</v>
      </c>
      <c r="J136" s="19">
        <v>59</v>
      </c>
      <c r="K136" s="20">
        <v>165</v>
      </c>
      <c r="L136" s="21">
        <f>+D136/D$138*100</f>
        <v>33.33333333333333</v>
      </c>
      <c r="M136" s="16">
        <f t="shared" si="32"/>
        <v>33.33333333333333</v>
      </c>
      <c r="N136" s="16">
        <f t="shared" si="32"/>
        <v>18.75</v>
      </c>
      <c r="O136" s="16">
        <f t="shared" si="32"/>
        <v>26.666666666666668</v>
      </c>
      <c r="P136" s="16">
        <f t="shared" si="32"/>
        <v>25.806451612903224</v>
      </c>
      <c r="Q136" s="16">
        <f t="shared" si="32"/>
        <v>28.638497652582164</v>
      </c>
      <c r="R136" s="16">
        <f t="shared" si="32"/>
        <v>23.137254901960784</v>
      </c>
      <c r="S136" s="16">
        <f t="shared" si="32"/>
        <v>26.025236593059937</v>
      </c>
    </row>
    <row r="137" spans="1:19" ht="13.5" customHeight="1">
      <c r="A137" s="59"/>
      <c r="B137" s="52"/>
      <c r="C137" s="8" t="s">
        <v>88</v>
      </c>
      <c r="D137" s="44">
        <v>9</v>
      </c>
      <c r="E137" s="19">
        <v>5</v>
      </c>
      <c r="F137" s="19">
        <v>8</v>
      </c>
      <c r="G137" s="19">
        <v>5</v>
      </c>
      <c r="H137" s="19">
        <v>26</v>
      </c>
      <c r="I137" s="19">
        <v>63</v>
      </c>
      <c r="J137" s="19">
        <v>67</v>
      </c>
      <c r="K137" s="20">
        <v>183</v>
      </c>
      <c r="L137" s="21">
        <f>+D137/D$138*100</f>
        <v>42.857142857142854</v>
      </c>
      <c r="M137" s="16">
        <f t="shared" si="32"/>
        <v>23.809523809523807</v>
      </c>
      <c r="N137" s="16">
        <f t="shared" si="32"/>
        <v>50</v>
      </c>
      <c r="O137" s="16">
        <f t="shared" si="32"/>
        <v>33.33333333333333</v>
      </c>
      <c r="P137" s="16">
        <f t="shared" si="32"/>
        <v>27.956989247311824</v>
      </c>
      <c r="Q137" s="16">
        <f t="shared" si="32"/>
        <v>29.577464788732392</v>
      </c>
      <c r="R137" s="16">
        <f t="shared" si="32"/>
        <v>26.27450980392157</v>
      </c>
      <c r="S137" s="16">
        <f t="shared" si="32"/>
        <v>28.86435331230284</v>
      </c>
    </row>
    <row r="138" spans="1:19" ht="13.5" customHeight="1">
      <c r="A138" s="59"/>
      <c r="B138" s="52"/>
      <c r="C138" s="10" t="s">
        <v>0</v>
      </c>
      <c r="D138" s="45">
        <v>21</v>
      </c>
      <c r="E138" s="24">
        <v>21</v>
      </c>
      <c r="F138" s="24">
        <v>16</v>
      </c>
      <c r="G138" s="24">
        <v>15</v>
      </c>
      <c r="H138" s="24">
        <v>93</v>
      </c>
      <c r="I138" s="24">
        <v>213</v>
      </c>
      <c r="J138" s="24">
        <v>255</v>
      </c>
      <c r="K138" s="25">
        <v>634</v>
      </c>
      <c r="L138" s="21">
        <f>+D138/D$138*100</f>
        <v>100</v>
      </c>
      <c r="M138" s="16">
        <f t="shared" si="32"/>
        <v>100</v>
      </c>
      <c r="N138" s="16">
        <f t="shared" si="32"/>
        <v>100</v>
      </c>
      <c r="O138" s="16">
        <f t="shared" si="32"/>
        <v>100</v>
      </c>
      <c r="P138" s="16">
        <f t="shared" si="32"/>
        <v>100</v>
      </c>
      <c r="Q138" s="16">
        <f t="shared" si="32"/>
        <v>100</v>
      </c>
      <c r="R138" s="16">
        <f t="shared" si="32"/>
        <v>100</v>
      </c>
      <c r="S138" s="16">
        <f t="shared" si="32"/>
        <v>100</v>
      </c>
    </row>
    <row r="139" spans="1:19" ht="13.5" customHeight="1">
      <c r="A139" s="59"/>
      <c r="B139" s="53" t="s">
        <v>39</v>
      </c>
      <c r="C139" s="8" t="s">
        <v>86</v>
      </c>
      <c r="D139" s="44">
        <v>8</v>
      </c>
      <c r="E139" s="19">
        <v>9</v>
      </c>
      <c r="F139" s="19">
        <v>8</v>
      </c>
      <c r="G139" s="19">
        <v>14</v>
      </c>
      <c r="H139" s="19">
        <v>63</v>
      </c>
      <c r="I139" s="19">
        <v>107</v>
      </c>
      <c r="J139" s="19">
        <v>102</v>
      </c>
      <c r="K139" s="20">
        <v>311</v>
      </c>
      <c r="L139" s="26">
        <f>+D139/D$142*100</f>
        <v>42.10526315789473</v>
      </c>
      <c r="M139" s="15">
        <f aca="true" t="shared" si="33" ref="M139:S142">+E139/E$142*100</f>
        <v>47.368421052631575</v>
      </c>
      <c r="N139" s="15">
        <f t="shared" si="33"/>
        <v>50</v>
      </c>
      <c r="O139" s="15">
        <f t="shared" si="33"/>
        <v>25</v>
      </c>
      <c r="P139" s="15">
        <f t="shared" si="33"/>
        <v>45.32374100719424</v>
      </c>
      <c r="Q139" s="15">
        <f t="shared" si="33"/>
        <v>43.673469387755105</v>
      </c>
      <c r="R139" s="15">
        <f t="shared" si="33"/>
        <v>50.24630541871922</v>
      </c>
      <c r="S139" s="15">
        <f t="shared" si="33"/>
        <v>44.61979913916787</v>
      </c>
    </row>
    <row r="140" spans="1:19" ht="13.5" customHeight="1">
      <c r="A140" s="59"/>
      <c r="B140" s="52"/>
      <c r="C140" s="8" t="s">
        <v>87</v>
      </c>
      <c r="D140" s="44">
        <v>2</v>
      </c>
      <c r="E140" s="19">
        <v>5</v>
      </c>
      <c r="F140" s="19">
        <v>2</v>
      </c>
      <c r="G140" s="19">
        <v>21</v>
      </c>
      <c r="H140" s="19">
        <v>34</v>
      </c>
      <c r="I140" s="19">
        <v>62</v>
      </c>
      <c r="J140" s="19">
        <v>43</v>
      </c>
      <c r="K140" s="20">
        <v>169</v>
      </c>
      <c r="L140" s="21">
        <f>+D140/D$142*100</f>
        <v>10.526315789473683</v>
      </c>
      <c r="M140" s="16">
        <f t="shared" si="33"/>
        <v>26.31578947368421</v>
      </c>
      <c r="N140" s="16">
        <f t="shared" si="33"/>
        <v>12.5</v>
      </c>
      <c r="O140" s="16">
        <f t="shared" si="33"/>
        <v>37.5</v>
      </c>
      <c r="P140" s="16">
        <f t="shared" si="33"/>
        <v>24.46043165467626</v>
      </c>
      <c r="Q140" s="16">
        <f t="shared" si="33"/>
        <v>25.30612244897959</v>
      </c>
      <c r="R140" s="16">
        <f t="shared" si="33"/>
        <v>21.182266009852217</v>
      </c>
      <c r="S140" s="16">
        <f t="shared" si="33"/>
        <v>24.2467718794835</v>
      </c>
    </row>
    <row r="141" spans="1:19" ht="13.5" customHeight="1">
      <c r="A141" s="59"/>
      <c r="B141" s="52"/>
      <c r="C141" s="8" t="s">
        <v>88</v>
      </c>
      <c r="D141" s="44">
        <v>9</v>
      </c>
      <c r="E141" s="19">
        <v>5</v>
      </c>
      <c r="F141" s="19">
        <v>6</v>
      </c>
      <c r="G141" s="19">
        <v>21</v>
      </c>
      <c r="H141" s="19">
        <v>42</v>
      </c>
      <c r="I141" s="19">
        <v>76</v>
      </c>
      <c r="J141" s="19">
        <v>58</v>
      </c>
      <c r="K141" s="20">
        <v>217</v>
      </c>
      <c r="L141" s="21">
        <f>+D141/D$142*100</f>
        <v>47.368421052631575</v>
      </c>
      <c r="M141" s="16">
        <f t="shared" si="33"/>
        <v>26.31578947368421</v>
      </c>
      <c r="N141" s="16">
        <f t="shared" si="33"/>
        <v>37.5</v>
      </c>
      <c r="O141" s="16">
        <f t="shared" si="33"/>
        <v>37.5</v>
      </c>
      <c r="P141" s="16">
        <f t="shared" si="33"/>
        <v>30.215827338129497</v>
      </c>
      <c r="Q141" s="16">
        <f t="shared" si="33"/>
        <v>31.020408163265305</v>
      </c>
      <c r="R141" s="16">
        <f t="shared" si="33"/>
        <v>28.57142857142857</v>
      </c>
      <c r="S141" s="16">
        <f t="shared" si="33"/>
        <v>31.133428981348636</v>
      </c>
    </row>
    <row r="142" spans="1:19" ht="13.5" customHeight="1" thickBot="1">
      <c r="A142" s="59"/>
      <c r="B142" s="65"/>
      <c r="C142" s="28" t="s">
        <v>0</v>
      </c>
      <c r="D142" s="48">
        <v>19</v>
      </c>
      <c r="E142" s="29">
        <v>19</v>
      </c>
      <c r="F142" s="29">
        <v>16</v>
      </c>
      <c r="G142" s="29">
        <v>56</v>
      </c>
      <c r="H142" s="29">
        <v>139</v>
      </c>
      <c r="I142" s="29">
        <v>245</v>
      </c>
      <c r="J142" s="29">
        <v>203</v>
      </c>
      <c r="K142" s="30">
        <v>697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37">
        <f t="shared" si="33"/>
        <v>100</v>
      </c>
    </row>
    <row r="143" spans="1:19" ht="13.5" customHeight="1">
      <c r="A143" s="59"/>
      <c r="B143" s="53" t="s">
        <v>40</v>
      </c>
      <c r="C143" s="8" t="s">
        <v>86</v>
      </c>
      <c r="D143" s="44">
        <v>48</v>
      </c>
      <c r="E143" s="19">
        <v>41</v>
      </c>
      <c r="F143" s="19">
        <v>42</v>
      </c>
      <c r="G143" s="19">
        <v>76</v>
      </c>
      <c r="H143" s="19">
        <v>224</v>
      </c>
      <c r="I143" s="19">
        <v>420</v>
      </c>
      <c r="J143" s="19">
        <v>458</v>
      </c>
      <c r="K143" s="20">
        <v>1309</v>
      </c>
      <c r="L143" s="21">
        <f>+D143/D$146*100</f>
        <v>35.82089552238806</v>
      </c>
      <c r="M143" s="16">
        <f aca="true" t="shared" si="34" ref="M143:S146">+E143/E$146*100</f>
        <v>34.45378151260504</v>
      </c>
      <c r="N143" s="16">
        <f t="shared" si="34"/>
        <v>38.88888888888889</v>
      </c>
      <c r="O143" s="16">
        <f t="shared" si="34"/>
        <v>44.70588235294118</v>
      </c>
      <c r="P143" s="16">
        <f t="shared" si="34"/>
        <v>46.09053497942387</v>
      </c>
      <c r="Q143" s="16">
        <f t="shared" si="34"/>
        <v>46.614872364039954</v>
      </c>
      <c r="R143" s="16">
        <f t="shared" si="34"/>
        <v>49.94547437295529</v>
      </c>
      <c r="S143" s="16">
        <f t="shared" si="34"/>
        <v>46.17283950617284</v>
      </c>
    </row>
    <row r="144" spans="1:19" ht="13.5" customHeight="1">
      <c r="A144" s="59"/>
      <c r="B144" s="52"/>
      <c r="C144" s="8" t="s">
        <v>87</v>
      </c>
      <c r="D144" s="44">
        <v>30</v>
      </c>
      <c r="E144" s="19">
        <v>29</v>
      </c>
      <c r="F144" s="19">
        <v>27</v>
      </c>
      <c r="G144" s="19">
        <v>38</v>
      </c>
      <c r="H144" s="19">
        <v>104</v>
      </c>
      <c r="I144" s="19">
        <v>238</v>
      </c>
      <c r="J144" s="19">
        <v>245</v>
      </c>
      <c r="K144" s="20">
        <v>711</v>
      </c>
      <c r="L144" s="21">
        <f>+D144/D$146*100</f>
        <v>22.388059701492537</v>
      </c>
      <c r="M144" s="16">
        <f t="shared" si="34"/>
        <v>24.369747899159663</v>
      </c>
      <c r="N144" s="16">
        <f t="shared" si="34"/>
        <v>25</v>
      </c>
      <c r="O144" s="16">
        <f t="shared" si="34"/>
        <v>22.35294117647059</v>
      </c>
      <c r="P144" s="16">
        <f t="shared" si="34"/>
        <v>21.39917695473251</v>
      </c>
      <c r="Q144" s="16">
        <f t="shared" si="34"/>
        <v>26.41509433962264</v>
      </c>
      <c r="R144" s="16">
        <f t="shared" si="34"/>
        <v>26.717557251908396</v>
      </c>
      <c r="S144" s="16">
        <f t="shared" si="34"/>
        <v>25.07936507936508</v>
      </c>
    </row>
    <row r="145" spans="1:19" ht="13.5" customHeight="1">
      <c r="A145" s="59"/>
      <c r="B145" s="52"/>
      <c r="C145" s="8" t="s">
        <v>88</v>
      </c>
      <c r="D145" s="44">
        <v>56</v>
      </c>
      <c r="E145" s="19">
        <v>49</v>
      </c>
      <c r="F145" s="19">
        <v>39</v>
      </c>
      <c r="G145" s="19">
        <v>56</v>
      </c>
      <c r="H145" s="19">
        <v>158</v>
      </c>
      <c r="I145" s="19">
        <v>243</v>
      </c>
      <c r="J145" s="19">
        <v>214</v>
      </c>
      <c r="K145" s="20">
        <v>815</v>
      </c>
      <c r="L145" s="21">
        <f>+D145/D$146*100</f>
        <v>41.7910447761194</v>
      </c>
      <c r="M145" s="16">
        <f t="shared" si="34"/>
        <v>41.17647058823529</v>
      </c>
      <c r="N145" s="16">
        <f t="shared" si="34"/>
        <v>36.11111111111111</v>
      </c>
      <c r="O145" s="16">
        <f t="shared" si="34"/>
        <v>32.94117647058823</v>
      </c>
      <c r="P145" s="16">
        <f t="shared" si="34"/>
        <v>32.510288065843625</v>
      </c>
      <c r="Q145" s="16">
        <f t="shared" si="34"/>
        <v>26.970033296337405</v>
      </c>
      <c r="R145" s="16">
        <f t="shared" si="34"/>
        <v>23.336968375136312</v>
      </c>
      <c r="S145" s="16">
        <f t="shared" si="34"/>
        <v>28.74779541446208</v>
      </c>
    </row>
    <row r="146" spans="1:19" ht="13.5" customHeight="1">
      <c r="A146" s="59"/>
      <c r="B146" s="52"/>
      <c r="C146" s="10" t="s">
        <v>0</v>
      </c>
      <c r="D146" s="45">
        <v>134</v>
      </c>
      <c r="E146" s="24">
        <v>119</v>
      </c>
      <c r="F146" s="24">
        <v>108</v>
      </c>
      <c r="G146" s="24">
        <v>170</v>
      </c>
      <c r="H146" s="24">
        <v>486</v>
      </c>
      <c r="I146" s="24">
        <v>901</v>
      </c>
      <c r="J146" s="24">
        <v>917</v>
      </c>
      <c r="K146" s="25">
        <v>2835</v>
      </c>
      <c r="L146" s="21">
        <f>+D146/D$146*100</f>
        <v>100</v>
      </c>
      <c r="M146" s="16">
        <f t="shared" si="34"/>
        <v>100</v>
      </c>
      <c r="N146" s="16">
        <f t="shared" si="34"/>
        <v>100</v>
      </c>
      <c r="O146" s="16">
        <f t="shared" si="34"/>
        <v>100</v>
      </c>
      <c r="P146" s="16">
        <f t="shared" si="34"/>
        <v>100</v>
      </c>
      <c r="Q146" s="16">
        <f t="shared" si="34"/>
        <v>100</v>
      </c>
      <c r="R146" s="16">
        <f t="shared" si="34"/>
        <v>100</v>
      </c>
      <c r="S146" s="16">
        <f t="shared" si="34"/>
        <v>100</v>
      </c>
    </row>
    <row r="147" spans="1:19" ht="13.5" customHeight="1">
      <c r="A147" s="60"/>
      <c r="B147" s="53" t="s">
        <v>41</v>
      </c>
      <c r="C147" s="8" t="s">
        <v>86</v>
      </c>
      <c r="D147" s="44">
        <v>11</v>
      </c>
      <c r="E147" s="19">
        <v>16</v>
      </c>
      <c r="F147" s="19">
        <v>17</v>
      </c>
      <c r="G147" s="19">
        <v>22</v>
      </c>
      <c r="H147" s="19">
        <v>42</v>
      </c>
      <c r="I147" s="19">
        <v>86</v>
      </c>
      <c r="J147" s="19">
        <v>94</v>
      </c>
      <c r="K147" s="20">
        <v>288</v>
      </c>
      <c r="L147" s="26">
        <f>+D147/D$150*100</f>
        <v>37.93103448275862</v>
      </c>
      <c r="M147" s="15">
        <f aca="true" t="shared" si="35" ref="M147:S150">+E147/E$150*100</f>
        <v>53.333333333333336</v>
      </c>
      <c r="N147" s="15">
        <f t="shared" si="35"/>
        <v>50</v>
      </c>
      <c r="O147" s="15">
        <f t="shared" si="35"/>
        <v>53.65853658536586</v>
      </c>
      <c r="P147" s="15">
        <f t="shared" si="35"/>
        <v>47.72727272727273</v>
      </c>
      <c r="Q147" s="15">
        <f t="shared" si="35"/>
        <v>52.121212121212125</v>
      </c>
      <c r="R147" s="15">
        <f t="shared" si="35"/>
        <v>59.11949685534591</v>
      </c>
      <c r="S147" s="15">
        <f t="shared" si="35"/>
        <v>52.74725274725275</v>
      </c>
    </row>
    <row r="148" spans="1:19" ht="13.5" customHeight="1">
      <c r="A148" s="60"/>
      <c r="B148" s="52"/>
      <c r="C148" s="8" t="s">
        <v>87</v>
      </c>
      <c r="D148" s="44">
        <v>9</v>
      </c>
      <c r="E148" s="19">
        <v>7</v>
      </c>
      <c r="F148" s="19">
        <v>7</v>
      </c>
      <c r="G148" s="19">
        <v>12</v>
      </c>
      <c r="H148" s="19">
        <v>17</v>
      </c>
      <c r="I148" s="19">
        <v>46</v>
      </c>
      <c r="J148" s="19">
        <v>38</v>
      </c>
      <c r="K148" s="20">
        <v>136</v>
      </c>
      <c r="L148" s="21">
        <f>+D148/D$150*100</f>
        <v>31.03448275862069</v>
      </c>
      <c r="M148" s="16">
        <f t="shared" si="35"/>
        <v>23.333333333333332</v>
      </c>
      <c r="N148" s="16">
        <f t="shared" si="35"/>
        <v>20.588235294117645</v>
      </c>
      <c r="O148" s="16">
        <f t="shared" si="35"/>
        <v>29.268292682926827</v>
      </c>
      <c r="P148" s="16">
        <f t="shared" si="35"/>
        <v>19.318181818181817</v>
      </c>
      <c r="Q148" s="16">
        <f t="shared" si="35"/>
        <v>27.878787878787882</v>
      </c>
      <c r="R148" s="16">
        <f t="shared" si="35"/>
        <v>23.89937106918239</v>
      </c>
      <c r="S148" s="16">
        <f t="shared" si="35"/>
        <v>24.90842490842491</v>
      </c>
    </row>
    <row r="149" spans="1:19" ht="13.5" customHeight="1">
      <c r="A149" s="60"/>
      <c r="B149" s="52"/>
      <c r="C149" s="8" t="s">
        <v>88</v>
      </c>
      <c r="D149" s="44">
        <v>9</v>
      </c>
      <c r="E149" s="19">
        <v>7</v>
      </c>
      <c r="F149" s="19">
        <v>10</v>
      </c>
      <c r="G149" s="19">
        <v>7</v>
      </c>
      <c r="H149" s="19">
        <v>29</v>
      </c>
      <c r="I149" s="19">
        <v>33</v>
      </c>
      <c r="J149" s="19">
        <v>27</v>
      </c>
      <c r="K149" s="20">
        <v>122</v>
      </c>
      <c r="L149" s="21">
        <f>+D149/D$150*100</f>
        <v>31.03448275862069</v>
      </c>
      <c r="M149" s="16">
        <f t="shared" si="35"/>
        <v>23.333333333333332</v>
      </c>
      <c r="N149" s="16">
        <f t="shared" si="35"/>
        <v>29.411764705882355</v>
      </c>
      <c r="O149" s="16">
        <f t="shared" si="35"/>
        <v>17.073170731707318</v>
      </c>
      <c r="P149" s="16">
        <f t="shared" si="35"/>
        <v>32.95454545454545</v>
      </c>
      <c r="Q149" s="16">
        <f t="shared" si="35"/>
        <v>20</v>
      </c>
      <c r="R149" s="16">
        <f t="shared" si="35"/>
        <v>16.9811320754717</v>
      </c>
      <c r="S149" s="16">
        <f t="shared" si="35"/>
        <v>22.344322344322347</v>
      </c>
    </row>
    <row r="150" spans="1:19" ht="13.5" customHeight="1">
      <c r="A150" s="60"/>
      <c r="B150" s="54"/>
      <c r="C150" s="8" t="s">
        <v>0</v>
      </c>
      <c r="D150" s="44">
        <v>29</v>
      </c>
      <c r="E150" s="19">
        <v>30</v>
      </c>
      <c r="F150" s="19">
        <v>34</v>
      </c>
      <c r="G150" s="19">
        <v>41</v>
      </c>
      <c r="H150" s="19">
        <v>88</v>
      </c>
      <c r="I150" s="19">
        <v>165</v>
      </c>
      <c r="J150" s="19">
        <v>159</v>
      </c>
      <c r="K150" s="20">
        <v>546</v>
      </c>
      <c r="L150" s="27">
        <f>+D150/D$150*100</f>
        <v>100</v>
      </c>
      <c r="M150" s="17">
        <f t="shared" si="35"/>
        <v>100</v>
      </c>
      <c r="N150" s="17">
        <f t="shared" si="35"/>
        <v>100</v>
      </c>
      <c r="O150" s="17">
        <f t="shared" si="35"/>
        <v>100</v>
      </c>
      <c r="P150" s="17">
        <f t="shared" si="35"/>
        <v>100</v>
      </c>
      <c r="Q150" s="17">
        <f t="shared" si="35"/>
        <v>100</v>
      </c>
      <c r="R150" s="17">
        <f t="shared" si="35"/>
        <v>100</v>
      </c>
      <c r="S150" s="17">
        <f t="shared" si="35"/>
        <v>100</v>
      </c>
    </row>
    <row r="151" spans="1:19" ht="13.5" customHeight="1">
      <c r="A151" s="59"/>
      <c r="B151" s="52" t="s">
        <v>42</v>
      </c>
      <c r="C151" s="6" t="s">
        <v>86</v>
      </c>
      <c r="D151" s="43">
        <v>5</v>
      </c>
      <c r="E151" s="22">
        <v>1</v>
      </c>
      <c r="F151" s="22">
        <v>6</v>
      </c>
      <c r="G151" s="22">
        <v>9</v>
      </c>
      <c r="H151" s="22">
        <v>43</v>
      </c>
      <c r="I151" s="22">
        <v>84</v>
      </c>
      <c r="J151" s="22">
        <v>65</v>
      </c>
      <c r="K151" s="23">
        <v>213</v>
      </c>
      <c r="L151" s="21">
        <f>+D151/D$154*100</f>
        <v>27.77777777777778</v>
      </c>
      <c r="M151" s="16">
        <f aca="true" t="shared" si="36" ref="M151:S154">+E151/E$154*100</f>
        <v>9.090909090909092</v>
      </c>
      <c r="N151" s="16">
        <f t="shared" si="36"/>
        <v>40</v>
      </c>
      <c r="O151" s="16">
        <f t="shared" si="36"/>
        <v>42.857142857142854</v>
      </c>
      <c r="P151" s="16">
        <f t="shared" si="36"/>
        <v>58.108108108108105</v>
      </c>
      <c r="Q151" s="16">
        <f t="shared" si="36"/>
        <v>58.74125874125874</v>
      </c>
      <c r="R151" s="16">
        <f t="shared" si="36"/>
        <v>52</v>
      </c>
      <c r="S151" s="16">
        <f t="shared" si="36"/>
        <v>52.33415233415234</v>
      </c>
    </row>
    <row r="152" spans="1:19" ht="13.5" customHeight="1">
      <c r="A152" s="59"/>
      <c r="B152" s="52"/>
      <c r="C152" s="8" t="s">
        <v>87</v>
      </c>
      <c r="D152" s="44">
        <v>5</v>
      </c>
      <c r="E152" s="19">
        <v>5</v>
      </c>
      <c r="F152" s="19">
        <v>3</v>
      </c>
      <c r="G152" s="19">
        <v>7</v>
      </c>
      <c r="H152" s="19">
        <v>19</v>
      </c>
      <c r="I152" s="19">
        <v>31</v>
      </c>
      <c r="J152" s="19">
        <v>23</v>
      </c>
      <c r="K152" s="20">
        <v>93</v>
      </c>
      <c r="L152" s="21">
        <f>+D152/D$154*100</f>
        <v>27.77777777777778</v>
      </c>
      <c r="M152" s="16">
        <f t="shared" si="36"/>
        <v>45.45454545454545</v>
      </c>
      <c r="N152" s="16">
        <f t="shared" si="36"/>
        <v>20</v>
      </c>
      <c r="O152" s="16">
        <f t="shared" si="36"/>
        <v>33.33333333333333</v>
      </c>
      <c r="P152" s="16">
        <f t="shared" si="36"/>
        <v>25.675675675675674</v>
      </c>
      <c r="Q152" s="16">
        <f t="shared" si="36"/>
        <v>21.678321678321677</v>
      </c>
      <c r="R152" s="16">
        <f t="shared" si="36"/>
        <v>18.4</v>
      </c>
      <c r="S152" s="16">
        <f t="shared" si="36"/>
        <v>22.85012285012285</v>
      </c>
    </row>
    <row r="153" spans="1:19" ht="13.5" customHeight="1">
      <c r="A153" s="59"/>
      <c r="B153" s="52"/>
      <c r="C153" s="8" t="s">
        <v>88</v>
      </c>
      <c r="D153" s="44">
        <v>8</v>
      </c>
      <c r="E153" s="19">
        <v>5</v>
      </c>
      <c r="F153" s="19">
        <v>6</v>
      </c>
      <c r="G153" s="19">
        <v>5</v>
      </c>
      <c r="H153" s="19">
        <v>12</v>
      </c>
      <c r="I153" s="19">
        <v>28</v>
      </c>
      <c r="J153" s="19">
        <v>37</v>
      </c>
      <c r="K153" s="20">
        <v>101</v>
      </c>
      <c r="L153" s="21">
        <f>+D153/D$154*100</f>
        <v>44.44444444444444</v>
      </c>
      <c r="M153" s="16">
        <f t="shared" si="36"/>
        <v>45.45454545454545</v>
      </c>
      <c r="N153" s="16">
        <f t="shared" si="36"/>
        <v>40</v>
      </c>
      <c r="O153" s="16">
        <f t="shared" si="36"/>
        <v>23.809523809523807</v>
      </c>
      <c r="P153" s="16">
        <f t="shared" si="36"/>
        <v>16.216216216216218</v>
      </c>
      <c r="Q153" s="16">
        <f t="shared" si="36"/>
        <v>19.58041958041958</v>
      </c>
      <c r="R153" s="16">
        <f t="shared" si="36"/>
        <v>29.599999999999998</v>
      </c>
      <c r="S153" s="16">
        <f t="shared" si="36"/>
        <v>24.815724815724817</v>
      </c>
    </row>
    <row r="154" spans="1:19" ht="13.5" customHeight="1">
      <c r="A154" s="59"/>
      <c r="B154" s="52"/>
      <c r="C154" s="10" t="s">
        <v>0</v>
      </c>
      <c r="D154" s="45">
        <v>18</v>
      </c>
      <c r="E154" s="24">
        <v>11</v>
      </c>
      <c r="F154" s="24">
        <v>15</v>
      </c>
      <c r="G154" s="24">
        <v>21</v>
      </c>
      <c r="H154" s="24">
        <v>74</v>
      </c>
      <c r="I154" s="24">
        <v>143</v>
      </c>
      <c r="J154" s="24">
        <v>125</v>
      </c>
      <c r="K154" s="25">
        <v>407</v>
      </c>
      <c r="L154" s="21">
        <f>+D154/D$154*100</f>
        <v>100</v>
      </c>
      <c r="M154" s="16">
        <f t="shared" si="36"/>
        <v>100</v>
      </c>
      <c r="N154" s="16">
        <f t="shared" si="36"/>
        <v>100</v>
      </c>
      <c r="O154" s="16">
        <f t="shared" si="36"/>
        <v>100</v>
      </c>
      <c r="P154" s="16">
        <f t="shared" si="36"/>
        <v>100</v>
      </c>
      <c r="Q154" s="16">
        <f t="shared" si="36"/>
        <v>100</v>
      </c>
      <c r="R154" s="16">
        <f t="shared" si="36"/>
        <v>100</v>
      </c>
      <c r="S154" s="16">
        <f t="shared" si="36"/>
        <v>100</v>
      </c>
    </row>
    <row r="155" spans="1:19" ht="13.5" customHeight="1">
      <c r="A155" s="60"/>
      <c r="B155" s="53" t="s">
        <v>43</v>
      </c>
      <c r="C155" s="8" t="s">
        <v>86</v>
      </c>
      <c r="D155" s="44">
        <v>21</v>
      </c>
      <c r="E155" s="19">
        <v>18</v>
      </c>
      <c r="F155" s="19">
        <v>10</v>
      </c>
      <c r="G155" s="19">
        <v>21</v>
      </c>
      <c r="H155" s="19">
        <v>61</v>
      </c>
      <c r="I155" s="19">
        <v>99</v>
      </c>
      <c r="J155" s="19">
        <v>123</v>
      </c>
      <c r="K155" s="20">
        <v>353</v>
      </c>
      <c r="L155" s="26">
        <f>+D155/D$158*100</f>
        <v>60</v>
      </c>
      <c r="M155" s="15">
        <f aca="true" t="shared" si="37" ref="M155:S158">+E155/E$158*100</f>
        <v>56.25</v>
      </c>
      <c r="N155" s="15">
        <f t="shared" si="37"/>
        <v>45.45454545454545</v>
      </c>
      <c r="O155" s="15">
        <f t="shared" si="37"/>
        <v>50</v>
      </c>
      <c r="P155" s="15">
        <f t="shared" si="37"/>
        <v>51.26050420168067</v>
      </c>
      <c r="Q155" s="15">
        <f t="shared" si="37"/>
        <v>55.00000000000001</v>
      </c>
      <c r="R155" s="15">
        <f t="shared" si="37"/>
        <v>68.33333333333333</v>
      </c>
      <c r="S155" s="15">
        <f t="shared" si="37"/>
        <v>57.868852459016395</v>
      </c>
    </row>
    <row r="156" spans="1:19" ht="13.5" customHeight="1">
      <c r="A156" s="60"/>
      <c r="B156" s="52"/>
      <c r="C156" s="8" t="s">
        <v>87</v>
      </c>
      <c r="D156" s="44">
        <v>6</v>
      </c>
      <c r="E156" s="19">
        <v>6</v>
      </c>
      <c r="F156" s="19">
        <v>4</v>
      </c>
      <c r="G156" s="19">
        <v>13</v>
      </c>
      <c r="H156" s="19">
        <v>34</v>
      </c>
      <c r="I156" s="19">
        <v>41</v>
      </c>
      <c r="J156" s="19">
        <v>32</v>
      </c>
      <c r="K156" s="20">
        <v>136</v>
      </c>
      <c r="L156" s="21">
        <f>+D156/D$158*100</f>
        <v>17.142857142857142</v>
      </c>
      <c r="M156" s="16">
        <f t="shared" si="37"/>
        <v>18.75</v>
      </c>
      <c r="N156" s="16">
        <f t="shared" si="37"/>
        <v>18.181818181818183</v>
      </c>
      <c r="O156" s="16">
        <f t="shared" si="37"/>
        <v>30.952380952380953</v>
      </c>
      <c r="P156" s="16">
        <f t="shared" si="37"/>
        <v>28.57142857142857</v>
      </c>
      <c r="Q156" s="16">
        <f t="shared" si="37"/>
        <v>22.77777777777778</v>
      </c>
      <c r="R156" s="16">
        <f t="shared" si="37"/>
        <v>17.77777777777778</v>
      </c>
      <c r="S156" s="16">
        <f t="shared" si="37"/>
        <v>22.295081967213115</v>
      </c>
    </row>
    <row r="157" spans="1:19" ht="13.5" customHeight="1">
      <c r="A157" s="60"/>
      <c r="B157" s="52"/>
      <c r="C157" s="8" t="s">
        <v>88</v>
      </c>
      <c r="D157" s="44">
        <v>8</v>
      </c>
      <c r="E157" s="19">
        <v>8</v>
      </c>
      <c r="F157" s="19">
        <v>8</v>
      </c>
      <c r="G157" s="19">
        <v>8</v>
      </c>
      <c r="H157" s="19">
        <v>24</v>
      </c>
      <c r="I157" s="19">
        <v>40</v>
      </c>
      <c r="J157" s="19">
        <v>25</v>
      </c>
      <c r="K157" s="20">
        <v>121</v>
      </c>
      <c r="L157" s="21">
        <f>+D157/D$158*100</f>
        <v>22.857142857142858</v>
      </c>
      <c r="M157" s="16">
        <f t="shared" si="37"/>
        <v>25</v>
      </c>
      <c r="N157" s="16">
        <f t="shared" si="37"/>
        <v>36.36363636363637</v>
      </c>
      <c r="O157" s="16">
        <f t="shared" si="37"/>
        <v>19.047619047619047</v>
      </c>
      <c r="P157" s="16">
        <f t="shared" si="37"/>
        <v>20.168067226890756</v>
      </c>
      <c r="Q157" s="16">
        <f t="shared" si="37"/>
        <v>22.22222222222222</v>
      </c>
      <c r="R157" s="16">
        <f t="shared" si="37"/>
        <v>13.88888888888889</v>
      </c>
      <c r="S157" s="16">
        <f t="shared" si="37"/>
        <v>19.836065573770494</v>
      </c>
    </row>
    <row r="158" spans="1:19" ht="13.5" customHeight="1">
      <c r="A158" s="60"/>
      <c r="B158" s="54"/>
      <c r="C158" s="8" t="s">
        <v>0</v>
      </c>
      <c r="D158" s="44">
        <v>35</v>
      </c>
      <c r="E158" s="19">
        <v>32</v>
      </c>
      <c r="F158" s="19">
        <v>22</v>
      </c>
      <c r="G158" s="19">
        <v>42</v>
      </c>
      <c r="H158" s="19">
        <v>119</v>
      </c>
      <c r="I158" s="19">
        <v>180</v>
      </c>
      <c r="J158" s="19">
        <v>180</v>
      </c>
      <c r="K158" s="20">
        <v>610</v>
      </c>
      <c r="L158" s="27">
        <f>+D158/D$158*100</f>
        <v>100</v>
      </c>
      <c r="M158" s="17">
        <f t="shared" si="37"/>
        <v>100</v>
      </c>
      <c r="N158" s="17">
        <f t="shared" si="37"/>
        <v>100</v>
      </c>
      <c r="O158" s="17">
        <f t="shared" si="37"/>
        <v>100</v>
      </c>
      <c r="P158" s="17">
        <f t="shared" si="37"/>
        <v>100</v>
      </c>
      <c r="Q158" s="17">
        <f t="shared" si="37"/>
        <v>100</v>
      </c>
      <c r="R158" s="17">
        <f t="shared" si="37"/>
        <v>100</v>
      </c>
      <c r="S158" s="17">
        <f t="shared" si="37"/>
        <v>100</v>
      </c>
    </row>
    <row r="159" spans="1:19" ht="13.5" customHeight="1">
      <c r="A159" s="59"/>
      <c r="B159" s="52" t="s">
        <v>44</v>
      </c>
      <c r="C159" s="6" t="s">
        <v>86</v>
      </c>
      <c r="D159" s="43">
        <v>10</v>
      </c>
      <c r="E159" s="22">
        <v>5</v>
      </c>
      <c r="F159" s="22">
        <v>7</v>
      </c>
      <c r="G159" s="22">
        <v>15</v>
      </c>
      <c r="H159" s="22">
        <v>46</v>
      </c>
      <c r="I159" s="22">
        <v>76</v>
      </c>
      <c r="J159" s="22">
        <v>69</v>
      </c>
      <c r="K159" s="23">
        <v>228</v>
      </c>
      <c r="L159" s="21">
        <f>+D159/D$162*100</f>
        <v>50</v>
      </c>
      <c r="M159" s="16">
        <f aca="true" t="shared" si="38" ref="M159:S162">+E159/E$162*100</f>
        <v>31.25</v>
      </c>
      <c r="N159" s="16">
        <f t="shared" si="38"/>
        <v>41.17647058823529</v>
      </c>
      <c r="O159" s="16">
        <f t="shared" si="38"/>
        <v>51.724137931034484</v>
      </c>
      <c r="P159" s="16">
        <f t="shared" si="38"/>
        <v>46</v>
      </c>
      <c r="Q159" s="16">
        <f t="shared" si="38"/>
        <v>52.77777777777778</v>
      </c>
      <c r="R159" s="16">
        <f t="shared" si="38"/>
        <v>56.557377049180324</v>
      </c>
      <c r="S159" s="16">
        <f t="shared" si="38"/>
        <v>50.89285714285714</v>
      </c>
    </row>
    <row r="160" spans="1:19" ht="13.5" customHeight="1">
      <c r="A160" s="59"/>
      <c r="B160" s="52"/>
      <c r="C160" s="8" t="s">
        <v>87</v>
      </c>
      <c r="D160" s="44">
        <v>3</v>
      </c>
      <c r="E160" s="19">
        <v>1</v>
      </c>
      <c r="F160" s="19">
        <v>7</v>
      </c>
      <c r="G160" s="19">
        <v>8</v>
      </c>
      <c r="H160" s="19">
        <v>29</v>
      </c>
      <c r="I160" s="19">
        <v>43</v>
      </c>
      <c r="J160" s="19">
        <v>27</v>
      </c>
      <c r="K160" s="20">
        <v>118</v>
      </c>
      <c r="L160" s="21">
        <f>+D160/D$162*100</f>
        <v>15</v>
      </c>
      <c r="M160" s="16">
        <f t="shared" si="38"/>
        <v>6.25</v>
      </c>
      <c r="N160" s="16">
        <f t="shared" si="38"/>
        <v>41.17647058823529</v>
      </c>
      <c r="O160" s="16">
        <f t="shared" si="38"/>
        <v>27.586206896551722</v>
      </c>
      <c r="P160" s="16">
        <f t="shared" si="38"/>
        <v>28.999999999999996</v>
      </c>
      <c r="Q160" s="16">
        <f t="shared" si="38"/>
        <v>29.86111111111111</v>
      </c>
      <c r="R160" s="16">
        <f t="shared" si="38"/>
        <v>22.131147540983605</v>
      </c>
      <c r="S160" s="16">
        <f t="shared" si="38"/>
        <v>26.339285714285715</v>
      </c>
    </row>
    <row r="161" spans="1:19" ht="13.5" customHeight="1">
      <c r="A161" s="59"/>
      <c r="B161" s="52"/>
      <c r="C161" s="8" t="s">
        <v>88</v>
      </c>
      <c r="D161" s="44">
        <v>7</v>
      </c>
      <c r="E161" s="19">
        <v>10</v>
      </c>
      <c r="F161" s="19">
        <v>3</v>
      </c>
      <c r="G161" s="19">
        <v>6</v>
      </c>
      <c r="H161" s="19">
        <v>25</v>
      </c>
      <c r="I161" s="19">
        <v>25</v>
      </c>
      <c r="J161" s="19">
        <v>26</v>
      </c>
      <c r="K161" s="20">
        <v>102</v>
      </c>
      <c r="L161" s="21">
        <f>+D161/D$162*100</f>
        <v>35</v>
      </c>
      <c r="M161" s="16">
        <f t="shared" si="38"/>
        <v>62.5</v>
      </c>
      <c r="N161" s="16">
        <f t="shared" si="38"/>
        <v>17.647058823529413</v>
      </c>
      <c r="O161" s="16">
        <f t="shared" si="38"/>
        <v>20.689655172413794</v>
      </c>
      <c r="P161" s="16">
        <f t="shared" si="38"/>
        <v>25</v>
      </c>
      <c r="Q161" s="16">
        <f t="shared" si="38"/>
        <v>17.36111111111111</v>
      </c>
      <c r="R161" s="16">
        <f t="shared" si="38"/>
        <v>21.311475409836063</v>
      </c>
      <c r="S161" s="16">
        <f t="shared" si="38"/>
        <v>22.767857142857142</v>
      </c>
    </row>
    <row r="162" spans="1:19" ht="13.5" customHeight="1">
      <c r="A162" s="59"/>
      <c r="B162" s="52"/>
      <c r="C162" s="10" t="s">
        <v>0</v>
      </c>
      <c r="D162" s="45">
        <v>20</v>
      </c>
      <c r="E162" s="24">
        <v>16</v>
      </c>
      <c r="F162" s="24">
        <v>17</v>
      </c>
      <c r="G162" s="24">
        <v>29</v>
      </c>
      <c r="H162" s="24">
        <v>100</v>
      </c>
      <c r="I162" s="24">
        <v>144</v>
      </c>
      <c r="J162" s="24">
        <v>122</v>
      </c>
      <c r="K162" s="25">
        <v>448</v>
      </c>
      <c r="L162" s="21">
        <f>+D162/D$162*100</f>
        <v>100</v>
      </c>
      <c r="M162" s="16">
        <f t="shared" si="38"/>
        <v>100</v>
      </c>
      <c r="N162" s="16">
        <f t="shared" si="38"/>
        <v>100</v>
      </c>
      <c r="O162" s="16">
        <f t="shared" si="38"/>
        <v>100</v>
      </c>
      <c r="P162" s="16">
        <f t="shared" si="38"/>
        <v>100</v>
      </c>
      <c r="Q162" s="16">
        <f t="shared" si="38"/>
        <v>100</v>
      </c>
      <c r="R162" s="16">
        <f t="shared" si="38"/>
        <v>100</v>
      </c>
      <c r="S162" s="16">
        <f t="shared" si="38"/>
        <v>100</v>
      </c>
    </row>
    <row r="163" spans="1:19" ht="13.5" customHeight="1">
      <c r="A163" s="60"/>
      <c r="B163" s="53" t="s">
        <v>45</v>
      </c>
      <c r="C163" s="8" t="s">
        <v>86</v>
      </c>
      <c r="D163" s="44">
        <v>5</v>
      </c>
      <c r="E163" s="19">
        <v>3</v>
      </c>
      <c r="F163" s="19">
        <v>9</v>
      </c>
      <c r="G163" s="19">
        <v>14</v>
      </c>
      <c r="H163" s="19">
        <v>28</v>
      </c>
      <c r="I163" s="19">
        <v>74</v>
      </c>
      <c r="J163" s="19">
        <v>56</v>
      </c>
      <c r="K163" s="20">
        <v>189</v>
      </c>
      <c r="L163" s="26">
        <f>+D163/D$166*100</f>
        <v>41.66666666666667</v>
      </c>
      <c r="M163" s="15">
        <f aca="true" t="shared" si="39" ref="M163:S166">+E163/E$166*100</f>
        <v>37.5</v>
      </c>
      <c r="N163" s="15">
        <f t="shared" si="39"/>
        <v>52.94117647058824</v>
      </c>
      <c r="O163" s="15">
        <f t="shared" si="39"/>
        <v>48.275862068965516</v>
      </c>
      <c r="P163" s="15">
        <f t="shared" si="39"/>
        <v>51.85185185185185</v>
      </c>
      <c r="Q163" s="15">
        <f t="shared" si="39"/>
        <v>58.730158730158735</v>
      </c>
      <c r="R163" s="15">
        <f t="shared" si="39"/>
        <v>67.46987951807229</v>
      </c>
      <c r="S163" s="15">
        <f t="shared" si="39"/>
        <v>57.446808510638306</v>
      </c>
    </row>
    <row r="164" spans="1:19" ht="13.5" customHeight="1">
      <c r="A164" s="60"/>
      <c r="B164" s="52"/>
      <c r="C164" s="8" t="s">
        <v>87</v>
      </c>
      <c r="D164" s="44">
        <v>3</v>
      </c>
      <c r="E164" s="19">
        <v>2</v>
      </c>
      <c r="F164" s="19">
        <v>5</v>
      </c>
      <c r="G164" s="19">
        <v>10</v>
      </c>
      <c r="H164" s="19">
        <v>12</v>
      </c>
      <c r="I164" s="19">
        <v>27</v>
      </c>
      <c r="J164" s="19">
        <v>18</v>
      </c>
      <c r="K164" s="20">
        <v>77</v>
      </c>
      <c r="L164" s="21">
        <f>+D164/D$166*100</f>
        <v>25</v>
      </c>
      <c r="M164" s="16">
        <f t="shared" si="39"/>
        <v>25</v>
      </c>
      <c r="N164" s="16">
        <f t="shared" si="39"/>
        <v>29.411764705882355</v>
      </c>
      <c r="O164" s="16">
        <f t="shared" si="39"/>
        <v>34.48275862068966</v>
      </c>
      <c r="P164" s="16">
        <f t="shared" si="39"/>
        <v>22.22222222222222</v>
      </c>
      <c r="Q164" s="16">
        <f t="shared" si="39"/>
        <v>21.428571428571427</v>
      </c>
      <c r="R164" s="16">
        <f t="shared" si="39"/>
        <v>21.686746987951807</v>
      </c>
      <c r="S164" s="16">
        <f t="shared" si="39"/>
        <v>23.404255319148938</v>
      </c>
    </row>
    <row r="165" spans="1:19" ht="13.5" customHeight="1">
      <c r="A165" s="60"/>
      <c r="B165" s="52"/>
      <c r="C165" s="8" t="s">
        <v>88</v>
      </c>
      <c r="D165" s="44">
        <v>4</v>
      </c>
      <c r="E165" s="19">
        <v>3</v>
      </c>
      <c r="F165" s="19">
        <v>3</v>
      </c>
      <c r="G165" s="19">
        <v>5</v>
      </c>
      <c r="H165" s="19">
        <v>14</v>
      </c>
      <c r="I165" s="19">
        <v>25</v>
      </c>
      <c r="J165" s="19">
        <v>9</v>
      </c>
      <c r="K165" s="20">
        <v>63</v>
      </c>
      <c r="L165" s="21">
        <f>+D165/D$166*100</f>
        <v>33.33333333333333</v>
      </c>
      <c r="M165" s="16">
        <f t="shared" si="39"/>
        <v>37.5</v>
      </c>
      <c r="N165" s="16">
        <f t="shared" si="39"/>
        <v>17.647058823529413</v>
      </c>
      <c r="O165" s="16">
        <f t="shared" si="39"/>
        <v>17.24137931034483</v>
      </c>
      <c r="P165" s="16">
        <f t="shared" si="39"/>
        <v>25.925925925925924</v>
      </c>
      <c r="Q165" s="16">
        <f t="shared" si="39"/>
        <v>19.841269841269842</v>
      </c>
      <c r="R165" s="16">
        <f t="shared" si="39"/>
        <v>10.843373493975903</v>
      </c>
      <c r="S165" s="16">
        <f t="shared" si="39"/>
        <v>19.148936170212767</v>
      </c>
    </row>
    <row r="166" spans="1:19" ht="13.5" customHeight="1">
      <c r="A166" s="60"/>
      <c r="B166" s="54"/>
      <c r="C166" s="8" t="s">
        <v>0</v>
      </c>
      <c r="D166" s="44">
        <v>12</v>
      </c>
      <c r="E166" s="19">
        <v>8</v>
      </c>
      <c r="F166" s="19">
        <v>17</v>
      </c>
      <c r="G166" s="19">
        <v>29</v>
      </c>
      <c r="H166" s="19">
        <v>54</v>
      </c>
      <c r="I166" s="19">
        <v>126</v>
      </c>
      <c r="J166" s="19">
        <v>83</v>
      </c>
      <c r="K166" s="20">
        <v>329</v>
      </c>
      <c r="L166" s="27">
        <f>+D166/D$166*100</f>
        <v>100</v>
      </c>
      <c r="M166" s="17">
        <f t="shared" si="39"/>
        <v>100</v>
      </c>
      <c r="N166" s="17">
        <f t="shared" si="39"/>
        <v>100</v>
      </c>
      <c r="O166" s="17">
        <f t="shared" si="39"/>
        <v>100</v>
      </c>
      <c r="P166" s="17">
        <f t="shared" si="39"/>
        <v>100</v>
      </c>
      <c r="Q166" s="17">
        <f t="shared" si="39"/>
        <v>100</v>
      </c>
      <c r="R166" s="17">
        <f t="shared" si="39"/>
        <v>100</v>
      </c>
      <c r="S166" s="17">
        <f t="shared" si="39"/>
        <v>100</v>
      </c>
    </row>
    <row r="167" spans="1:19" ht="13.5" customHeight="1">
      <c r="A167" s="59"/>
      <c r="B167" s="52" t="s">
        <v>46</v>
      </c>
      <c r="C167" s="6" t="s">
        <v>86</v>
      </c>
      <c r="D167" s="43">
        <v>5</v>
      </c>
      <c r="E167" s="22">
        <v>5</v>
      </c>
      <c r="F167" s="22">
        <v>3</v>
      </c>
      <c r="G167" s="22">
        <v>8</v>
      </c>
      <c r="H167" s="22">
        <v>40</v>
      </c>
      <c r="I167" s="22">
        <v>71</v>
      </c>
      <c r="J167" s="22">
        <v>63</v>
      </c>
      <c r="K167" s="23">
        <v>195</v>
      </c>
      <c r="L167" s="21">
        <f>+D167/D$170*100</f>
        <v>31.25</v>
      </c>
      <c r="M167" s="16">
        <f aca="true" t="shared" si="40" ref="M167:S170">+E167/E$170*100</f>
        <v>35.714285714285715</v>
      </c>
      <c r="N167" s="16">
        <f t="shared" si="40"/>
        <v>18.75</v>
      </c>
      <c r="O167" s="16">
        <f t="shared" si="40"/>
        <v>42.10526315789473</v>
      </c>
      <c r="P167" s="16">
        <f t="shared" si="40"/>
        <v>54.054054054054056</v>
      </c>
      <c r="Q167" s="16">
        <f t="shared" si="40"/>
        <v>59.66386554621849</v>
      </c>
      <c r="R167" s="16">
        <f t="shared" si="40"/>
        <v>51.63934426229508</v>
      </c>
      <c r="S167" s="16">
        <f t="shared" si="40"/>
        <v>51.31578947368421</v>
      </c>
    </row>
    <row r="168" spans="1:19" ht="13.5" customHeight="1">
      <c r="A168" s="59"/>
      <c r="B168" s="52"/>
      <c r="C168" s="8" t="s">
        <v>87</v>
      </c>
      <c r="D168" s="44">
        <v>7</v>
      </c>
      <c r="E168" s="19">
        <v>3</v>
      </c>
      <c r="F168" s="19">
        <v>7</v>
      </c>
      <c r="G168" s="19">
        <v>5</v>
      </c>
      <c r="H168" s="19">
        <v>20</v>
      </c>
      <c r="I168" s="19">
        <v>31</v>
      </c>
      <c r="J168" s="19">
        <v>34</v>
      </c>
      <c r="K168" s="20">
        <v>107</v>
      </c>
      <c r="L168" s="21">
        <f>+D168/D$170*100</f>
        <v>43.75</v>
      </c>
      <c r="M168" s="16">
        <f t="shared" si="40"/>
        <v>21.428571428571427</v>
      </c>
      <c r="N168" s="16">
        <f t="shared" si="40"/>
        <v>43.75</v>
      </c>
      <c r="O168" s="16">
        <f t="shared" si="40"/>
        <v>26.31578947368421</v>
      </c>
      <c r="P168" s="16">
        <f t="shared" si="40"/>
        <v>27.027027027027028</v>
      </c>
      <c r="Q168" s="16">
        <f t="shared" si="40"/>
        <v>26.05042016806723</v>
      </c>
      <c r="R168" s="16">
        <f t="shared" si="40"/>
        <v>27.86885245901639</v>
      </c>
      <c r="S168" s="16">
        <f t="shared" si="40"/>
        <v>28.157894736842103</v>
      </c>
    </row>
    <row r="169" spans="1:19" ht="13.5" customHeight="1">
      <c r="A169" s="59"/>
      <c r="B169" s="52"/>
      <c r="C169" s="8" t="s">
        <v>88</v>
      </c>
      <c r="D169" s="44">
        <v>4</v>
      </c>
      <c r="E169" s="19">
        <v>6</v>
      </c>
      <c r="F169" s="19">
        <v>6</v>
      </c>
      <c r="G169" s="19">
        <v>6</v>
      </c>
      <c r="H169" s="19">
        <v>14</v>
      </c>
      <c r="I169" s="19">
        <v>17</v>
      </c>
      <c r="J169" s="19">
        <v>25</v>
      </c>
      <c r="K169" s="20">
        <v>78</v>
      </c>
      <c r="L169" s="21">
        <f>+D169/D$170*100</f>
        <v>25</v>
      </c>
      <c r="M169" s="16">
        <f t="shared" si="40"/>
        <v>42.857142857142854</v>
      </c>
      <c r="N169" s="16">
        <f t="shared" si="40"/>
        <v>37.5</v>
      </c>
      <c r="O169" s="16">
        <f t="shared" si="40"/>
        <v>31.57894736842105</v>
      </c>
      <c r="P169" s="16">
        <f t="shared" si="40"/>
        <v>18.91891891891892</v>
      </c>
      <c r="Q169" s="16">
        <f t="shared" si="40"/>
        <v>14.285714285714285</v>
      </c>
      <c r="R169" s="16">
        <f t="shared" si="40"/>
        <v>20.491803278688526</v>
      </c>
      <c r="S169" s="16">
        <f t="shared" si="40"/>
        <v>20.526315789473685</v>
      </c>
    </row>
    <row r="170" spans="1:19" ht="13.5" customHeight="1" thickBot="1">
      <c r="A170" s="59"/>
      <c r="B170" s="54"/>
      <c r="C170" s="8" t="s">
        <v>0</v>
      </c>
      <c r="D170" s="44">
        <v>16</v>
      </c>
      <c r="E170" s="19">
        <v>14</v>
      </c>
      <c r="F170" s="19">
        <v>16</v>
      </c>
      <c r="G170" s="19">
        <v>19</v>
      </c>
      <c r="H170" s="19">
        <v>74</v>
      </c>
      <c r="I170" s="19">
        <v>119</v>
      </c>
      <c r="J170" s="19">
        <v>122</v>
      </c>
      <c r="K170" s="20">
        <v>380</v>
      </c>
      <c r="L170" s="21">
        <f>+D170/D$170*100</f>
        <v>100</v>
      </c>
      <c r="M170" s="16">
        <f t="shared" si="40"/>
        <v>100</v>
      </c>
      <c r="N170" s="16">
        <f t="shared" si="40"/>
        <v>100</v>
      </c>
      <c r="O170" s="16">
        <f t="shared" si="40"/>
        <v>100</v>
      </c>
      <c r="P170" s="16">
        <f t="shared" si="40"/>
        <v>100</v>
      </c>
      <c r="Q170" s="16">
        <f t="shared" si="40"/>
        <v>100</v>
      </c>
      <c r="R170" s="16">
        <f t="shared" si="40"/>
        <v>100</v>
      </c>
      <c r="S170" s="16">
        <f t="shared" si="40"/>
        <v>100</v>
      </c>
    </row>
    <row r="171" spans="1:19" ht="13.5" customHeight="1">
      <c r="A171" s="59"/>
      <c r="B171" s="64" t="s">
        <v>47</v>
      </c>
      <c r="C171" s="31" t="s">
        <v>86</v>
      </c>
      <c r="D171" s="47">
        <v>6</v>
      </c>
      <c r="E171" s="32">
        <v>12</v>
      </c>
      <c r="F171" s="32">
        <v>10</v>
      </c>
      <c r="G171" s="32">
        <v>15</v>
      </c>
      <c r="H171" s="32">
        <v>33</v>
      </c>
      <c r="I171" s="32">
        <v>89</v>
      </c>
      <c r="J171" s="32">
        <v>105</v>
      </c>
      <c r="K171" s="33">
        <v>270</v>
      </c>
      <c r="L171" s="34">
        <f>+D171/D$174*100</f>
        <v>33.33333333333333</v>
      </c>
      <c r="M171" s="35">
        <f aca="true" t="shared" si="41" ref="M171:S174">+E171/E$174*100</f>
        <v>46.15384615384615</v>
      </c>
      <c r="N171" s="35">
        <f t="shared" si="41"/>
        <v>47.61904761904761</v>
      </c>
      <c r="O171" s="35">
        <f t="shared" si="41"/>
        <v>51.724137931034484</v>
      </c>
      <c r="P171" s="35">
        <f t="shared" si="41"/>
        <v>37.93103448275862</v>
      </c>
      <c r="Q171" s="35">
        <f t="shared" si="41"/>
        <v>58.16993464052288</v>
      </c>
      <c r="R171" s="35">
        <f t="shared" si="41"/>
        <v>68.18181818181817</v>
      </c>
      <c r="S171" s="35">
        <f t="shared" si="41"/>
        <v>55.32786885245902</v>
      </c>
    </row>
    <row r="172" spans="1:19" ht="13.5" customHeight="1">
      <c r="A172" s="59"/>
      <c r="B172" s="52"/>
      <c r="C172" s="8" t="s">
        <v>87</v>
      </c>
      <c r="D172" s="44">
        <v>6</v>
      </c>
      <c r="E172" s="19">
        <v>9</v>
      </c>
      <c r="F172" s="19">
        <v>6</v>
      </c>
      <c r="G172" s="19">
        <v>9</v>
      </c>
      <c r="H172" s="19">
        <v>23</v>
      </c>
      <c r="I172" s="19">
        <v>27</v>
      </c>
      <c r="J172" s="19">
        <v>22</v>
      </c>
      <c r="K172" s="20">
        <v>102</v>
      </c>
      <c r="L172" s="21">
        <f>+D172/D$174*100</f>
        <v>33.33333333333333</v>
      </c>
      <c r="M172" s="16">
        <f t="shared" si="41"/>
        <v>34.61538461538461</v>
      </c>
      <c r="N172" s="16">
        <f t="shared" si="41"/>
        <v>28.57142857142857</v>
      </c>
      <c r="O172" s="16">
        <f t="shared" si="41"/>
        <v>31.03448275862069</v>
      </c>
      <c r="P172" s="16">
        <f t="shared" si="41"/>
        <v>26.436781609195403</v>
      </c>
      <c r="Q172" s="16">
        <f t="shared" si="41"/>
        <v>17.647058823529413</v>
      </c>
      <c r="R172" s="16">
        <f t="shared" si="41"/>
        <v>14.285714285714285</v>
      </c>
      <c r="S172" s="16">
        <f t="shared" si="41"/>
        <v>20.901639344262296</v>
      </c>
    </row>
    <row r="173" spans="1:19" ht="13.5" customHeight="1">
      <c r="A173" s="59"/>
      <c r="B173" s="52"/>
      <c r="C173" s="8" t="s">
        <v>88</v>
      </c>
      <c r="D173" s="44">
        <v>6</v>
      </c>
      <c r="E173" s="19">
        <v>5</v>
      </c>
      <c r="F173" s="19">
        <v>5</v>
      </c>
      <c r="G173" s="19">
        <v>5</v>
      </c>
      <c r="H173" s="19">
        <v>31</v>
      </c>
      <c r="I173" s="19">
        <v>37</v>
      </c>
      <c r="J173" s="19">
        <v>27</v>
      </c>
      <c r="K173" s="20">
        <v>116</v>
      </c>
      <c r="L173" s="21">
        <f>+D173/D$174*100</f>
        <v>33.33333333333333</v>
      </c>
      <c r="M173" s="16">
        <f t="shared" si="41"/>
        <v>19.230769230769234</v>
      </c>
      <c r="N173" s="16">
        <f t="shared" si="41"/>
        <v>23.809523809523807</v>
      </c>
      <c r="O173" s="16">
        <f t="shared" si="41"/>
        <v>17.24137931034483</v>
      </c>
      <c r="P173" s="16">
        <f t="shared" si="41"/>
        <v>35.63218390804598</v>
      </c>
      <c r="Q173" s="16">
        <f t="shared" si="41"/>
        <v>24.18300653594771</v>
      </c>
      <c r="R173" s="16">
        <f t="shared" si="41"/>
        <v>17.532467532467532</v>
      </c>
      <c r="S173" s="16">
        <f t="shared" si="41"/>
        <v>23.770491803278688</v>
      </c>
    </row>
    <row r="174" spans="1:19" ht="13.5" customHeight="1">
      <c r="A174" s="59"/>
      <c r="B174" s="54"/>
      <c r="C174" s="8" t="s">
        <v>0</v>
      </c>
      <c r="D174" s="44">
        <v>18</v>
      </c>
      <c r="E174" s="19">
        <v>26</v>
      </c>
      <c r="F174" s="19">
        <v>21</v>
      </c>
      <c r="G174" s="19">
        <v>29</v>
      </c>
      <c r="H174" s="19">
        <v>87</v>
      </c>
      <c r="I174" s="19">
        <v>153</v>
      </c>
      <c r="J174" s="19">
        <v>154</v>
      </c>
      <c r="K174" s="20">
        <v>488</v>
      </c>
      <c r="L174" s="27">
        <f>+D174/D$174*100</f>
        <v>100</v>
      </c>
      <c r="M174" s="17">
        <f t="shared" si="41"/>
        <v>100</v>
      </c>
      <c r="N174" s="17">
        <f t="shared" si="41"/>
        <v>100</v>
      </c>
      <c r="O174" s="17">
        <f t="shared" si="41"/>
        <v>100</v>
      </c>
      <c r="P174" s="17">
        <f t="shared" si="41"/>
        <v>100</v>
      </c>
      <c r="Q174" s="17">
        <f t="shared" si="41"/>
        <v>100</v>
      </c>
      <c r="R174" s="17">
        <f t="shared" si="41"/>
        <v>100</v>
      </c>
      <c r="S174" s="17">
        <f t="shared" si="41"/>
        <v>100</v>
      </c>
    </row>
    <row r="175" spans="1:19" ht="13.5" customHeight="1">
      <c r="A175" s="59"/>
      <c r="B175" s="52" t="s">
        <v>48</v>
      </c>
      <c r="C175" s="6" t="s">
        <v>86</v>
      </c>
      <c r="D175" s="43">
        <v>47</v>
      </c>
      <c r="E175" s="22">
        <v>40</v>
      </c>
      <c r="F175" s="22">
        <v>43</v>
      </c>
      <c r="G175" s="22">
        <v>53</v>
      </c>
      <c r="H175" s="22">
        <v>128</v>
      </c>
      <c r="I175" s="22">
        <v>252</v>
      </c>
      <c r="J175" s="22">
        <v>260</v>
      </c>
      <c r="K175" s="23">
        <v>823</v>
      </c>
      <c r="L175" s="21">
        <f>+D175/D$178*100</f>
        <v>52.22222222222223</v>
      </c>
      <c r="M175" s="16">
        <f aca="true" t="shared" si="42" ref="M175:S178">+E175/E$178*100</f>
        <v>51.28205128205128</v>
      </c>
      <c r="N175" s="16">
        <f t="shared" si="42"/>
        <v>48.31460674157304</v>
      </c>
      <c r="O175" s="16">
        <f t="shared" si="42"/>
        <v>46.49122807017544</v>
      </c>
      <c r="P175" s="16">
        <f t="shared" si="42"/>
        <v>44.91228070175438</v>
      </c>
      <c r="Q175" s="16">
        <f t="shared" si="42"/>
        <v>51.63934426229508</v>
      </c>
      <c r="R175" s="16">
        <f t="shared" si="42"/>
        <v>59.907834101382484</v>
      </c>
      <c r="S175" s="16">
        <f t="shared" si="42"/>
        <v>52.154626108998734</v>
      </c>
    </row>
    <row r="176" spans="1:19" ht="13.5" customHeight="1">
      <c r="A176" s="59"/>
      <c r="B176" s="52"/>
      <c r="C176" s="8" t="s">
        <v>87</v>
      </c>
      <c r="D176" s="44">
        <v>19</v>
      </c>
      <c r="E176" s="19">
        <v>14</v>
      </c>
      <c r="F176" s="19">
        <v>26</v>
      </c>
      <c r="G176" s="19">
        <v>29</v>
      </c>
      <c r="H176" s="19">
        <v>85</v>
      </c>
      <c r="I176" s="19">
        <v>122</v>
      </c>
      <c r="J176" s="19">
        <v>103</v>
      </c>
      <c r="K176" s="20">
        <v>398</v>
      </c>
      <c r="L176" s="21">
        <f>+D176/D$178*100</f>
        <v>21.11111111111111</v>
      </c>
      <c r="M176" s="16">
        <f t="shared" si="42"/>
        <v>17.94871794871795</v>
      </c>
      <c r="N176" s="16">
        <f t="shared" si="42"/>
        <v>29.213483146067414</v>
      </c>
      <c r="O176" s="16">
        <f t="shared" si="42"/>
        <v>25.438596491228072</v>
      </c>
      <c r="P176" s="16">
        <f t="shared" si="42"/>
        <v>29.82456140350877</v>
      </c>
      <c r="Q176" s="16">
        <f t="shared" si="42"/>
        <v>25</v>
      </c>
      <c r="R176" s="16">
        <f t="shared" si="42"/>
        <v>23.732718894009217</v>
      </c>
      <c r="S176" s="16">
        <f t="shared" si="42"/>
        <v>25.221799746514574</v>
      </c>
    </row>
    <row r="177" spans="1:19" ht="13.5" customHeight="1">
      <c r="A177" s="59"/>
      <c r="B177" s="52"/>
      <c r="C177" s="8" t="s">
        <v>88</v>
      </c>
      <c r="D177" s="44">
        <v>24</v>
      </c>
      <c r="E177" s="19">
        <v>24</v>
      </c>
      <c r="F177" s="19">
        <v>20</v>
      </c>
      <c r="G177" s="19">
        <v>32</v>
      </c>
      <c r="H177" s="19">
        <v>72</v>
      </c>
      <c r="I177" s="19">
        <v>114</v>
      </c>
      <c r="J177" s="19">
        <v>71</v>
      </c>
      <c r="K177" s="20">
        <v>357</v>
      </c>
      <c r="L177" s="21">
        <f>+D177/D$178*100</f>
        <v>26.666666666666668</v>
      </c>
      <c r="M177" s="16">
        <f t="shared" si="42"/>
        <v>30.76923076923077</v>
      </c>
      <c r="N177" s="16">
        <f t="shared" si="42"/>
        <v>22.47191011235955</v>
      </c>
      <c r="O177" s="16">
        <f t="shared" si="42"/>
        <v>28.07017543859649</v>
      </c>
      <c r="P177" s="16">
        <f t="shared" si="42"/>
        <v>25.263157894736842</v>
      </c>
      <c r="Q177" s="16">
        <f t="shared" si="42"/>
        <v>23.36065573770492</v>
      </c>
      <c r="R177" s="16">
        <f t="shared" si="42"/>
        <v>16.359447004608295</v>
      </c>
      <c r="S177" s="16">
        <f t="shared" si="42"/>
        <v>22.623574144486692</v>
      </c>
    </row>
    <row r="178" spans="1:19" ht="13.5" customHeight="1">
      <c r="A178" s="59"/>
      <c r="B178" s="52"/>
      <c r="C178" s="10" t="s">
        <v>0</v>
      </c>
      <c r="D178" s="45">
        <v>90</v>
      </c>
      <c r="E178" s="24">
        <v>78</v>
      </c>
      <c r="F178" s="24">
        <v>89</v>
      </c>
      <c r="G178" s="24">
        <v>114</v>
      </c>
      <c r="H178" s="24">
        <v>285</v>
      </c>
      <c r="I178" s="24">
        <v>488</v>
      </c>
      <c r="J178" s="24">
        <v>434</v>
      </c>
      <c r="K178" s="25">
        <v>1578</v>
      </c>
      <c r="L178" s="21">
        <f>+D178/D$178*100</f>
        <v>100</v>
      </c>
      <c r="M178" s="16">
        <f t="shared" si="42"/>
        <v>100</v>
      </c>
      <c r="N178" s="16">
        <f t="shared" si="42"/>
        <v>100</v>
      </c>
      <c r="O178" s="16">
        <f t="shared" si="42"/>
        <v>100</v>
      </c>
      <c r="P178" s="16">
        <f t="shared" si="42"/>
        <v>100</v>
      </c>
      <c r="Q178" s="16">
        <f t="shared" si="42"/>
        <v>100</v>
      </c>
      <c r="R178" s="16">
        <f t="shared" si="42"/>
        <v>100</v>
      </c>
      <c r="S178" s="16">
        <f t="shared" si="42"/>
        <v>100</v>
      </c>
    </row>
    <row r="179" spans="1:19" ht="13.5" customHeight="1">
      <c r="A179" s="59"/>
      <c r="B179" s="53" t="s">
        <v>49</v>
      </c>
      <c r="C179" s="8" t="s">
        <v>86</v>
      </c>
      <c r="D179" s="44">
        <v>9</v>
      </c>
      <c r="E179" s="19">
        <v>8</v>
      </c>
      <c r="F179" s="19">
        <v>18</v>
      </c>
      <c r="G179" s="19">
        <v>19</v>
      </c>
      <c r="H179" s="19">
        <v>28</v>
      </c>
      <c r="I179" s="19">
        <v>63</v>
      </c>
      <c r="J179" s="19">
        <v>61</v>
      </c>
      <c r="K179" s="20">
        <v>206</v>
      </c>
      <c r="L179" s="26">
        <f>+D179/D$182*100</f>
        <v>60</v>
      </c>
      <c r="M179" s="15">
        <f aca="true" t="shared" si="43" ref="M179:S182">+E179/E$182*100</f>
        <v>38.095238095238095</v>
      </c>
      <c r="N179" s="15">
        <f t="shared" si="43"/>
        <v>54.54545454545454</v>
      </c>
      <c r="O179" s="15">
        <f t="shared" si="43"/>
        <v>61.29032258064516</v>
      </c>
      <c r="P179" s="15">
        <f t="shared" si="43"/>
        <v>40</v>
      </c>
      <c r="Q179" s="15">
        <f t="shared" si="43"/>
        <v>56.75675675675676</v>
      </c>
      <c r="R179" s="15">
        <f t="shared" si="43"/>
        <v>58.65384615384615</v>
      </c>
      <c r="S179" s="15">
        <f t="shared" si="43"/>
        <v>53.5064935064935</v>
      </c>
    </row>
    <row r="180" spans="1:19" ht="13.5" customHeight="1">
      <c r="A180" s="59"/>
      <c r="B180" s="52"/>
      <c r="C180" s="8" t="s">
        <v>87</v>
      </c>
      <c r="D180" s="44">
        <v>4</v>
      </c>
      <c r="E180" s="19">
        <v>4</v>
      </c>
      <c r="F180" s="19">
        <v>4</v>
      </c>
      <c r="G180" s="19">
        <v>8</v>
      </c>
      <c r="H180" s="19">
        <v>26</v>
      </c>
      <c r="I180" s="19">
        <v>28</v>
      </c>
      <c r="J180" s="19">
        <v>24</v>
      </c>
      <c r="K180" s="20">
        <v>98</v>
      </c>
      <c r="L180" s="21">
        <f>+D180/D$182*100</f>
        <v>26.666666666666668</v>
      </c>
      <c r="M180" s="16">
        <f t="shared" si="43"/>
        <v>19.047619047619047</v>
      </c>
      <c r="N180" s="16">
        <f t="shared" si="43"/>
        <v>12.121212121212121</v>
      </c>
      <c r="O180" s="16">
        <f t="shared" si="43"/>
        <v>25.806451612903224</v>
      </c>
      <c r="P180" s="16">
        <f t="shared" si="43"/>
        <v>37.142857142857146</v>
      </c>
      <c r="Q180" s="16">
        <f t="shared" si="43"/>
        <v>25.225225225225223</v>
      </c>
      <c r="R180" s="16">
        <f t="shared" si="43"/>
        <v>23.076923076923077</v>
      </c>
      <c r="S180" s="16">
        <f t="shared" si="43"/>
        <v>25.454545454545453</v>
      </c>
    </row>
    <row r="181" spans="1:19" ht="13.5" customHeight="1">
      <c r="A181" s="59"/>
      <c r="B181" s="52"/>
      <c r="C181" s="8" t="s">
        <v>88</v>
      </c>
      <c r="D181" s="44">
        <v>2</v>
      </c>
      <c r="E181" s="19">
        <v>9</v>
      </c>
      <c r="F181" s="19">
        <v>11</v>
      </c>
      <c r="G181" s="19">
        <v>4</v>
      </c>
      <c r="H181" s="19">
        <v>16</v>
      </c>
      <c r="I181" s="19">
        <v>20</v>
      </c>
      <c r="J181" s="19">
        <v>19</v>
      </c>
      <c r="K181" s="20">
        <v>81</v>
      </c>
      <c r="L181" s="21">
        <f>+D181/D$182*100</f>
        <v>13.333333333333334</v>
      </c>
      <c r="M181" s="16">
        <f t="shared" si="43"/>
        <v>42.857142857142854</v>
      </c>
      <c r="N181" s="16">
        <f t="shared" si="43"/>
        <v>33.33333333333333</v>
      </c>
      <c r="O181" s="16">
        <f t="shared" si="43"/>
        <v>12.903225806451612</v>
      </c>
      <c r="P181" s="16">
        <f t="shared" si="43"/>
        <v>22.857142857142858</v>
      </c>
      <c r="Q181" s="16">
        <f t="shared" si="43"/>
        <v>18.01801801801802</v>
      </c>
      <c r="R181" s="16">
        <f t="shared" si="43"/>
        <v>18.269230769230766</v>
      </c>
      <c r="S181" s="16">
        <f t="shared" si="43"/>
        <v>21.038961038961038</v>
      </c>
    </row>
    <row r="182" spans="1:19" ht="13.5" customHeight="1">
      <c r="A182" s="59"/>
      <c r="B182" s="54"/>
      <c r="C182" s="8" t="s">
        <v>0</v>
      </c>
      <c r="D182" s="44">
        <v>15</v>
      </c>
      <c r="E182" s="19">
        <v>21</v>
      </c>
      <c r="F182" s="19">
        <v>33</v>
      </c>
      <c r="G182" s="19">
        <v>31</v>
      </c>
      <c r="H182" s="19">
        <v>70</v>
      </c>
      <c r="I182" s="19">
        <v>111</v>
      </c>
      <c r="J182" s="19">
        <v>104</v>
      </c>
      <c r="K182" s="20">
        <v>385</v>
      </c>
      <c r="L182" s="27">
        <f>+D182/D$182*100</f>
        <v>100</v>
      </c>
      <c r="M182" s="17">
        <f t="shared" si="43"/>
        <v>100</v>
      </c>
      <c r="N182" s="17">
        <f t="shared" si="43"/>
        <v>100</v>
      </c>
      <c r="O182" s="17">
        <f t="shared" si="43"/>
        <v>100</v>
      </c>
      <c r="P182" s="17">
        <f t="shared" si="43"/>
        <v>100</v>
      </c>
      <c r="Q182" s="17">
        <f t="shared" si="43"/>
        <v>100</v>
      </c>
      <c r="R182" s="17">
        <f t="shared" si="43"/>
        <v>100</v>
      </c>
      <c r="S182" s="17">
        <f t="shared" si="43"/>
        <v>100</v>
      </c>
    </row>
    <row r="183" spans="1:19" ht="13.5" customHeight="1">
      <c r="A183" s="59"/>
      <c r="B183" s="52" t="s">
        <v>50</v>
      </c>
      <c r="C183" s="6" t="s">
        <v>86</v>
      </c>
      <c r="D183" s="43">
        <v>8</v>
      </c>
      <c r="E183" s="22">
        <v>8</v>
      </c>
      <c r="F183" s="22">
        <v>6</v>
      </c>
      <c r="G183" s="22">
        <v>9</v>
      </c>
      <c r="H183" s="22">
        <v>31</v>
      </c>
      <c r="I183" s="22">
        <v>56</v>
      </c>
      <c r="J183" s="22">
        <v>51</v>
      </c>
      <c r="K183" s="23">
        <v>169</v>
      </c>
      <c r="L183" s="21">
        <f>+D183/D$186*100</f>
        <v>42.10526315789473</v>
      </c>
      <c r="M183" s="16">
        <f aca="true" t="shared" si="44" ref="M183:S186">+E183/E$186*100</f>
        <v>42.10526315789473</v>
      </c>
      <c r="N183" s="16">
        <f t="shared" si="44"/>
        <v>40</v>
      </c>
      <c r="O183" s="16">
        <f t="shared" si="44"/>
        <v>56.25</v>
      </c>
      <c r="P183" s="16">
        <f t="shared" si="44"/>
        <v>43.05555555555556</v>
      </c>
      <c r="Q183" s="16">
        <f t="shared" si="44"/>
        <v>45.52845528455284</v>
      </c>
      <c r="R183" s="16">
        <f t="shared" si="44"/>
        <v>41.80327868852459</v>
      </c>
      <c r="S183" s="16">
        <f t="shared" si="44"/>
        <v>43.78238341968912</v>
      </c>
    </row>
    <row r="184" spans="1:19" ht="13.5" customHeight="1">
      <c r="A184" s="59"/>
      <c r="B184" s="52"/>
      <c r="C184" s="8" t="s">
        <v>87</v>
      </c>
      <c r="D184" s="44">
        <v>1</v>
      </c>
      <c r="E184" s="19">
        <v>3</v>
      </c>
      <c r="F184" s="19">
        <v>3</v>
      </c>
      <c r="G184" s="19">
        <v>2</v>
      </c>
      <c r="H184" s="19">
        <v>18</v>
      </c>
      <c r="I184" s="19">
        <v>36</v>
      </c>
      <c r="J184" s="19">
        <v>34</v>
      </c>
      <c r="K184" s="20">
        <v>97</v>
      </c>
      <c r="L184" s="21">
        <f>+D184/D$186*100</f>
        <v>5.263157894736842</v>
      </c>
      <c r="M184" s="16">
        <f t="shared" si="44"/>
        <v>15.789473684210526</v>
      </c>
      <c r="N184" s="16">
        <f t="shared" si="44"/>
        <v>20</v>
      </c>
      <c r="O184" s="16">
        <f t="shared" si="44"/>
        <v>12.5</v>
      </c>
      <c r="P184" s="16">
        <f t="shared" si="44"/>
        <v>25</v>
      </c>
      <c r="Q184" s="16">
        <f t="shared" si="44"/>
        <v>29.268292682926827</v>
      </c>
      <c r="R184" s="16">
        <f t="shared" si="44"/>
        <v>27.86885245901639</v>
      </c>
      <c r="S184" s="16">
        <f t="shared" si="44"/>
        <v>25.129533678756477</v>
      </c>
    </row>
    <row r="185" spans="1:19" ht="13.5" customHeight="1">
      <c r="A185" s="59"/>
      <c r="B185" s="52"/>
      <c r="C185" s="8" t="s">
        <v>88</v>
      </c>
      <c r="D185" s="44">
        <v>10</v>
      </c>
      <c r="E185" s="19">
        <v>8</v>
      </c>
      <c r="F185" s="19">
        <v>6</v>
      </c>
      <c r="G185" s="19">
        <v>5</v>
      </c>
      <c r="H185" s="19">
        <v>23</v>
      </c>
      <c r="I185" s="19">
        <v>31</v>
      </c>
      <c r="J185" s="19">
        <v>37</v>
      </c>
      <c r="K185" s="20">
        <v>120</v>
      </c>
      <c r="L185" s="21">
        <f>+D185/D$186*100</f>
        <v>52.63157894736842</v>
      </c>
      <c r="M185" s="16">
        <f t="shared" si="44"/>
        <v>42.10526315789473</v>
      </c>
      <c r="N185" s="16">
        <f t="shared" si="44"/>
        <v>40</v>
      </c>
      <c r="O185" s="16">
        <f t="shared" si="44"/>
        <v>31.25</v>
      </c>
      <c r="P185" s="16">
        <f t="shared" si="44"/>
        <v>31.944444444444443</v>
      </c>
      <c r="Q185" s="16">
        <f t="shared" si="44"/>
        <v>25.203252032520325</v>
      </c>
      <c r="R185" s="16">
        <f t="shared" si="44"/>
        <v>30.327868852459016</v>
      </c>
      <c r="S185" s="16">
        <f t="shared" si="44"/>
        <v>31.088082901554404</v>
      </c>
    </row>
    <row r="186" spans="1:19" ht="13.5" customHeight="1" thickBot="1">
      <c r="A186" s="59"/>
      <c r="B186" s="65"/>
      <c r="C186" s="28" t="s">
        <v>0</v>
      </c>
      <c r="D186" s="48">
        <v>19</v>
      </c>
      <c r="E186" s="29">
        <v>19</v>
      </c>
      <c r="F186" s="29">
        <v>15</v>
      </c>
      <c r="G186" s="29">
        <v>16</v>
      </c>
      <c r="H186" s="29">
        <v>72</v>
      </c>
      <c r="I186" s="29">
        <v>123</v>
      </c>
      <c r="J186" s="29">
        <v>122</v>
      </c>
      <c r="K186" s="30">
        <v>386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37">
        <f t="shared" si="44"/>
        <v>100</v>
      </c>
    </row>
    <row r="187" spans="1:19" ht="13.5" customHeight="1">
      <c r="A187" s="60"/>
      <c r="B187" s="53" t="s">
        <v>51</v>
      </c>
      <c r="C187" s="8" t="s">
        <v>86</v>
      </c>
      <c r="D187" s="44">
        <v>139</v>
      </c>
      <c r="E187" s="19">
        <v>128</v>
      </c>
      <c r="F187" s="19">
        <v>148</v>
      </c>
      <c r="G187" s="19">
        <v>166</v>
      </c>
      <c r="H187" s="19">
        <v>526</v>
      </c>
      <c r="I187" s="19">
        <v>1353</v>
      </c>
      <c r="J187" s="19">
        <v>1531</v>
      </c>
      <c r="K187" s="20">
        <v>3991</v>
      </c>
      <c r="L187" s="21">
        <f>+D187/D$190*100</f>
        <v>46.48829431438127</v>
      </c>
      <c r="M187" s="16">
        <f aca="true" t="shared" si="45" ref="M187:S190">+E187/E$190*100</f>
        <v>44.75524475524475</v>
      </c>
      <c r="N187" s="16">
        <f t="shared" si="45"/>
        <v>46.98412698412698</v>
      </c>
      <c r="O187" s="16">
        <f t="shared" si="45"/>
        <v>47.56446991404012</v>
      </c>
      <c r="P187" s="16">
        <f t="shared" si="45"/>
        <v>51.16731517509727</v>
      </c>
      <c r="Q187" s="16">
        <f t="shared" si="45"/>
        <v>50.129677658392005</v>
      </c>
      <c r="R187" s="16">
        <f t="shared" si="45"/>
        <v>52.521440823327616</v>
      </c>
      <c r="S187" s="16">
        <f t="shared" si="45"/>
        <v>50.57660626029654</v>
      </c>
    </row>
    <row r="188" spans="1:19" ht="13.5" customHeight="1">
      <c r="A188" s="60"/>
      <c r="B188" s="52"/>
      <c r="C188" s="8" t="s">
        <v>87</v>
      </c>
      <c r="D188" s="44">
        <v>73</v>
      </c>
      <c r="E188" s="19">
        <v>77</v>
      </c>
      <c r="F188" s="19">
        <v>79</v>
      </c>
      <c r="G188" s="19">
        <v>79</v>
      </c>
      <c r="H188" s="19">
        <v>240</v>
      </c>
      <c r="I188" s="19">
        <v>687</v>
      </c>
      <c r="J188" s="19">
        <v>773</v>
      </c>
      <c r="K188" s="20">
        <v>2008</v>
      </c>
      <c r="L188" s="21">
        <f>+D188/D$190*100</f>
        <v>24.414715719063544</v>
      </c>
      <c r="M188" s="16">
        <f t="shared" si="45"/>
        <v>26.923076923076923</v>
      </c>
      <c r="N188" s="16">
        <f t="shared" si="45"/>
        <v>25.07936507936508</v>
      </c>
      <c r="O188" s="16">
        <f t="shared" si="45"/>
        <v>22.636103151862464</v>
      </c>
      <c r="P188" s="16">
        <f t="shared" si="45"/>
        <v>23.346303501945524</v>
      </c>
      <c r="Q188" s="16">
        <f t="shared" si="45"/>
        <v>25.453871804371992</v>
      </c>
      <c r="R188" s="16">
        <f t="shared" si="45"/>
        <v>26.518010291595196</v>
      </c>
      <c r="S188" s="16">
        <f t="shared" si="45"/>
        <v>25.446711443416554</v>
      </c>
    </row>
    <row r="189" spans="1:19" ht="13.5" customHeight="1">
      <c r="A189" s="60"/>
      <c r="B189" s="52"/>
      <c r="C189" s="8" t="s">
        <v>88</v>
      </c>
      <c r="D189" s="44">
        <v>87</v>
      </c>
      <c r="E189" s="19">
        <v>81</v>
      </c>
      <c r="F189" s="19">
        <v>88</v>
      </c>
      <c r="G189" s="19">
        <v>104</v>
      </c>
      <c r="H189" s="19">
        <v>262</v>
      </c>
      <c r="I189" s="19">
        <v>659</v>
      </c>
      <c r="J189" s="19">
        <v>611</v>
      </c>
      <c r="K189" s="20">
        <v>1892</v>
      </c>
      <c r="L189" s="21">
        <f>+D189/D$190*100</f>
        <v>29.09698996655518</v>
      </c>
      <c r="M189" s="16">
        <f t="shared" si="45"/>
        <v>28.321678321678323</v>
      </c>
      <c r="N189" s="16">
        <f t="shared" si="45"/>
        <v>27.936507936507937</v>
      </c>
      <c r="O189" s="16">
        <f t="shared" si="45"/>
        <v>29.799426934097422</v>
      </c>
      <c r="P189" s="16">
        <f t="shared" si="45"/>
        <v>25.486381322957197</v>
      </c>
      <c r="Q189" s="16">
        <f t="shared" si="45"/>
        <v>24.416450537236013</v>
      </c>
      <c r="R189" s="16">
        <f t="shared" si="45"/>
        <v>20.960548885077188</v>
      </c>
      <c r="S189" s="16">
        <f t="shared" si="45"/>
        <v>23.976682296286906</v>
      </c>
    </row>
    <row r="190" spans="1:19" ht="13.5" customHeight="1" thickBot="1">
      <c r="A190" s="60"/>
      <c r="B190" s="54"/>
      <c r="C190" s="8" t="s">
        <v>0</v>
      </c>
      <c r="D190" s="44">
        <v>299</v>
      </c>
      <c r="E190" s="19">
        <v>286</v>
      </c>
      <c r="F190" s="19">
        <v>315</v>
      </c>
      <c r="G190" s="19">
        <v>349</v>
      </c>
      <c r="H190" s="19">
        <v>1028</v>
      </c>
      <c r="I190" s="19">
        <v>2699</v>
      </c>
      <c r="J190" s="19">
        <v>2915</v>
      </c>
      <c r="K190" s="20">
        <v>7891</v>
      </c>
      <c r="L190" s="21">
        <f>+D190/D$190*100</f>
        <v>100</v>
      </c>
      <c r="M190" s="16">
        <f t="shared" si="45"/>
        <v>100</v>
      </c>
      <c r="N190" s="16">
        <f t="shared" si="45"/>
        <v>100</v>
      </c>
      <c r="O190" s="16">
        <f t="shared" si="45"/>
        <v>100</v>
      </c>
      <c r="P190" s="16">
        <f t="shared" si="45"/>
        <v>100</v>
      </c>
      <c r="Q190" s="16">
        <f t="shared" si="45"/>
        <v>100</v>
      </c>
      <c r="R190" s="16">
        <f t="shared" si="45"/>
        <v>100</v>
      </c>
      <c r="S190" s="16">
        <f t="shared" si="45"/>
        <v>100</v>
      </c>
    </row>
    <row r="191" spans="1:19" ht="13.5" customHeight="1">
      <c r="A191" s="59"/>
      <c r="B191" s="64" t="s">
        <v>52</v>
      </c>
      <c r="C191" s="31" t="s">
        <v>86</v>
      </c>
      <c r="D191" s="47">
        <v>107</v>
      </c>
      <c r="E191" s="32">
        <v>82</v>
      </c>
      <c r="F191" s="32">
        <v>74</v>
      </c>
      <c r="G191" s="32">
        <v>109</v>
      </c>
      <c r="H191" s="32">
        <v>365</v>
      </c>
      <c r="I191" s="32">
        <v>675</v>
      </c>
      <c r="J191" s="32">
        <v>961</v>
      </c>
      <c r="K191" s="33">
        <v>2373</v>
      </c>
      <c r="L191" s="34">
        <f>+D191/D$194*100</f>
        <v>49.30875576036866</v>
      </c>
      <c r="M191" s="35">
        <f aca="true" t="shared" si="46" ref="M191:S194">+E191/E$194*100</f>
        <v>42.05128205128205</v>
      </c>
      <c r="N191" s="35">
        <f t="shared" si="46"/>
        <v>41.80790960451977</v>
      </c>
      <c r="O191" s="35">
        <f t="shared" si="46"/>
        <v>44.12955465587044</v>
      </c>
      <c r="P191" s="35">
        <f t="shared" si="46"/>
        <v>52.36728837876614</v>
      </c>
      <c r="Q191" s="35">
        <f t="shared" si="46"/>
        <v>52.48833592534993</v>
      </c>
      <c r="R191" s="35">
        <f t="shared" si="46"/>
        <v>56.5959952885748</v>
      </c>
      <c r="S191" s="35">
        <f t="shared" si="46"/>
        <v>52.53486827540404</v>
      </c>
    </row>
    <row r="192" spans="1:19" ht="13.5" customHeight="1">
      <c r="A192" s="59"/>
      <c r="B192" s="52"/>
      <c r="C192" s="8" t="s">
        <v>87</v>
      </c>
      <c r="D192" s="44">
        <v>53</v>
      </c>
      <c r="E192" s="19">
        <v>51</v>
      </c>
      <c r="F192" s="19">
        <v>48</v>
      </c>
      <c r="G192" s="19">
        <v>65</v>
      </c>
      <c r="H192" s="19">
        <v>161</v>
      </c>
      <c r="I192" s="19">
        <v>321</v>
      </c>
      <c r="J192" s="19">
        <v>413</v>
      </c>
      <c r="K192" s="20">
        <v>1112</v>
      </c>
      <c r="L192" s="21">
        <f>+D192/D$194*100</f>
        <v>24.42396313364055</v>
      </c>
      <c r="M192" s="16">
        <f t="shared" si="46"/>
        <v>26.153846153846157</v>
      </c>
      <c r="N192" s="16">
        <f t="shared" si="46"/>
        <v>27.11864406779661</v>
      </c>
      <c r="O192" s="16">
        <f t="shared" si="46"/>
        <v>26.31578947368421</v>
      </c>
      <c r="P192" s="16">
        <f t="shared" si="46"/>
        <v>23.09899569583931</v>
      </c>
      <c r="Q192" s="16">
        <f t="shared" si="46"/>
        <v>24.961119751166407</v>
      </c>
      <c r="R192" s="16">
        <f t="shared" si="46"/>
        <v>24.322732626619555</v>
      </c>
      <c r="S192" s="16">
        <f t="shared" si="46"/>
        <v>24.618109364622537</v>
      </c>
    </row>
    <row r="193" spans="1:19" ht="13.5" customHeight="1">
      <c r="A193" s="59"/>
      <c r="B193" s="52"/>
      <c r="C193" s="8" t="s">
        <v>88</v>
      </c>
      <c r="D193" s="44">
        <v>57</v>
      </c>
      <c r="E193" s="19">
        <v>62</v>
      </c>
      <c r="F193" s="19">
        <v>55</v>
      </c>
      <c r="G193" s="19">
        <v>73</v>
      </c>
      <c r="H193" s="19">
        <v>171</v>
      </c>
      <c r="I193" s="19">
        <v>290</v>
      </c>
      <c r="J193" s="19">
        <v>324</v>
      </c>
      <c r="K193" s="20">
        <v>1032</v>
      </c>
      <c r="L193" s="21">
        <f>+D193/D$194*100</f>
        <v>26.26728110599078</v>
      </c>
      <c r="M193" s="16">
        <f t="shared" si="46"/>
        <v>31.794871794871792</v>
      </c>
      <c r="N193" s="16">
        <f t="shared" si="46"/>
        <v>31.07344632768362</v>
      </c>
      <c r="O193" s="16">
        <f t="shared" si="46"/>
        <v>29.554655870445345</v>
      </c>
      <c r="P193" s="16">
        <f t="shared" si="46"/>
        <v>24.533715925394546</v>
      </c>
      <c r="Q193" s="16">
        <f t="shared" si="46"/>
        <v>22.55054432348367</v>
      </c>
      <c r="R193" s="16">
        <f t="shared" si="46"/>
        <v>19.081272084805654</v>
      </c>
      <c r="S193" s="16">
        <f t="shared" si="46"/>
        <v>22.847022359973433</v>
      </c>
    </row>
    <row r="194" spans="1:19" ht="13.5" customHeight="1">
      <c r="A194" s="59"/>
      <c r="B194" s="52"/>
      <c r="C194" s="10" t="s">
        <v>0</v>
      </c>
      <c r="D194" s="45">
        <v>217</v>
      </c>
      <c r="E194" s="24">
        <v>195</v>
      </c>
      <c r="F194" s="24">
        <v>177</v>
      </c>
      <c r="G194" s="24">
        <v>247</v>
      </c>
      <c r="H194" s="24">
        <v>697</v>
      </c>
      <c r="I194" s="24">
        <v>1286</v>
      </c>
      <c r="J194" s="24">
        <v>1698</v>
      </c>
      <c r="K194" s="25">
        <v>4517</v>
      </c>
      <c r="L194" s="21">
        <f>+D194/D$194*100</f>
        <v>100</v>
      </c>
      <c r="M194" s="16">
        <f t="shared" si="46"/>
        <v>100</v>
      </c>
      <c r="N194" s="16">
        <f t="shared" si="46"/>
        <v>100</v>
      </c>
      <c r="O194" s="16">
        <f t="shared" si="46"/>
        <v>100</v>
      </c>
      <c r="P194" s="16">
        <f t="shared" si="46"/>
        <v>100</v>
      </c>
      <c r="Q194" s="16">
        <f t="shared" si="46"/>
        <v>100</v>
      </c>
      <c r="R194" s="16">
        <f t="shared" si="46"/>
        <v>100</v>
      </c>
      <c r="S194" s="16">
        <f t="shared" si="46"/>
        <v>100</v>
      </c>
    </row>
    <row r="195" spans="1:19" ht="13.5" customHeight="1">
      <c r="A195" s="59"/>
      <c r="B195" s="53" t="s">
        <v>53</v>
      </c>
      <c r="C195" s="8" t="s">
        <v>86</v>
      </c>
      <c r="D195" s="44">
        <v>86</v>
      </c>
      <c r="E195" s="19">
        <v>76</v>
      </c>
      <c r="F195" s="19">
        <v>68</v>
      </c>
      <c r="G195" s="19">
        <v>64</v>
      </c>
      <c r="H195" s="19">
        <v>233</v>
      </c>
      <c r="I195" s="19">
        <v>462</v>
      </c>
      <c r="J195" s="19">
        <v>757</v>
      </c>
      <c r="K195" s="20">
        <v>1746</v>
      </c>
      <c r="L195" s="26">
        <f>+D195/D$198*100</f>
        <v>43.43434343434344</v>
      </c>
      <c r="M195" s="15">
        <f aca="true" t="shared" si="47" ref="M195:S198">+E195/E$198*100</f>
        <v>51.70068027210885</v>
      </c>
      <c r="N195" s="15">
        <f t="shared" si="47"/>
        <v>46.25850340136054</v>
      </c>
      <c r="O195" s="15">
        <f t="shared" si="47"/>
        <v>39.75155279503105</v>
      </c>
      <c r="P195" s="15">
        <f t="shared" si="47"/>
        <v>49.57446808510638</v>
      </c>
      <c r="Q195" s="15">
        <f t="shared" si="47"/>
        <v>53.47222222222222</v>
      </c>
      <c r="R195" s="15">
        <f t="shared" si="47"/>
        <v>57.00301204819277</v>
      </c>
      <c r="S195" s="15">
        <f t="shared" si="47"/>
        <v>52.66968325791856</v>
      </c>
    </row>
    <row r="196" spans="1:19" ht="13.5" customHeight="1">
      <c r="A196" s="59"/>
      <c r="B196" s="52"/>
      <c r="C196" s="8" t="s">
        <v>87</v>
      </c>
      <c r="D196" s="44">
        <v>54</v>
      </c>
      <c r="E196" s="19">
        <v>32</v>
      </c>
      <c r="F196" s="19">
        <v>29</v>
      </c>
      <c r="G196" s="19">
        <v>43</v>
      </c>
      <c r="H196" s="19">
        <v>119</v>
      </c>
      <c r="I196" s="19">
        <v>223</v>
      </c>
      <c r="J196" s="19">
        <v>297</v>
      </c>
      <c r="K196" s="20">
        <v>797</v>
      </c>
      <c r="L196" s="21">
        <f>+D196/D$198*100</f>
        <v>27.27272727272727</v>
      </c>
      <c r="M196" s="16">
        <f t="shared" si="47"/>
        <v>21.768707482993197</v>
      </c>
      <c r="N196" s="16">
        <f t="shared" si="47"/>
        <v>19.727891156462583</v>
      </c>
      <c r="O196" s="16">
        <f t="shared" si="47"/>
        <v>26.70807453416149</v>
      </c>
      <c r="P196" s="16">
        <f t="shared" si="47"/>
        <v>25.319148936170212</v>
      </c>
      <c r="Q196" s="16">
        <f t="shared" si="47"/>
        <v>25.810185185185187</v>
      </c>
      <c r="R196" s="16">
        <f t="shared" si="47"/>
        <v>22.364457831325304</v>
      </c>
      <c r="S196" s="16">
        <f t="shared" si="47"/>
        <v>24.042232277526395</v>
      </c>
    </row>
    <row r="197" spans="1:19" ht="13.5" customHeight="1">
      <c r="A197" s="59"/>
      <c r="B197" s="52"/>
      <c r="C197" s="8" t="s">
        <v>88</v>
      </c>
      <c r="D197" s="44">
        <v>58</v>
      </c>
      <c r="E197" s="19">
        <v>39</v>
      </c>
      <c r="F197" s="19">
        <v>50</v>
      </c>
      <c r="G197" s="19">
        <v>54</v>
      </c>
      <c r="H197" s="19">
        <v>118</v>
      </c>
      <c r="I197" s="19">
        <v>179</v>
      </c>
      <c r="J197" s="19">
        <v>274</v>
      </c>
      <c r="K197" s="20">
        <v>772</v>
      </c>
      <c r="L197" s="21">
        <f>+D197/D$198*100</f>
        <v>29.292929292929294</v>
      </c>
      <c r="M197" s="16">
        <f t="shared" si="47"/>
        <v>26.53061224489796</v>
      </c>
      <c r="N197" s="16">
        <f t="shared" si="47"/>
        <v>34.01360544217687</v>
      </c>
      <c r="O197" s="16">
        <f t="shared" si="47"/>
        <v>33.54037267080746</v>
      </c>
      <c r="P197" s="16">
        <f t="shared" si="47"/>
        <v>25.106382978723403</v>
      </c>
      <c r="Q197" s="16">
        <f t="shared" si="47"/>
        <v>20.71759259259259</v>
      </c>
      <c r="R197" s="16">
        <f t="shared" si="47"/>
        <v>20.632530120481928</v>
      </c>
      <c r="S197" s="16">
        <f t="shared" si="47"/>
        <v>23.28808446455505</v>
      </c>
    </row>
    <row r="198" spans="1:19" ht="13.5" customHeight="1">
      <c r="A198" s="59"/>
      <c r="B198" s="54"/>
      <c r="C198" s="8" t="s">
        <v>0</v>
      </c>
      <c r="D198" s="44">
        <v>198</v>
      </c>
      <c r="E198" s="19">
        <v>147</v>
      </c>
      <c r="F198" s="19">
        <v>147</v>
      </c>
      <c r="G198" s="19">
        <v>161</v>
      </c>
      <c r="H198" s="19">
        <v>470</v>
      </c>
      <c r="I198" s="19">
        <v>864</v>
      </c>
      <c r="J198" s="19">
        <v>1328</v>
      </c>
      <c r="K198" s="20">
        <v>3315</v>
      </c>
      <c r="L198" s="27">
        <f>+D198/D$198*100</f>
        <v>100</v>
      </c>
      <c r="M198" s="17">
        <f t="shared" si="47"/>
        <v>100</v>
      </c>
      <c r="N198" s="17">
        <f t="shared" si="47"/>
        <v>100</v>
      </c>
      <c r="O198" s="17">
        <f t="shared" si="47"/>
        <v>100</v>
      </c>
      <c r="P198" s="17">
        <f t="shared" si="47"/>
        <v>100</v>
      </c>
      <c r="Q198" s="17">
        <f t="shared" si="47"/>
        <v>100</v>
      </c>
      <c r="R198" s="17">
        <f t="shared" si="47"/>
        <v>100</v>
      </c>
      <c r="S198" s="17">
        <f t="shared" si="47"/>
        <v>100</v>
      </c>
    </row>
    <row r="199" spans="1:19" ht="13.5" customHeight="1">
      <c r="A199" s="59"/>
      <c r="B199" s="52" t="s">
        <v>54</v>
      </c>
      <c r="C199" s="6" t="s">
        <v>86</v>
      </c>
      <c r="D199" s="43">
        <v>48</v>
      </c>
      <c r="E199" s="22">
        <v>50</v>
      </c>
      <c r="F199" s="22">
        <v>61</v>
      </c>
      <c r="G199" s="22">
        <v>72</v>
      </c>
      <c r="H199" s="22">
        <v>194</v>
      </c>
      <c r="I199" s="22">
        <v>413</v>
      </c>
      <c r="J199" s="22">
        <v>503</v>
      </c>
      <c r="K199" s="23">
        <v>1341</v>
      </c>
      <c r="L199" s="21">
        <f>+D199/D$202*100</f>
        <v>45.28301886792453</v>
      </c>
      <c r="M199" s="16">
        <f aca="true" t="shared" si="48" ref="M199:S202">+E199/E$202*100</f>
        <v>44.642857142857146</v>
      </c>
      <c r="N199" s="16">
        <f t="shared" si="48"/>
        <v>45.52238805970149</v>
      </c>
      <c r="O199" s="16">
        <f t="shared" si="48"/>
        <v>48.97959183673469</v>
      </c>
      <c r="P199" s="16">
        <f t="shared" si="48"/>
        <v>52.43243243243243</v>
      </c>
      <c r="Q199" s="16">
        <f t="shared" si="48"/>
        <v>59.7684515195369</v>
      </c>
      <c r="R199" s="16">
        <f t="shared" si="48"/>
        <v>65.15544041450777</v>
      </c>
      <c r="S199" s="16">
        <f t="shared" si="48"/>
        <v>57.50428816466552</v>
      </c>
    </row>
    <row r="200" spans="1:19" ht="13.5" customHeight="1">
      <c r="A200" s="59"/>
      <c r="B200" s="52"/>
      <c r="C200" s="8" t="s">
        <v>87</v>
      </c>
      <c r="D200" s="44">
        <v>30</v>
      </c>
      <c r="E200" s="19">
        <v>20</v>
      </c>
      <c r="F200" s="19">
        <v>42</v>
      </c>
      <c r="G200" s="19">
        <v>42</v>
      </c>
      <c r="H200" s="19">
        <v>93</v>
      </c>
      <c r="I200" s="19">
        <v>156</v>
      </c>
      <c r="J200" s="19">
        <v>162</v>
      </c>
      <c r="K200" s="20">
        <v>545</v>
      </c>
      <c r="L200" s="21">
        <f>+D200/D$202*100</f>
        <v>28.30188679245283</v>
      </c>
      <c r="M200" s="16">
        <f t="shared" si="48"/>
        <v>17.857142857142858</v>
      </c>
      <c r="N200" s="16">
        <f t="shared" si="48"/>
        <v>31.343283582089555</v>
      </c>
      <c r="O200" s="16">
        <f t="shared" si="48"/>
        <v>28.57142857142857</v>
      </c>
      <c r="P200" s="16">
        <f t="shared" si="48"/>
        <v>25.135135135135133</v>
      </c>
      <c r="Q200" s="16">
        <f t="shared" si="48"/>
        <v>22.575976845151953</v>
      </c>
      <c r="R200" s="16">
        <f t="shared" si="48"/>
        <v>20.984455958549223</v>
      </c>
      <c r="S200" s="16">
        <f t="shared" si="48"/>
        <v>23.3704974271012</v>
      </c>
    </row>
    <row r="201" spans="1:19" ht="13.5" customHeight="1">
      <c r="A201" s="59"/>
      <c r="B201" s="52"/>
      <c r="C201" s="8" t="s">
        <v>88</v>
      </c>
      <c r="D201" s="44">
        <v>28</v>
      </c>
      <c r="E201" s="19">
        <v>42</v>
      </c>
      <c r="F201" s="19">
        <v>31</v>
      </c>
      <c r="G201" s="19">
        <v>33</v>
      </c>
      <c r="H201" s="19">
        <v>83</v>
      </c>
      <c r="I201" s="19">
        <v>122</v>
      </c>
      <c r="J201" s="19">
        <v>107</v>
      </c>
      <c r="K201" s="20">
        <v>446</v>
      </c>
      <c r="L201" s="21">
        <f>+D201/D$202*100</f>
        <v>26.41509433962264</v>
      </c>
      <c r="M201" s="16">
        <f t="shared" si="48"/>
        <v>37.5</v>
      </c>
      <c r="N201" s="16">
        <f t="shared" si="48"/>
        <v>23.134328358208954</v>
      </c>
      <c r="O201" s="16">
        <f t="shared" si="48"/>
        <v>22.448979591836736</v>
      </c>
      <c r="P201" s="16">
        <f t="shared" si="48"/>
        <v>22.432432432432435</v>
      </c>
      <c r="Q201" s="16">
        <f t="shared" si="48"/>
        <v>17.655571635311144</v>
      </c>
      <c r="R201" s="16">
        <f t="shared" si="48"/>
        <v>13.860103626943005</v>
      </c>
      <c r="S201" s="16">
        <f t="shared" si="48"/>
        <v>19.125214408233276</v>
      </c>
    </row>
    <row r="202" spans="1:19" ht="13.5" customHeight="1">
      <c r="A202" s="59"/>
      <c r="B202" s="52"/>
      <c r="C202" s="10" t="s">
        <v>0</v>
      </c>
      <c r="D202" s="45">
        <v>106</v>
      </c>
      <c r="E202" s="24">
        <v>112</v>
      </c>
      <c r="F202" s="24">
        <v>134</v>
      </c>
      <c r="G202" s="24">
        <v>147</v>
      </c>
      <c r="H202" s="24">
        <v>370</v>
      </c>
      <c r="I202" s="24">
        <v>691</v>
      </c>
      <c r="J202" s="24">
        <v>772</v>
      </c>
      <c r="K202" s="25">
        <v>2332</v>
      </c>
      <c r="L202" s="21">
        <f>+D202/D$202*100</f>
        <v>100</v>
      </c>
      <c r="M202" s="16">
        <f t="shared" si="48"/>
        <v>100</v>
      </c>
      <c r="N202" s="16">
        <f t="shared" si="48"/>
        <v>100</v>
      </c>
      <c r="O202" s="16">
        <f t="shared" si="48"/>
        <v>100</v>
      </c>
      <c r="P202" s="16">
        <f t="shared" si="48"/>
        <v>100</v>
      </c>
      <c r="Q202" s="16">
        <f t="shared" si="48"/>
        <v>100</v>
      </c>
      <c r="R202" s="16">
        <f t="shared" si="48"/>
        <v>100</v>
      </c>
      <c r="S202" s="16">
        <f t="shared" si="48"/>
        <v>100</v>
      </c>
    </row>
    <row r="203" spans="1:19" ht="13.5" customHeight="1">
      <c r="A203" s="59"/>
      <c r="B203" s="53" t="s">
        <v>55</v>
      </c>
      <c r="C203" s="8" t="s">
        <v>86</v>
      </c>
      <c r="D203" s="44">
        <v>53</v>
      </c>
      <c r="E203" s="19">
        <v>52</v>
      </c>
      <c r="F203" s="19">
        <v>60</v>
      </c>
      <c r="G203" s="19">
        <v>68</v>
      </c>
      <c r="H203" s="19">
        <v>213</v>
      </c>
      <c r="I203" s="19">
        <v>474</v>
      </c>
      <c r="J203" s="19">
        <v>575</v>
      </c>
      <c r="K203" s="20">
        <v>1495</v>
      </c>
      <c r="L203" s="26">
        <f>+D203/D$206*100</f>
        <v>51.45631067961165</v>
      </c>
      <c r="M203" s="15">
        <f aca="true" t="shared" si="49" ref="M203:S206">+E203/E$206*100</f>
        <v>53.06122448979592</v>
      </c>
      <c r="N203" s="15">
        <f t="shared" si="49"/>
        <v>50</v>
      </c>
      <c r="O203" s="15">
        <f t="shared" si="49"/>
        <v>51.127819548872175</v>
      </c>
      <c r="P203" s="15">
        <f t="shared" si="49"/>
        <v>55.61357702349869</v>
      </c>
      <c r="Q203" s="15">
        <f t="shared" si="49"/>
        <v>53.92491467576792</v>
      </c>
      <c r="R203" s="15">
        <f t="shared" si="49"/>
        <v>57.442557442557444</v>
      </c>
      <c r="S203" s="15">
        <f t="shared" si="49"/>
        <v>55.02392344497608</v>
      </c>
    </row>
    <row r="204" spans="1:19" ht="13.5" customHeight="1">
      <c r="A204" s="59"/>
      <c r="B204" s="52"/>
      <c r="C204" s="8" t="s">
        <v>87</v>
      </c>
      <c r="D204" s="44">
        <v>19</v>
      </c>
      <c r="E204" s="19">
        <v>21</v>
      </c>
      <c r="F204" s="19">
        <v>28</v>
      </c>
      <c r="G204" s="19">
        <v>35</v>
      </c>
      <c r="H204" s="19">
        <v>85</v>
      </c>
      <c r="I204" s="19">
        <v>214</v>
      </c>
      <c r="J204" s="19">
        <v>263</v>
      </c>
      <c r="K204" s="20">
        <v>665</v>
      </c>
      <c r="L204" s="21">
        <f>+D204/D$206*100</f>
        <v>18.446601941747574</v>
      </c>
      <c r="M204" s="16">
        <f t="shared" si="49"/>
        <v>21.428571428571427</v>
      </c>
      <c r="N204" s="16">
        <f t="shared" si="49"/>
        <v>23.333333333333332</v>
      </c>
      <c r="O204" s="16">
        <f t="shared" si="49"/>
        <v>26.31578947368421</v>
      </c>
      <c r="P204" s="16">
        <f t="shared" si="49"/>
        <v>22.193211488250654</v>
      </c>
      <c r="Q204" s="16">
        <f t="shared" si="49"/>
        <v>24.34584755403868</v>
      </c>
      <c r="R204" s="16">
        <f t="shared" si="49"/>
        <v>26.273726273726272</v>
      </c>
      <c r="S204" s="16">
        <f t="shared" si="49"/>
        <v>24.475524475524477</v>
      </c>
    </row>
    <row r="205" spans="1:19" ht="13.5" customHeight="1">
      <c r="A205" s="59"/>
      <c r="B205" s="52"/>
      <c r="C205" s="8" t="s">
        <v>88</v>
      </c>
      <c r="D205" s="44">
        <v>31</v>
      </c>
      <c r="E205" s="19">
        <v>25</v>
      </c>
      <c r="F205" s="19">
        <v>32</v>
      </c>
      <c r="G205" s="19">
        <v>30</v>
      </c>
      <c r="H205" s="19">
        <v>85</v>
      </c>
      <c r="I205" s="19">
        <v>191</v>
      </c>
      <c r="J205" s="19">
        <v>163</v>
      </c>
      <c r="K205" s="20">
        <v>557</v>
      </c>
      <c r="L205" s="21">
        <f>+D205/D$206*100</f>
        <v>30.097087378640776</v>
      </c>
      <c r="M205" s="16">
        <f t="shared" si="49"/>
        <v>25.510204081632654</v>
      </c>
      <c r="N205" s="16">
        <f t="shared" si="49"/>
        <v>26.666666666666668</v>
      </c>
      <c r="O205" s="16">
        <f t="shared" si="49"/>
        <v>22.55639097744361</v>
      </c>
      <c r="P205" s="16">
        <f t="shared" si="49"/>
        <v>22.193211488250654</v>
      </c>
      <c r="Q205" s="16">
        <f t="shared" si="49"/>
        <v>21.729237770193404</v>
      </c>
      <c r="R205" s="16">
        <f t="shared" si="49"/>
        <v>16.283716283716284</v>
      </c>
      <c r="S205" s="16">
        <f t="shared" si="49"/>
        <v>20.50055207949945</v>
      </c>
    </row>
    <row r="206" spans="1:19" ht="13.5" customHeight="1" thickBot="1">
      <c r="A206" s="59"/>
      <c r="B206" s="65"/>
      <c r="C206" s="28" t="s">
        <v>0</v>
      </c>
      <c r="D206" s="48">
        <v>103</v>
      </c>
      <c r="E206" s="29">
        <v>98</v>
      </c>
      <c r="F206" s="29">
        <v>120</v>
      </c>
      <c r="G206" s="29">
        <v>133</v>
      </c>
      <c r="H206" s="29">
        <v>383</v>
      </c>
      <c r="I206" s="29">
        <v>879</v>
      </c>
      <c r="J206" s="29">
        <v>1001</v>
      </c>
      <c r="K206" s="30">
        <v>2717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37">
        <f t="shared" si="49"/>
        <v>100</v>
      </c>
    </row>
    <row r="207" spans="1:19" ht="13.5" customHeight="1">
      <c r="A207" s="59"/>
      <c r="B207" s="53" t="s">
        <v>56</v>
      </c>
      <c r="C207" s="8" t="s">
        <v>86</v>
      </c>
      <c r="D207" s="44">
        <v>194</v>
      </c>
      <c r="E207" s="19">
        <v>214</v>
      </c>
      <c r="F207" s="19">
        <v>185</v>
      </c>
      <c r="G207" s="19">
        <v>212</v>
      </c>
      <c r="H207" s="19">
        <v>633</v>
      </c>
      <c r="I207" s="19">
        <v>1788</v>
      </c>
      <c r="J207" s="19">
        <v>2279</v>
      </c>
      <c r="K207" s="20">
        <v>5505</v>
      </c>
      <c r="L207" s="21">
        <f>+D207/D$210*100</f>
        <v>42.637362637362635</v>
      </c>
      <c r="M207" s="16">
        <f aca="true" t="shared" si="50" ref="M207:S210">+E207/E$210*100</f>
        <v>46.420824295010846</v>
      </c>
      <c r="N207" s="16">
        <f t="shared" si="50"/>
        <v>43.22429906542056</v>
      </c>
      <c r="O207" s="16">
        <f t="shared" si="50"/>
        <v>42.74193548387097</v>
      </c>
      <c r="P207" s="16">
        <f t="shared" si="50"/>
        <v>47.20357941834452</v>
      </c>
      <c r="Q207" s="16">
        <f t="shared" si="50"/>
        <v>48.28517418309479</v>
      </c>
      <c r="R207" s="16">
        <f t="shared" si="50"/>
        <v>50.49855971637491</v>
      </c>
      <c r="S207" s="16">
        <f t="shared" si="50"/>
        <v>48.30218478546986</v>
      </c>
    </row>
    <row r="208" spans="1:19" ht="13.5" customHeight="1">
      <c r="A208" s="59"/>
      <c r="B208" s="52"/>
      <c r="C208" s="8" t="s">
        <v>87</v>
      </c>
      <c r="D208" s="44">
        <v>109</v>
      </c>
      <c r="E208" s="19">
        <v>104</v>
      </c>
      <c r="F208" s="19">
        <v>93</v>
      </c>
      <c r="G208" s="19">
        <v>122</v>
      </c>
      <c r="H208" s="19">
        <v>326</v>
      </c>
      <c r="I208" s="19">
        <v>866</v>
      </c>
      <c r="J208" s="19">
        <v>1146</v>
      </c>
      <c r="K208" s="20">
        <v>2766</v>
      </c>
      <c r="L208" s="21">
        <f>+D208/D$210*100</f>
        <v>23.956043956043956</v>
      </c>
      <c r="M208" s="16">
        <f t="shared" si="50"/>
        <v>22.559652928416483</v>
      </c>
      <c r="N208" s="16">
        <f t="shared" si="50"/>
        <v>21.72897196261682</v>
      </c>
      <c r="O208" s="16">
        <f t="shared" si="50"/>
        <v>24.596774193548388</v>
      </c>
      <c r="P208" s="16">
        <f t="shared" si="50"/>
        <v>24.31021625652498</v>
      </c>
      <c r="Q208" s="16">
        <f t="shared" si="50"/>
        <v>23.386443424250608</v>
      </c>
      <c r="R208" s="16">
        <f t="shared" si="50"/>
        <v>25.393308220695772</v>
      </c>
      <c r="S208" s="16">
        <f t="shared" si="50"/>
        <v>24.269544617004474</v>
      </c>
    </row>
    <row r="209" spans="1:19" ht="13.5" customHeight="1">
      <c r="A209" s="59"/>
      <c r="B209" s="52"/>
      <c r="C209" s="8" t="s">
        <v>88</v>
      </c>
      <c r="D209" s="44">
        <v>152</v>
      </c>
      <c r="E209" s="19">
        <v>143</v>
      </c>
      <c r="F209" s="19">
        <v>150</v>
      </c>
      <c r="G209" s="19">
        <v>162</v>
      </c>
      <c r="H209" s="19">
        <v>382</v>
      </c>
      <c r="I209" s="19">
        <v>1049</v>
      </c>
      <c r="J209" s="19">
        <v>1088</v>
      </c>
      <c r="K209" s="20">
        <v>3126</v>
      </c>
      <c r="L209" s="21">
        <f>+D209/D$210*100</f>
        <v>33.4065934065934</v>
      </c>
      <c r="M209" s="16">
        <f t="shared" si="50"/>
        <v>31.019522776572668</v>
      </c>
      <c r="N209" s="16">
        <f t="shared" si="50"/>
        <v>35.046728971962615</v>
      </c>
      <c r="O209" s="16">
        <f t="shared" si="50"/>
        <v>32.66129032258064</v>
      </c>
      <c r="P209" s="16">
        <f t="shared" si="50"/>
        <v>28.486204325130497</v>
      </c>
      <c r="Q209" s="16">
        <f t="shared" si="50"/>
        <v>28.328382392654603</v>
      </c>
      <c r="R209" s="16">
        <f t="shared" si="50"/>
        <v>24.108132062929315</v>
      </c>
      <c r="S209" s="16">
        <f t="shared" si="50"/>
        <v>27.428270597525668</v>
      </c>
    </row>
    <row r="210" spans="1:19" ht="13.5" customHeight="1" thickBot="1">
      <c r="A210" s="59"/>
      <c r="B210" s="54"/>
      <c r="C210" s="8" t="s">
        <v>0</v>
      </c>
      <c r="D210" s="44">
        <v>455</v>
      </c>
      <c r="E210" s="19">
        <v>461</v>
      </c>
      <c r="F210" s="19">
        <v>428</v>
      </c>
      <c r="G210" s="19">
        <v>496</v>
      </c>
      <c r="H210" s="19">
        <v>1341</v>
      </c>
      <c r="I210" s="19">
        <v>3703</v>
      </c>
      <c r="J210" s="19">
        <v>4513</v>
      </c>
      <c r="K210" s="20">
        <v>11397</v>
      </c>
      <c r="L210" s="21">
        <f>+D210/D$210*100</f>
        <v>100</v>
      </c>
      <c r="M210" s="16">
        <f t="shared" si="50"/>
        <v>100</v>
      </c>
      <c r="N210" s="16">
        <f t="shared" si="50"/>
        <v>100</v>
      </c>
      <c r="O210" s="16">
        <f t="shared" si="50"/>
        <v>100</v>
      </c>
      <c r="P210" s="16">
        <f t="shared" si="50"/>
        <v>100</v>
      </c>
      <c r="Q210" s="16">
        <f t="shared" si="50"/>
        <v>100</v>
      </c>
      <c r="R210" s="16">
        <f t="shared" si="50"/>
        <v>100</v>
      </c>
      <c r="S210" s="16">
        <f t="shared" si="50"/>
        <v>100</v>
      </c>
    </row>
    <row r="211" spans="1:19" ht="13.5" customHeight="1">
      <c r="A211" s="59"/>
      <c r="B211" s="64" t="s">
        <v>57</v>
      </c>
      <c r="C211" s="31" t="s">
        <v>86</v>
      </c>
      <c r="D211" s="47">
        <v>51</v>
      </c>
      <c r="E211" s="32">
        <v>55</v>
      </c>
      <c r="F211" s="32">
        <v>39</v>
      </c>
      <c r="G211" s="32">
        <v>63</v>
      </c>
      <c r="H211" s="32">
        <v>175</v>
      </c>
      <c r="I211" s="32">
        <v>523</v>
      </c>
      <c r="J211" s="32">
        <v>690</v>
      </c>
      <c r="K211" s="33">
        <v>1596</v>
      </c>
      <c r="L211" s="34">
        <f>+D211/D$214*100</f>
        <v>46.36363636363636</v>
      </c>
      <c r="M211" s="35">
        <f aca="true" t="shared" si="51" ref="M211:S214">+E211/E$214*100</f>
        <v>45.83333333333333</v>
      </c>
      <c r="N211" s="35">
        <f t="shared" si="51"/>
        <v>35.45454545454545</v>
      </c>
      <c r="O211" s="35">
        <f t="shared" si="51"/>
        <v>46.666666666666664</v>
      </c>
      <c r="P211" s="35">
        <f t="shared" si="51"/>
        <v>45.33678756476684</v>
      </c>
      <c r="Q211" s="35">
        <f t="shared" si="51"/>
        <v>49.29311969839774</v>
      </c>
      <c r="R211" s="35">
        <f t="shared" si="51"/>
        <v>50.66079295154186</v>
      </c>
      <c r="S211" s="35">
        <f t="shared" si="51"/>
        <v>48.59926918392205</v>
      </c>
    </row>
    <row r="212" spans="1:19" ht="13.5" customHeight="1">
      <c r="A212" s="59"/>
      <c r="B212" s="52"/>
      <c r="C212" s="8" t="s">
        <v>87</v>
      </c>
      <c r="D212" s="44">
        <v>27</v>
      </c>
      <c r="E212" s="19">
        <v>30</v>
      </c>
      <c r="F212" s="19">
        <v>34</v>
      </c>
      <c r="G212" s="19">
        <v>26</v>
      </c>
      <c r="H212" s="19">
        <v>106</v>
      </c>
      <c r="I212" s="19">
        <v>262</v>
      </c>
      <c r="J212" s="19">
        <v>363</v>
      </c>
      <c r="K212" s="20">
        <v>848</v>
      </c>
      <c r="L212" s="21">
        <f>+D212/D$214*100</f>
        <v>24.545454545454547</v>
      </c>
      <c r="M212" s="16">
        <f t="shared" si="51"/>
        <v>25</v>
      </c>
      <c r="N212" s="16">
        <f t="shared" si="51"/>
        <v>30.909090909090907</v>
      </c>
      <c r="O212" s="16">
        <f t="shared" si="51"/>
        <v>19.25925925925926</v>
      </c>
      <c r="P212" s="16">
        <f t="shared" si="51"/>
        <v>27.461139896373055</v>
      </c>
      <c r="Q212" s="16">
        <f t="shared" si="51"/>
        <v>24.69368520263902</v>
      </c>
      <c r="R212" s="16">
        <f t="shared" si="51"/>
        <v>26.651982378854626</v>
      </c>
      <c r="S212" s="16">
        <f t="shared" si="51"/>
        <v>25.82216808769793</v>
      </c>
    </row>
    <row r="213" spans="1:19" ht="13.5" customHeight="1">
      <c r="A213" s="59"/>
      <c r="B213" s="52"/>
      <c r="C213" s="8" t="s">
        <v>88</v>
      </c>
      <c r="D213" s="44">
        <v>32</v>
      </c>
      <c r="E213" s="19">
        <v>35</v>
      </c>
      <c r="F213" s="19">
        <v>37</v>
      </c>
      <c r="G213" s="19">
        <v>46</v>
      </c>
      <c r="H213" s="19">
        <v>105</v>
      </c>
      <c r="I213" s="19">
        <v>276</v>
      </c>
      <c r="J213" s="19">
        <v>309</v>
      </c>
      <c r="K213" s="20">
        <v>840</v>
      </c>
      <c r="L213" s="21">
        <f>+D213/D$214*100</f>
        <v>29.09090909090909</v>
      </c>
      <c r="M213" s="16">
        <f t="shared" si="51"/>
        <v>29.166666666666668</v>
      </c>
      <c r="N213" s="16">
        <f t="shared" si="51"/>
        <v>33.63636363636363</v>
      </c>
      <c r="O213" s="16">
        <f t="shared" si="51"/>
        <v>34.074074074074076</v>
      </c>
      <c r="P213" s="16">
        <f t="shared" si="51"/>
        <v>27.202072538860104</v>
      </c>
      <c r="Q213" s="16">
        <f t="shared" si="51"/>
        <v>26.013195098963244</v>
      </c>
      <c r="R213" s="16">
        <f t="shared" si="51"/>
        <v>22.687224669603523</v>
      </c>
      <c r="S213" s="16">
        <f t="shared" si="51"/>
        <v>25.57856272838002</v>
      </c>
    </row>
    <row r="214" spans="1:19" ht="13.5" customHeight="1">
      <c r="A214" s="59"/>
      <c r="B214" s="54"/>
      <c r="C214" s="8" t="s">
        <v>0</v>
      </c>
      <c r="D214" s="44">
        <v>110</v>
      </c>
      <c r="E214" s="19">
        <v>120</v>
      </c>
      <c r="F214" s="19">
        <v>110</v>
      </c>
      <c r="G214" s="19">
        <v>135</v>
      </c>
      <c r="H214" s="19">
        <v>386</v>
      </c>
      <c r="I214" s="19">
        <v>1061</v>
      </c>
      <c r="J214" s="19">
        <v>1362</v>
      </c>
      <c r="K214" s="20">
        <v>3284</v>
      </c>
      <c r="L214" s="27">
        <f>+D214/D$214*100</f>
        <v>100</v>
      </c>
      <c r="M214" s="17">
        <f t="shared" si="51"/>
        <v>100</v>
      </c>
      <c r="N214" s="17">
        <f t="shared" si="51"/>
        <v>100</v>
      </c>
      <c r="O214" s="17">
        <f t="shared" si="51"/>
        <v>100</v>
      </c>
      <c r="P214" s="17">
        <f t="shared" si="51"/>
        <v>100</v>
      </c>
      <c r="Q214" s="17">
        <f t="shared" si="51"/>
        <v>100</v>
      </c>
      <c r="R214" s="17">
        <f t="shared" si="51"/>
        <v>100</v>
      </c>
      <c r="S214" s="17">
        <f t="shared" si="51"/>
        <v>100</v>
      </c>
    </row>
    <row r="215" spans="1:19" ht="13.5" customHeight="1">
      <c r="A215" s="59"/>
      <c r="B215" s="52" t="s">
        <v>58</v>
      </c>
      <c r="C215" s="6" t="s">
        <v>86</v>
      </c>
      <c r="D215" s="43">
        <v>58</v>
      </c>
      <c r="E215" s="22">
        <v>67</v>
      </c>
      <c r="F215" s="22">
        <v>55</v>
      </c>
      <c r="G215" s="22">
        <v>64</v>
      </c>
      <c r="H215" s="22">
        <v>171</v>
      </c>
      <c r="I215" s="22">
        <v>526</v>
      </c>
      <c r="J215" s="22">
        <v>863</v>
      </c>
      <c r="K215" s="23">
        <v>1804</v>
      </c>
      <c r="L215" s="21">
        <f>+D215/D$218*100</f>
        <v>40</v>
      </c>
      <c r="M215" s="16">
        <f aca="true" t="shared" si="52" ref="M215:S218">+E215/E$218*100</f>
        <v>43.506493506493506</v>
      </c>
      <c r="N215" s="16">
        <f t="shared" si="52"/>
        <v>45.08196721311475</v>
      </c>
      <c r="O215" s="16">
        <f t="shared" si="52"/>
        <v>51.61290322580645</v>
      </c>
      <c r="P215" s="16">
        <f t="shared" si="52"/>
        <v>45.72192513368984</v>
      </c>
      <c r="Q215" s="16">
        <f t="shared" si="52"/>
        <v>46.019247594050746</v>
      </c>
      <c r="R215" s="16">
        <f t="shared" si="52"/>
        <v>52.81517747858017</v>
      </c>
      <c r="S215" s="16">
        <f t="shared" si="52"/>
        <v>48.80952380952381</v>
      </c>
    </row>
    <row r="216" spans="1:19" ht="13.5" customHeight="1">
      <c r="A216" s="59"/>
      <c r="B216" s="52"/>
      <c r="C216" s="8" t="s">
        <v>87</v>
      </c>
      <c r="D216" s="44">
        <v>40</v>
      </c>
      <c r="E216" s="19">
        <v>37</v>
      </c>
      <c r="F216" s="19">
        <v>32</v>
      </c>
      <c r="G216" s="19">
        <v>32</v>
      </c>
      <c r="H216" s="19">
        <v>90</v>
      </c>
      <c r="I216" s="19">
        <v>331</v>
      </c>
      <c r="J216" s="19">
        <v>417</v>
      </c>
      <c r="K216" s="20">
        <v>979</v>
      </c>
      <c r="L216" s="21">
        <f>+D216/D$218*100</f>
        <v>27.586206896551722</v>
      </c>
      <c r="M216" s="16">
        <f t="shared" si="52"/>
        <v>24.025974025974026</v>
      </c>
      <c r="N216" s="16">
        <f t="shared" si="52"/>
        <v>26.229508196721312</v>
      </c>
      <c r="O216" s="16">
        <f t="shared" si="52"/>
        <v>25.806451612903224</v>
      </c>
      <c r="P216" s="16">
        <f t="shared" si="52"/>
        <v>24.06417112299465</v>
      </c>
      <c r="Q216" s="16">
        <f t="shared" si="52"/>
        <v>28.9588801399825</v>
      </c>
      <c r="R216" s="16">
        <f t="shared" si="52"/>
        <v>25.520195838433292</v>
      </c>
      <c r="S216" s="16">
        <f t="shared" si="52"/>
        <v>26.488095238095237</v>
      </c>
    </row>
    <row r="217" spans="1:19" ht="13.5" customHeight="1">
      <c r="A217" s="59"/>
      <c r="B217" s="52"/>
      <c r="C217" s="8" t="s">
        <v>88</v>
      </c>
      <c r="D217" s="44">
        <v>47</v>
      </c>
      <c r="E217" s="19">
        <v>50</v>
      </c>
      <c r="F217" s="19">
        <v>35</v>
      </c>
      <c r="G217" s="19">
        <v>28</v>
      </c>
      <c r="H217" s="19">
        <v>113</v>
      </c>
      <c r="I217" s="19">
        <v>286</v>
      </c>
      <c r="J217" s="19">
        <v>354</v>
      </c>
      <c r="K217" s="20">
        <v>913</v>
      </c>
      <c r="L217" s="21">
        <f>+D217/D$218*100</f>
        <v>32.41379310344827</v>
      </c>
      <c r="M217" s="16">
        <f t="shared" si="52"/>
        <v>32.467532467532465</v>
      </c>
      <c r="N217" s="16">
        <f t="shared" si="52"/>
        <v>28.688524590163933</v>
      </c>
      <c r="O217" s="16">
        <f t="shared" si="52"/>
        <v>22.58064516129032</v>
      </c>
      <c r="P217" s="16">
        <f t="shared" si="52"/>
        <v>30.213903743315505</v>
      </c>
      <c r="Q217" s="16">
        <f t="shared" si="52"/>
        <v>25.021872265966756</v>
      </c>
      <c r="R217" s="16">
        <f t="shared" si="52"/>
        <v>21.664626682986537</v>
      </c>
      <c r="S217" s="16">
        <f t="shared" si="52"/>
        <v>24.702380952380953</v>
      </c>
    </row>
    <row r="218" spans="1:19" ht="13.5" customHeight="1">
      <c r="A218" s="59"/>
      <c r="B218" s="52"/>
      <c r="C218" s="10" t="s">
        <v>0</v>
      </c>
      <c r="D218" s="45">
        <v>145</v>
      </c>
      <c r="E218" s="24">
        <v>154</v>
      </c>
      <c r="F218" s="24">
        <v>122</v>
      </c>
      <c r="G218" s="24">
        <v>124</v>
      </c>
      <c r="H218" s="24">
        <v>374</v>
      </c>
      <c r="I218" s="24">
        <v>1143</v>
      </c>
      <c r="J218" s="24">
        <v>1634</v>
      </c>
      <c r="K218" s="25">
        <v>3696</v>
      </c>
      <c r="L218" s="21">
        <f>+D218/D$218*100</f>
        <v>100</v>
      </c>
      <c r="M218" s="16">
        <f t="shared" si="52"/>
        <v>100</v>
      </c>
      <c r="N218" s="16">
        <f t="shared" si="52"/>
        <v>100</v>
      </c>
      <c r="O218" s="16">
        <f t="shared" si="52"/>
        <v>100</v>
      </c>
      <c r="P218" s="16">
        <f t="shared" si="52"/>
        <v>100</v>
      </c>
      <c r="Q218" s="16">
        <f t="shared" si="52"/>
        <v>100</v>
      </c>
      <c r="R218" s="16">
        <f t="shared" si="52"/>
        <v>100</v>
      </c>
      <c r="S218" s="16">
        <f t="shared" si="52"/>
        <v>100</v>
      </c>
    </row>
    <row r="219" spans="1:19" ht="13.5" customHeight="1">
      <c r="A219" s="59"/>
      <c r="B219" s="53" t="s">
        <v>59</v>
      </c>
      <c r="C219" s="8" t="s">
        <v>86</v>
      </c>
      <c r="D219" s="44">
        <v>60</v>
      </c>
      <c r="E219" s="19">
        <v>52</v>
      </c>
      <c r="F219" s="19">
        <v>47</v>
      </c>
      <c r="G219" s="19">
        <v>56</v>
      </c>
      <c r="H219" s="19">
        <v>138</v>
      </c>
      <c r="I219" s="19">
        <v>393</v>
      </c>
      <c r="J219" s="19">
        <v>644</v>
      </c>
      <c r="K219" s="20">
        <v>1390</v>
      </c>
      <c r="L219" s="26">
        <f>+D219/D$222*100</f>
        <v>39.21568627450981</v>
      </c>
      <c r="M219" s="15">
        <f aca="true" t="shared" si="53" ref="M219:S222">+E219/E$222*100</f>
        <v>46.42857142857143</v>
      </c>
      <c r="N219" s="15">
        <f t="shared" si="53"/>
        <v>39.83050847457627</v>
      </c>
      <c r="O219" s="15">
        <f t="shared" si="53"/>
        <v>48.69565217391305</v>
      </c>
      <c r="P219" s="15">
        <f t="shared" si="53"/>
        <v>45.09803921568628</v>
      </c>
      <c r="Q219" s="15">
        <f t="shared" si="53"/>
        <v>47.46376811594203</v>
      </c>
      <c r="R219" s="15">
        <f t="shared" si="53"/>
        <v>53.9815590947192</v>
      </c>
      <c r="S219" s="15">
        <f t="shared" si="53"/>
        <v>49.20353982300885</v>
      </c>
    </row>
    <row r="220" spans="1:19" ht="13.5" customHeight="1">
      <c r="A220" s="59"/>
      <c r="B220" s="52"/>
      <c r="C220" s="8" t="s">
        <v>87</v>
      </c>
      <c r="D220" s="44">
        <v>41</v>
      </c>
      <c r="E220" s="19">
        <v>26</v>
      </c>
      <c r="F220" s="19">
        <v>28</v>
      </c>
      <c r="G220" s="19">
        <v>22</v>
      </c>
      <c r="H220" s="19">
        <v>74</v>
      </c>
      <c r="I220" s="19">
        <v>214</v>
      </c>
      <c r="J220" s="19">
        <v>300</v>
      </c>
      <c r="K220" s="20">
        <v>705</v>
      </c>
      <c r="L220" s="21">
        <f>+D220/D$222*100</f>
        <v>26.797385620915033</v>
      </c>
      <c r="M220" s="16">
        <f t="shared" si="53"/>
        <v>23.214285714285715</v>
      </c>
      <c r="N220" s="16">
        <f t="shared" si="53"/>
        <v>23.728813559322035</v>
      </c>
      <c r="O220" s="16">
        <f t="shared" si="53"/>
        <v>19.130434782608695</v>
      </c>
      <c r="P220" s="16">
        <f t="shared" si="53"/>
        <v>24.18300653594771</v>
      </c>
      <c r="Q220" s="16">
        <f t="shared" si="53"/>
        <v>25.845410628019323</v>
      </c>
      <c r="R220" s="16">
        <f t="shared" si="53"/>
        <v>25.14668901927913</v>
      </c>
      <c r="S220" s="16">
        <f t="shared" si="53"/>
        <v>24.95575221238938</v>
      </c>
    </row>
    <row r="221" spans="1:19" ht="13.5" customHeight="1">
      <c r="A221" s="59"/>
      <c r="B221" s="52"/>
      <c r="C221" s="8" t="s">
        <v>88</v>
      </c>
      <c r="D221" s="44">
        <v>52</v>
      </c>
      <c r="E221" s="19">
        <v>34</v>
      </c>
      <c r="F221" s="19">
        <v>43</v>
      </c>
      <c r="G221" s="19">
        <v>37</v>
      </c>
      <c r="H221" s="19">
        <v>94</v>
      </c>
      <c r="I221" s="19">
        <v>221</v>
      </c>
      <c r="J221" s="19">
        <v>249</v>
      </c>
      <c r="K221" s="20">
        <v>730</v>
      </c>
      <c r="L221" s="21">
        <f>+D221/D$222*100</f>
        <v>33.98692810457516</v>
      </c>
      <c r="M221" s="16">
        <f t="shared" si="53"/>
        <v>30.357142857142854</v>
      </c>
      <c r="N221" s="16">
        <f t="shared" si="53"/>
        <v>36.440677966101696</v>
      </c>
      <c r="O221" s="16">
        <f t="shared" si="53"/>
        <v>32.17391304347826</v>
      </c>
      <c r="P221" s="16">
        <f t="shared" si="53"/>
        <v>30.718954248366014</v>
      </c>
      <c r="Q221" s="16">
        <f t="shared" si="53"/>
        <v>26.69082125603865</v>
      </c>
      <c r="R221" s="16">
        <f t="shared" si="53"/>
        <v>20.871751886001675</v>
      </c>
      <c r="S221" s="16">
        <f t="shared" si="53"/>
        <v>25.840707964601773</v>
      </c>
    </row>
    <row r="222" spans="1:19" ht="13.5" customHeight="1" thickBot="1">
      <c r="A222" s="59"/>
      <c r="B222" s="65"/>
      <c r="C222" s="28" t="s">
        <v>0</v>
      </c>
      <c r="D222" s="48">
        <v>153</v>
      </c>
      <c r="E222" s="29">
        <v>112</v>
      </c>
      <c r="F222" s="29">
        <v>118</v>
      </c>
      <c r="G222" s="29">
        <v>115</v>
      </c>
      <c r="H222" s="29">
        <v>306</v>
      </c>
      <c r="I222" s="29">
        <v>828</v>
      </c>
      <c r="J222" s="29">
        <v>1193</v>
      </c>
      <c r="K222" s="30">
        <v>2825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37">
        <f t="shared" si="53"/>
        <v>100</v>
      </c>
    </row>
    <row r="223" spans="1:19" ht="13.5" customHeight="1">
      <c r="A223" s="59"/>
      <c r="B223" s="53" t="s">
        <v>60</v>
      </c>
      <c r="C223" s="8" t="s">
        <v>86</v>
      </c>
      <c r="D223" s="44">
        <v>95</v>
      </c>
      <c r="E223" s="19">
        <v>66</v>
      </c>
      <c r="F223" s="19">
        <v>105</v>
      </c>
      <c r="G223" s="19">
        <v>154</v>
      </c>
      <c r="H223" s="19">
        <v>329</v>
      </c>
      <c r="I223" s="19">
        <v>519</v>
      </c>
      <c r="J223" s="19">
        <v>561</v>
      </c>
      <c r="K223" s="20">
        <v>1829</v>
      </c>
      <c r="L223" s="21">
        <f>+D223/D$226*100</f>
        <v>46.116504854368934</v>
      </c>
      <c r="M223" s="16">
        <f aca="true" t="shared" si="54" ref="M223:S226">+E223/E$226*100</f>
        <v>36.46408839779006</v>
      </c>
      <c r="N223" s="16">
        <f t="shared" si="54"/>
        <v>46.875</v>
      </c>
      <c r="O223" s="16">
        <f t="shared" si="54"/>
        <v>51.33333333333333</v>
      </c>
      <c r="P223" s="16">
        <f t="shared" si="54"/>
        <v>45.2544704264099</v>
      </c>
      <c r="Q223" s="16">
        <f t="shared" si="54"/>
        <v>49.665071770334926</v>
      </c>
      <c r="R223" s="16">
        <f t="shared" si="54"/>
        <v>56.26880641925778</v>
      </c>
      <c r="S223" s="16">
        <f t="shared" si="54"/>
        <v>49.70108695652174</v>
      </c>
    </row>
    <row r="224" spans="1:19" ht="13.5" customHeight="1">
      <c r="A224" s="59"/>
      <c r="B224" s="52"/>
      <c r="C224" s="8" t="s">
        <v>87</v>
      </c>
      <c r="D224" s="44">
        <v>38</v>
      </c>
      <c r="E224" s="19">
        <v>57</v>
      </c>
      <c r="F224" s="19">
        <v>58</v>
      </c>
      <c r="G224" s="19">
        <v>84</v>
      </c>
      <c r="H224" s="19">
        <v>201</v>
      </c>
      <c r="I224" s="19">
        <v>276</v>
      </c>
      <c r="J224" s="19">
        <v>240</v>
      </c>
      <c r="K224" s="20">
        <v>954</v>
      </c>
      <c r="L224" s="21">
        <f>+D224/D$226*100</f>
        <v>18.446601941747574</v>
      </c>
      <c r="M224" s="16">
        <f t="shared" si="54"/>
        <v>31.491712707182316</v>
      </c>
      <c r="N224" s="16">
        <f t="shared" si="54"/>
        <v>25.892857142857146</v>
      </c>
      <c r="O224" s="16">
        <f t="shared" si="54"/>
        <v>28.000000000000004</v>
      </c>
      <c r="P224" s="16">
        <f t="shared" si="54"/>
        <v>27.64786795048143</v>
      </c>
      <c r="Q224" s="16">
        <f t="shared" si="54"/>
        <v>26.411483253588518</v>
      </c>
      <c r="R224" s="16">
        <f t="shared" si="54"/>
        <v>24.072216649949848</v>
      </c>
      <c r="S224" s="16">
        <f t="shared" si="54"/>
        <v>25.923913043478258</v>
      </c>
    </row>
    <row r="225" spans="1:19" ht="13.5" customHeight="1">
      <c r="A225" s="59"/>
      <c r="B225" s="52"/>
      <c r="C225" s="8" t="s">
        <v>88</v>
      </c>
      <c r="D225" s="44">
        <v>73</v>
      </c>
      <c r="E225" s="19">
        <v>58</v>
      </c>
      <c r="F225" s="19">
        <v>61</v>
      </c>
      <c r="G225" s="19">
        <v>62</v>
      </c>
      <c r="H225" s="19">
        <v>197</v>
      </c>
      <c r="I225" s="19">
        <v>250</v>
      </c>
      <c r="J225" s="19">
        <v>196</v>
      </c>
      <c r="K225" s="20">
        <v>897</v>
      </c>
      <c r="L225" s="21">
        <f>+D225/D$226*100</f>
        <v>35.43689320388349</v>
      </c>
      <c r="M225" s="16">
        <f t="shared" si="54"/>
        <v>32.04419889502763</v>
      </c>
      <c r="N225" s="16">
        <f t="shared" si="54"/>
        <v>27.232142857142854</v>
      </c>
      <c r="O225" s="16">
        <f t="shared" si="54"/>
        <v>20.666666666666668</v>
      </c>
      <c r="P225" s="16">
        <f t="shared" si="54"/>
        <v>27.097661623108664</v>
      </c>
      <c r="Q225" s="16">
        <f t="shared" si="54"/>
        <v>23.923444976076556</v>
      </c>
      <c r="R225" s="16">
        <f t="shared" si="54"/>
        <v>19.658976930792377</v>
      </c>
      <c r="S225" s="16">
        <f t="shared" si="54"/>
        <v>24.375</v>
      </c>
    </row>
    <row r="226" spans="1:19" ht="13.5" customHeight="1">
      <c r="A226" s="59"/>
      <c r="B226" s="52"/>
      <c r="C226" s="10" t="s">
        <v>0</v>
      </c>
      <c r="D226" s="45">
        <v>206</v>
      </c>
      <c r="E226" s="24">
        <v>181</v>
      </c>
      <c r="F226" s="24">
        <v>224</v>
      </c>
      <c r="G226" s="24">
        <v>300</v>
      </c>
      <c r="H226" s="24">
        <v>727</v>
      </c>
      <c r="I226" s="24">
        <v>1045</v>
      </c>
      <c r="J226" s="24">
        <v>997</v>
      </c>
      <c r="K226" s="25">
        <v>3680</v>
      </c>
      <c r="L226" s="21">
        <f>+D226/D$226*100</f>
        <v>100</v>
      </c>
      <c r="M226" s="16">
        <f t="shared" si="54"/>
        <v>100</v>
      </c>
      <c r="N226" s="16">
        <f t="shared" si="54"/>
        <v>100</v>
      </c>
      <c r="O226" s="16">
        <f t="shared" si="54"/>
        <v>100</v>
      </c>
      <c r="P226" s="16">
        <f t="shared" si="54"/>
        <v>100</v>
      </c>
      <c r="Q226" s="16">
        <f t="shared" si="54"/>
        <v>100</v>
      </c>
      <c r="R226" s="16">
        <f t="shared" si="54"/>
        <v>100</v>
      </c>
      <c r="S226" s="16">
        <f t="shared" si="54"/>
        <v>100</v>
      </c>
    </row>
    <row r="227" spans="1:19" ht="13.5" customHeight="1">
      <c r="A227" s="60"/>
      <c r="B227" s="53" t="s">
        <v>61</v>
      </c>
      <c r="C227" s="8" t="s">
        <v>86</v>
      </c>
      <c r="D227" s="44">
        <v>6</v>
      </c>
      <c r="E227" s="19">
        <v>3</v>
      </c>
      <c r="F227" s="19">
        <v>8</v>
      </c>
      <c r="G227" s="19">
        <v>7</v>
      </c>
      <c r="H227" s="19">
        <v>21</v>
      </c>
      <c r="I227" s="19">
        <v>32</v>
      </c>
      <c r="J227" s="19">
        <v>40</v>
      </c>
      <c r="K227" s="20">
        <v>117</v>
      </c>
      <c r="L227" s="26">
        <f>+D227/D$230*100</f>
        <v>46.15384615384615</v>
      </c>
      <c r="M227" s="15">
        <f aca="true" t="shared" si="55" ref="M227:S230">+E227/E$230*100</f>
        <v>27.27272727272727</v>
      </c>
      <c r="N227" s="15">
        <f t="shared" si="55"/>
        <v>66.66666666666666</v>
      </c>
      <c r="O227" s="15">
        <f t="shared" si="55"/>
        <v>43.75</v>
      </c>
      <c r="P227" s="15">
        <f t="shared" si="55"/>
        <v>55.26315789473685</v>
      </c>
      <c r="Q227" s="15">
        <f t="shared" si="55"/>
        <v>52.459016393442624</v>
      </c>
      <c r="R227" s="15">
        <f t="shared" si="55"/>
        <v>52.63157894736842</v>
      </c>
      <c r="S227" s="15">
        <f t="shared" si="55"/>
        <v>51.541850220264315</v>
      </c>
    </row>
    <row r="228" spans="1:19" ht="13.5" customHeight="1">
      <c r="A228" s="60"/>
      <c r="B228" s="52"/>
      <c r="C228" s="8" t="s">
        <v>87</v>
      </c>
      <c r="D228" s="44">
        <v>3</v>
      </c>
      <c r="E228" s="19">
        <v>4</v>
      </c>
      <c r="F228" s="19">
        <v>2</v>
      </c>
      <c r="G228" s="19">
        <v>3</v>
      </c>
      <c r="H228" s="19">
        <v>10</v>
      </c>
      <c r="I228" s="19">
        <v>23</v>
      </c>
      <c r="J228" s="19">
        <v>17</v>
      </c>
      <c r="K228" s="20">
        <v>62</v>
      </c>
      <c r="L228" s="21">
        <f>+D228/D$230*100</f>
        <v>23.076923076923077</v>
      </c>
      <c r="M228" s="16">
        <f t="shared" si="55"/>
        <v>36.36363636363637</v>
      </c>
      <c r="N228" s="16">
        <f t="shared" si="55"/>
        <v>16.666666666666664</v>
      </c>
      <c r="O228" s="16">
        <f t="shared" si="55"/>
        <v>18.75</v>
      </c>
      <c r="P228" s="16">
        <f t="shared" si="55"/>
        <v>26.31578947368421</v>
      </c>
      <c r="Q228" s="16">
        <f t="shared" si="55"/>
        <v>37.704918032786885</v>
      </c>
      <c r="R228" s="16">
        <f t="shared" si="55"/>
        <v>22.36842105263158</v>
      </c>
      <c r="S228" s="16">
        <f t="shared" si="55"/>
        <v>27.312775330396477</v>
      </c>
    </row>
    <row r="229" spans="1:19" ht="13.5" customHeight="1">
      <c r="A229" s="60"/>
      <c r="B229" s="52"/>
      <c r="C229" s="8" t="s">
        <v>88</v>
      </c>
      <c r="D229" s="44">
        <v>4</v>
      </c>
      <c r="E229" s="19">
        <v>4</v>
      </c>
      <c r="F229" s="19">
        <v>2</v>
      </c>
      <c r="G229" s="19">
        <v>6</v>
      </c>
      <c r="H229" s="19">
        <v>7</v>
      </c>
      <c r="I229" s="19">
        <v>6</v>
      </c>
      <c r="J229" s="19">
        <v>19</v>
      </c>
      <c r="K229" s="20">
        <v>48</v>
      </c>
      <c r="L229" s="21">
        <f>+D229/D$230*100</f>
        <v>30.76923076923077</v>
      </c>
      <c r="M229" s="16">
        <f t="shared" si="55"/>
        <v>36.36363636363637</v>
      </c>
      <c r="N229" s="16">
        <f t="shared" si="55"/>
        <v>16.666666666666664</v>
      </c>
      <c r="O229" s="16">
        <f t="shared" si="55"/>
        <v>37.5</v>
      </c>
      <c r="P229" s="16">
        <f t="shared" si="55"/>
        <v>18.421052631578945</v>
      </c>
      <c r="Q229" s="16">
        <f t="shared" si="55"/>
        <v>9.836065573770492</v>
      </c>
      <c r="R229" s="16">
        <f t="shared" si="55"/>
        <v>25</v>
      </c>
      <c r="S229" s="16">
        <f t="shared" si="55"/>
        <v>21.145374449339208</v>
      </c>
    </row>
    <row r="230" spans="1:19" ht="13.5" customHeight="1">
      <c r="A230" s="60"/>
      <c r="B230" s="54"/>
      <c r="C230" s="8" t="s">
        <v>0</v>
      </c>
      <c r="D230" s="44">
        <v>13</v>
      </c>
      <c r="E230" s="19">
        <v>11</v>
      </c>
      <c r="F230" s="19">
        <v>12</v>
      </c>
      <c r="G230" s="19">
        <v>16</v>
      </c>
      <c r="H230" s="19">
        <v>38</v>
      </c>
      <c r="I230" s="19">
        <v>61</v>
      </c>
      <c r="J230" s="19">
        <v>76</v>
      </c>
      <c r="K230" s="20">
        <v>227</v>
      </c>
      <c r="L230" s="27">
        <f>+D230/D$230*100</f>
        <v>100</v>
      </c>
      <c r="M230" s="17">
        <f t="shared" si="55"/>
        <v>100</v>
      </c>
      <c r="N230" s="17">
        <f t="shared" si="55"/>
        <v>100</v>
      </c>
      <c r="O230" s="17">
        <f t="shared" si="55"/>
        <v>100</v>
      </c>
      <c r="P230" s="17">
        <f t="shared" si="55"/>
        <v>100</v>
      </c>
      <c r="Q230" s="17">
        <f t="shared" si="55"/>
        <v>100</v>
      </c>
      <c r="R230" s="17">
        <f t="shared" si="55"/>
        <v>100</v>
      </c>
      <c r="S230" s="17">
        <f t="shared" si="55"/>
        <v>100</v>
      </c>
    </row>
    <row r="231" spans="1:19" ht="13.5" customHeight="1">
      <c r="A231" s="59"/>
      <c r="B231" s="52" t="s">
        <v>62</v>
      </c>
      <c r="C231" s="6" t="s">
        <v>86</v>
      </c>
      <c r="D231" s="43">
        <v>17</v>
      </c>
      <c r="E231" s="22">
        <v>19</v>
      </c>
      <c r="F231" s="22">
        <v>28</v>
      </c>
      <c r="G231" s="22">
        <v>45</v>
      </c>
      <c r="H231" s="22">
        <v>94</v>
      </c>
      <c r="I231" s="22">
        <v>146</v>
      </c>
      <c r="J231" s="22">
        <v>151</v>
      </c>
      <c r="K231" s="23">
        <v>500</v>
      </c>
      <c r="L231" s="21">
        <f>+D231/D$234*100</f>
        <v>51.515151515151516</v>
      </c>
      <c r="M231" s="16">
        <f aca="true" t="shared" si="56" ref="M231:S234">+E231/E$234*100</f>
        <v>47.5</v>
      </c>
      <c r="N231" s="16">
        <f t="shared" si="56"/>
        <v>52.83018867924528</v>
      </c>
      <c r="O231" s="16">
        <f t="shared" si="56"/>
        <v>52.32558139534884</v>
      </c>
      <c r="P231" s="16">
        <f t="shared" si="56"/>
        <v>54.65116279069767</v>
      </c>
      <c r="Q231" s="16">
        <f t="shared" si="56"/>
        <v>60.83333333333333</v>
      </c>
      <c r="R231" s="16">
        <f t="shared" si="56"/>
        <v>64.52991452991454</v>
      </c>
      <c r="S231" s="16">
        <f t="shared" si="56"/>
        <v>58.27505827505828</v>
      </c>
    </row>
    <row r="232" spans="1:19" ht="13.5" customHeight="1">
      <c r="A232" s="59"/>
      <c r="B232" s="52"/>
      <c r="C232" s="8" t="s">
        <v>87</v>
      </c>
      <c r="D232" s="44">
        <v>7</v>
      </c>
      <c r="E232" s="19">
        <v>9</v>
      </c>
      <c r="F232" s="19">
        <v>15</v>
      </c>
      <c r="G232" s="19">
        <v>19</v>
      </c>
      <c r="H232" s="19">
        <v>36</v>
      </c>
      <c r="I232" s="19">
        <v>51</v>
      </c>
      <c r="J232" s="19">
        <v>47</v>
      </c>
      <c r="K232" s="20">
        <v>184</v>
      </c>
      <c r="L232" s="21">
        <f>+D232/D$234*100</f>
        <v>21.21212121212121</v>
      </c>
      <c r="M232" s="16">
        <f t="shared" si="56"/>
        <v>22.5</v>
      </c>
      <c r="N232" s="16">
        <f t="shared" si="56"/>
        <v>28.30188679245283</v>
      </c>
      <c r="O232" s="16">
        <f t="shared" si="56"/>
        <v>22.093023255813954</v>
      </c>
      <c r="P232" s="16">
        <f t="shared" si="56"/>
        <v>20.930232558139537</v>
      </c>
      <c r="Q232" s="16">
        <f t="shared" si="56"/>
        <v>21.25</v>
      </c>
      <c r="R232" s="16">
        <f t="shared" si="56"/>
        <v>20.085470085470085</v>
      </c>
      <c r="S232" s="16">
        <f t="shared" si="56"/>
        <v>21.445221445221446</v>
      </c>
    </row>
    <row r="233" spans="1:19" ht="13.5" customHeight="1">
      <c r="A233" s="59"/>
      <c r="B233" s="52"/>
      <c r="C233" s="8" t="s">
        <v>88</v>
      </c>
      <c r="D233" s="44">
        <v>9</v>
      </c>
      <c r="E233" s="19">
        <v>12</v>
      </c>
      <c r="F233" s="19">
        <v>10</v>
      </c>
      <c r="G233" s="19">
        <v>22</v>
      </c>
      <c r="H233" s="19">
        <v>42</v>
      </c>
      <c r="I233" s="19">
        <v>43</v>
      </c>
      <c r="J233" s="19">
        <v>36</v>
      </c>
      <c r="K233" s="20">
        <v>174</v>
      </c>
      <c r="L233" s="21">
        <f>+D233/D$234*100</f>
        <v>27.27272727272727</v>
      </c>
      <c r="M233" s="16">
        <f t="shared" si="56"/>
        <v>30</v>
      </c>
      <c r="N233" s="16">
        <f t="shared" si="56"/>
        <v>18.867924528301888</v>
      </c>
      <c r="O233" s="16">
        <f t="shared" si="56"/>
        <v>25.581395348837212</v>
      </c>
      <c r="P233" s="16">
        <f t="shared" si="56"/>
        <v>24.418604651162788</v>
      </c>
      <c r="Q233" s="16">
        <f t="shared" si="56"/>
        <v>17.916666666666668</v>
      </c>
      <c r="R233" s="16">
        <f t="shared" si="56"/>
        <v>15.384615384615385</v>
      </c>
      <c r="S233" s="16">
        <f t="shared" si="56"/>
        <v>20.27972027972028</v>
      </c>
    </row>
    <row r="234" spans="1:19" ht="13.5" customHeight="1">
      <c r="A234" s="59"/>
      <c r="B234" s="52"/>
      <c r="C234" s="10" t="s">
        <v>0</v>
      </c>
      <c r="D234" s="45">
        <v>33</v>
      </c>
      <c r="E234" s="24">
        <v>40</v>
      </c>
      <c r="F234" s="24">
        <v>53</v>
      </c>
      <c r="G234" s="24">
        <v>86</v>
      </c>
      <c r="H234" s="24">
        <v>172</v>
      </c>
      <c r="I234" s="24">
        <v>240</v>
      </c>
      <c r="J234" s="24">
        <v>234</v>
      </c>
      <c r="K234" s="25">
        <v>858</v>
      </c>
      <c r="L234" s="21">
        <f>+D234/D$234*100</f>
        <v>100</v>
      </c>
      <c r="M234" s="16">
        <f t="shared" si="56"/>
        <v>100</v>
      </c>
      <c r="N234" s="16">
        <f t="shared" si="56"/>
        <v>100</v>
      </c>
      <c r="O234" s="16">
        <f t="shared" si="56"/>
        <v>100</v>
      </c>
      <c r="P234" s="16">
        <f t="shared" si="56"/>
        <v>100</v>
      </c>
      <c r="Q234" s="16">
        <f t="shared" si="56"/>
        <v>100</v>
      </c>
      <c r="R234" s="16">
        <f t="shared" si="56"/>
        <v>100</v>
      </c>
      <c r="S234" s="16">
        <f t="shared" si="56"/>
        <v>100</v>
      </c>
    </row>
    <row r="235" spans="1:19" ht="13.5" customHeight="1">
      <c r="A235" s="60"/>
      <c r="B235" s="53" t="s">
        <v>63</v>
      </c>
      <c r="C235" s="8" t="s">
        <v>86</v>
      </c>
      <c r="D235" s="44">
        <v>31</v>
      </c>
      <c r="E235" s="19">
        <v>17</v>
      </c>
      <c r="F235" s="19">
        <v>31</v>
      </c>
      <c r="G235" s="19">
        <v>39</v>
      </c>
      <c r="H235" s="19">
        <v>83</v>
      </c>
      <c r="I235" s="19">
        <v>151</v>
      </c>
      <c r="J235" s="19">
        <v>149</v>
      </c>
      <c r="K235" s="20">
        <v>501</v>
      </c>
      <c r="L235" s="26">
        <f>+D235/D$238*100</f>
        <v>68.88888888888889</v>
      </c>
      <c r="M235" s="15">
        <f aca="true" t="shared" si="57" ref="M235:S238">+E235/E$238*100</f>
        <v>47.22222222222222</v>
      </c>
      <c r="N235" s="15">
        <f t="shared" si="57"/>
        <v>54.385964912280706</v>
      </c>
      <c r="O235" s="15">
        <f t="shared" si="57"/>
        <v>55.714285714285715</v>
      </c>
      <c r="P235" s="15">
        <f t="shared" si="57"/>
        <v>50.609756097560975</v>
      </c>
      <c r="Q235" s="15">
        <f t="shared" si="57"/>
        <v>60.88709677419355</v>
      </c>
      <c r="R235" s="15">
        <f t="shared" si="57"/>
        <v>66.51785714285714</v>
      </c>
      <c r="S235" s="15">
        <f t="shared" si="57"/>
        <v>59.36018957345972</v>
      </c>
    </row>
    <row r="236" spans="1:19" ht="13.5" customHeight="1">
      <c r="A236" s="60"/>
      <c r="B236" s="52"/>
      <c r="C236" s="8" t="s">
        <v>87</v>
      </c>
      <c r="D236" s="44">
        <v>9</v>
      </c>
      <c r="E236" s="19">
        <v>10</v>
      </c>
      <c r="F236" s="19">
        <v>9</v>
      </c>
      <c r="G236" s="19">
        <v>16</v>
      </c>
      <c r="H236" s="19">
        <v>35</v>
      </c>
      <c r="I236" s="19">
        <v>59</v>
      </c>
      <c r="J236" s="19">
        <v>50</v>
      </c>
      <c r="K236" s="20">
        <v>188</v>
      </c>
      <c r="L236" s="21">
        <f>+D236/D$238*100</f>
        <v>20</v>
      </c>
      <c r="M236" s="16">
        <f t="shared" si="57"/>
        <v>27.77777777777778</v>
      </c>
      <c r="N236" s="16">
        <f t="shared" si="57"/>
        <v>15.789473684210526</v>
      </c>
      <c r="O236" s="16">
        <f t="shared" si="57"/>
        <v>22.857142857142858</v>
      </c>
      <c r="P236" s="16">
        <f t="shared" si="57"/>
        <v>21.341463414634145</v>
      </c>
      <c r="Q236" s="16">
        <f t="shared" si="57"/>
        <v>23.790322580645164</v>
      </c>
      <c r="R236" s="16">
        <f t="shared" si="57"/>
        <v>22.321428571428573</v>
      </c>
      <c r="S236" s="16">
        <f t="shared" si="57"/>
        <v>22.274881516587676</v>
      </c>
    </row>
    <row r="237" spans="1:19" ht="13.5" customHeight="1">
      <c r="A237" s="60"/>
      <c r="B237" s="52"/>
      <c r="C237" s="8" t="s">
        <v>88</v>
      </c>
      <c r="D237" s="44">
        <v>5</v>
      </c>
      <c r="E237" s="19">
        <v>9</v>
      </c>
      <c r="F237" s="19">
        <v>17</v>
      </c>
      <c r="G237" s="19">
        <v>15</v>
      </c>
      <c r="H237" s="19">
        <v>46</v>
      </c>
      <c r="I237" s="19">
        <v>38</v>
      </c>
      <c r="J237" s="19">
        <v>25</v>
      </c>
      <c r="K237" s="20">
        <v>155</v>
      </c>
      <c r="L237" s="21">
        <f>+D237/D$238*100</f>
        <v>11.11111111111111</v>
      </c>
      <c r="M237" s="16">
        <f t="shared" si="57"/>
        <v>25</v>
      </c>
      <c r="N237" s="16">
        <f t="shared" si="57"/>
        <v>29.82456140350877</v>
      </c>
      <c r="O237" s="16">
        <f t="shared" si="57"/>
        <v>21.428571428571427</v>
      </c>
      <c r="P237" s="16">
        <f t="shared" si="57"/>
        <v>28.04878048780488</v>
      </c>
      <c r="Q237" s="16">
        <f t="shared" si="57"/>
        <v>15.32258064516129</v>
      </c>
      <c r="R237" s="16">
        <f t="shared" si="57"/>
        <v>11.160714285714286</v>
      </c>
      <c r="S237" s="16">
        <f t="shared" si="57"/>
        <v>18.364928909952607</v>
      </c>
    </row>
    <row r="238" spans="1:19" ht="13.5" customHeight="1" thickBot="1">
      <c r="A238" s="60"/>
      <c r="B238" s="54"/>
      <c r="C238" s="8" t="s">
        <v>0</v>
      </c>
      <c r="D238" s="44">
        <v>45</v>
      </c>
      <c r="E238" s="19">
        <v>36</v>
      </c>
      <c r="F238" s="19">
        <v>57</v>
      </c>
      <c r="G238" s="19">
        <v>70</v>
      </c>
      <c r="H238" s="19">
        <v>164</v>
      </c>
      <c r="I238" s="19">
        <v>248</v>
      </c>
      <c r="J238" s="19">
        <v>224</v>
      </c>
      <c r="K238" s="20">
        <v>844</v>
      </c>
      <c r="L238" s="21">
        <f>+D238/D$238*100</f>
        <v>100</v>
      </c>
      <c r="M238" s="16">
        <f t="shared" si="57"/>
        <v>100</v>
      </c>
      <c r="N238" s="16">
        <f t="shared" si="57"/>
        <v>100</v>
      </c>
      <c r="O238" s="16">
        <f t="shared" si="57"/>
        <v>100</v>
      </c>
      <c r="P238" s="16">
        <f t="shared" si="57"/>
        <v>100</v>
      </c>
      <c r="Q238" s="16">
        <f t="shared" si="57"/>
        <v>100</v>
      </c>
      <c r="R238" s="16">
        <f t="shared" si="57"/>
        <v>100</v>
      </c>
      <c r="S238" s="16">
        <f t="shared" si="57"/>
        <v>100</v>
      </c>
    </row>
    <row r="239" spans="1:19" ht="13.5" customHeight="1">
      <c r="A239" s="59"/>
      <c r="B239" s="64" t="s">
        <v>64</v>
      </c>
      <c r="C239" s="31" t="s">
        <v>86</v>
      </c>
      <c r="D239" s="47">
        <v>65</v>
      </c>
      <c r="E239" s="32">
        <v>64</v>
      </c>
      <c r="F239" s="32">
        <v>72</v>
      </c>
      <c r="G239" s="32">
        <v>114</v>
      </c>
      <c r="H239" s="32">
        <v>180</v>
      </c>
      <c r="I239" s="32">
        <v>357</v>
      </c>
      <c r="J239" s="32">
        <v>351</v>
      </c>
      <c r="K239" s="33">
        <v>1203</v>
      </c>
      <c r="L239" s="34">
        <f>+D239/D$242*100</f>
        <v>53.278688524590166</v>
      </c>
      <c r="M239" s="35">
        <f aca="true" t="shared" si="58" ref="M239:S242">+E239/E$242*100</f>
        <v>45.714285714285715</v>
      </c>
      <c r="N239" s="35">
        <f t="shared" si="58"/>
        <v>46.75324675324675</v>
      </c>
      <c r="O239" s="35">
        <f t="shared" si="58"/>
        <v>50.442477876106196</v>
      </c>
      <c r="P239" s="35">
        <f t="shared" si="58"/>
        <v>47.12041884816754</v>
      </c>
      <c r="Q239" s="35">
        <f t="shared" si="58"/>
        <v>54.0090771558245</v>
      </c>
      <c r="R239" s="35">
        <f t="shared" si="58"/>
        <v>63.70235934664247</v>
      </c>
      <c r="S239" s="35">
        <f t="shared" si="58"/>
        <v>53.80143112701252</v>
      </c>
    </row>
    <row r="240" spans="1:19" ht="13.5" customHeight="1">
      <c r="A240" s="59"/>
      <c r="B240" s="52"/>
      <c r="C240" s="8" t="s">
        <v>87</v>
      </c>
      <c r="D240" s="44">
        <v>26</v>
      </c>
      <c r="E240" s="19">
        <v>37</v>
      </c>
      <c r="F240" s="19">
        <v>41</v>
      </c>
      <c r="G240" s="19">
        <v>48</v>
      </c>
      <c r="H240" s="19">
        <v>106</v>
      </c>
      <c r="I240" s="19">
        <v>166</v>
      </c>
      <c r="J240" s="19">
        <v>119</v>
      </c>
      <c r="K240" s="20">
        <v>543</v>
      </c>
      <c r="L240" s="21">
        <f>+D240/D$242*100</f>
        <v>21.311475409836063</v>
      </c>
      <c r="M240" s="16">
        <f t="shared" si="58"/>
        <v>26.42857142857143</v>
      </c>
      <c r="N240" s="16">
        <f t="shared" si="58"/>
        <v>26.623376623376622</v>
      </c>
      <c r="O240" s="16">
        <f t="shared" si="58"/>
        <v>21.238938053097346</v>
      </c>
      <c r="P240" s="16">
        <f t="shared" si="58"/>
        <v>27.748691099476442</v>
      </c>
      <c r="Q240" s="16">
        <f t="shared" si="58"/>
        <v>25.113464447806354</v>
      </c>
      <c r="R240" s="16">
        <f t="shared" si="58"/>
        <v>21.59709618874773</v>
      </c>
      <c r="S240" s="16">
        <f t="shared" si="58"/>
        <v>24.28443649373882</v>
      </c>
    </row>
    <row r="241" spans="1:19" ht="13.5" customHeight="1">
      <c r="A241" s="59"/>
      <c r="B241" s="52"/>
      <c r="C241" s="8" t="s">
        <v>88</v>
      </c>
      <c r="D241" s="44">
        <v>31</v>
      </c>
      <c r="E241" s="19">
        <v>39</v>
      </c>
      <c r="F241" s="19">
        <v>41</v>
      </c>
      <c r="G241" s="19">
        <v>64</v>
      </c>
      <c r="H241" s="19">
        <v>96</v>
      </c>
      <c r="I241" s="19">
        <v>138</v>
      </c>
      <c r="J241" s="19">
        <v>81</v>
      </c>
      <c r="K241" s="20">
        <v>490</v>
      </c>
      <c r="L241" s="21">
        <f>+D241/D$242*100</f>
        <v>25.40983606557377</v>
      </c>
      <c r="M241" s="16">
        <f t="shared" si="58"/>
        <v>27.857142857142858</v>
      </c>
      <c r="N241" s="16">
        <f t="shared" si="58"/>
        <v>26.623376623376622</v>
      </c>
      <c r="O241" s="16">
        <f t="shared" si="58"/>
        <v>28.31858407079646</v>
      </c>
      <c r="P241" s="16">
        <f t="shared" si="58"/>
        <v>25.13089005235602</v>
      </c>
      <c r="Q241" s="16">
        <f t="shared" si="58"/>
        <v>20.87745839636914</v>
      </c>
      <c r="R241" s="16">
        <f t="shared" si="58"/>
        <v>14.700544464609798</v>
      </c>
      <c r="S241" s="16">
        <f t="shared" si="58"/>
        <v>21.914132379248656</v>
      </c>
    </row>
    <row r="242" spans="1:19" ht="13.5" customHeight="1">
      <c r="A242" s="59"/>
      <c r="B242" s="52"/>
      <c r="C242" s="10" t="s">
        <v>0</v>
      </c>
      <c r="D242" s="45">
        <v>122</v>
      </c>
      <c r="E242" s="24">
        <v>140</v>
      </c>
      <c r="F242" s="24">
        <v>154</v>
      </c>
      <c r="G242" s="24">
        <v>226</v>
      </c>
      <c r="H242" s="24">
        <v>382</v>
      </c>
      <c r="I242" s="24">
        <v>661</v>
      </c>
      <c r="J242" s="24">
        <v>551</v>
      </c>
      <c r="K242" s="25">
        <v>2236</v>
      </c>
      <c r="L242" s="21">
        <f>+D242/D$242*100</f>
        <v>100</v>
      </c>
      <c r="M242" s="16">
        <f t="shared" si="58"/>
        <v>100</v>
      </c>
      <c r="N242" s="16">
        <f t="shared" si="58"/>
        <v>100</v>
      </c>
      <c r="O242" s="16">
        <f t="shared" si="58"/>
        <v>100</v>
      </c>
      <c r="P242" s="16">
        <f t="shared" si="58"/>
        <v>100</v>
      </c>
      <c r="Q242" s="16">
        <f t="shared" si="58"/>
        <v>100</v>
      </c>
      <c r="R242" s="16">
        <f t="shared" si="58"/>
        <v>100</v>
      </c>
      <c r="S242" s="16">
        <f t="shared" si="58"/>
        <v>100</v>
      </c>
    </row>
    <row r="243" spans="1:19" ht="13.5" customHeight="1">
      <c r="A243" s="59"/>
      <c r="B243" s="53" t="s">
        <v>65</v>
      </c>
      <c r="C243" s="8" t="s">
        <v>86</v>
      </c>
      <c r="D243" s="44">
        <v>88</v>
      </c>
      <c r="E243" s="19">
        <v>87</v>
      </c>
      <c r="F243" s="19">
        <v>116</v>
      </c>
      <c r="G243" s="19">
        <v>176</v>
      </c>
      <c r="H243" s="19">
        <v>340</v>
      </c>
      <c r="I243" s="19">
        <v>536</v>
      </c>
      <c r="J243" s="19">
        <v>464</v>
      </c>
      <c r="K243" s="20">
        <v>1807</v>
      </c>
      <c r="L243" s="26">
        <f>+D243/D$246*100</f>
        <v>41.31455399061033</v>
      </c>
      <c r="M243" s="15">
        <f aca="true" t="shared" si="59" ref="M243:S246">+E243/E$246*100</f>
        <v>42.4390243902439</v>
      </c>
      <c r="N243" s="15">
        <f t="shared" si="59"/>
        <v>46.774193548387096</v>
      </c>
      <c r="O243" s="15">
        <f t="shared" si="59"/>
        <v>52.22551928783383</v>
      </c>
      <c r="P243" s="15">
        <f t="shared" si="59"/>
        <v>50.97451274362819</v>
      </c>
      <c r="Q243" s="15">
        <f t="shared" si="59"/>
        <v>56.59978880675819</v>
      </c>
      <c r="R243" s="15">
        <f t="shared" si="59"/>
        <v>61.94926568758344</v>
      </c>
      <c r="S243" s="15">
        <f t="shared" si="59"/>
        <v>53.68389780154486</v>
      </c>
    </row>
    <row r="244" spans="1:19" ht="13.5" customHeight="1">
      <c r="A244" s="59"/>
      <c r="B244" s="52"/>
      <c r="C244" s="8" t="s">
        <v>87</v>
      </c>
      <c r="D244" s="44">
        <v>63</v>
      </c>
      <c r="E244" s="19">
        <v>57</v>
      </c>
      <c r="F244" s="19">
        <v>61</v>
      </c>
      <c r="G244" s="19">
        <v>92</v>
      </c>
      <c r="H244" s="19">
        <v>163</v>
      </c>
      <c r="I244" s="19">
        <v>215</v>
      </c>
      <c r="J244" s="19">
        <v>157</v>
      </c>
      <c r="K244" s="20">
        <v>808</v>
      </c>
      <c r="L244" s="21">
        <f>+D244/D$246*100</f>
        <v>29.577464788732392</v>
      </c>
      <c r="M244" s="16">
        <f t="shared" si="59"/>
        <v>27.80487804878049</v>
      </c>
      <c r="N244" s="16">
        <f t="shared" si="59"/>
        <v>24.596774193548388</v>
      </c>
      <c r="O244" s="16">
        <f t="shared" si="59"/>
        <v>27.299703264094955</v>
      </c>
      <c r="P244" s="16">
        <f t="shared" si="59"/>
        <v>24.43778110944528</v>
      </c>
      <c r="Q244" s="16">
        <f t="shared" si="59"/>
        <v>22.70327349524815</v>
      </c>
      <c r="R244" s="16">
        <f t="shared" si="59"/>
        <v>20.961281708945258</v>
      </c>
      <c r="S244" s="16">
        <f t="shared" si="59"/>
        <v>24.004753416518124</v>
      </c>
    </row>
    <row r="245" spans="1:19" ht="13.5" customHeight="1">
      <c r="A245" s="59"/>
      <c r="B245" s="52"/>
      <c r="C245" s="8" t="s">
        <v>88</v>
      </c>
      <c r="D245" s="44">
        <v>62</v>
      </c>
      <c r="E245" s="19">
        <v>61</v>
      </c>
      <c r="F245" s="19">
        <v>71</v>
      </c>
      <c r="G245" s="19">
        <v>69</v>
      </c>
      <c r="H245" s="19">
        <v>164</v>
      </c>
      <c r="I245" s="19">
        <v>196</v>
      </c>
      <c r="J245" s="19">
        <v>128</v>
      </c>
      <c r="K245" s="20">
        <v>751</v>
      </c>
      <c r="L245" s="21">
        <f>+D245/D$246*100</f>
        <v>29.107981220657276</v>
      </c>
      <c r="M245" s="16">
        <f t="shared" si="59"/>
        <v>29.756097560975608</v>
      </c>
      <c r="N245" s="16">
        <f t="shared" si="59"/>
        <v>28.62903225806452</v>
      </c>
      <c r="O245" s="16">
        <f t="shared" si="59"/>
        <v>20.474777448071215</v>
      </c>
      <c r="P245" s="16">
        <f t="shared" si="59"/>
        <v>24.587706146926536</v>
      </c>
      <c r="Q245" s="16">
        <f t="shared" si="59"/>
        <v>20.696937697993665</v>
      </c>
      <c r="R245" s="16">
        <f t="shared" si="59"/>
        <v>17.089452603471294</v>
      </c>
      <c r="S245" s="16">
        <f t="shared" si="59"/>
        <v>22.311348781937017</v>
      </c>
    </row>
    <row r="246" spans="1:19" ht="13.5" customHeight="1">
      <c r="A246" s="59"/>
      <c r="B246" s="54"/>
      <c r="C246" s="8" t="s">
        <v>0</v>
      </c>
      <c r="D246" s="44">
        <v>213</v>
      </c>
      <c r="E246" s="19">
        <v>205</v>
      </c>
      <c r="F246" s="19">
        <v>248</v>
      </c>
      <c r="G246" s="19">
        <v>337</v>
      </c>
      <c r="H246" s="19">
        <v>667</v>
      </c>
      <c r="I246" s="19">
        <v>947</v>
      </c>
      <c r="J246" s="19">
        <v>749</v>
      </c>
      <c r="K246" s="20">
        <v>3366</v>
      </c>
      <c r="L246" s="27">
        <f>+D246/D$246*100</f>
        <v>100</v>
      </c>
      <c r="M246" s="17">
        <f t="shared" si="59"/>
        <v>100</v>
      </c>
      <c r="N246" s="17">
        <f t="shared" si="59"/>
        <v>100</v>
      </c>
      <c r="O246" s="17">
        <f t="shared" si="59"/>
        <v>100</v>
      </c>
      <c r="P246" s="17">
        <f t="shared" si="59"/>
        <v>100</v>
      </c>
      <c r="Q246" s="17">
        <f t="shared" si="59"/>
        <v>100</v>
      </c>
      <c r="R246" s="17">
        <f t="shared" si="59"/>
        <v>100</v>
      </c>
      <c r="S246" s="17">
        <f t="shared" si="59"/>
        <v>100</v>
      </c>
    </row>
    <row r="247" spans="1:19" ht="13.5" customHeight="1">
      <c r="A247" s="59"/>
      <c r="B247" s="52" t="s">
        <v>66</v>
      </c>
      <c r="C247" s="6" t="s">
        <v>86</v>
      </c>
      <c r="D247" s="43">
        <v>52</v>
      </c>
      <c r="E247" s="22">
        <v>78</v>
      </c>
      <c r="F247" s="22">
        <v>67</v>
      </c>
      <c r="G247" s="22">
        <v>78</v>
      </c>
      <c r="H247" s="22">
        <v>208</v>
      </c>
      <c r="I247" s="22">
        <v>268</v>
      </c>
      <c r="J247" s="22">
        <v>223</v>
      </c>
      <c r="K247" s="23">
        <v>974</v>
      </c>
      <c r="L247" s="21">
        <f>+D247/D$250*100</f>
        <v>53.06122448979592</v>
      </c>
      <c r="M247" s="16">
        <f aca="true" t="shared" si="60" ref="M247:S250">+E247/E$250*100</f>
        <v>61.904761904761905</v>
      </c>
      <c r="N247" s="16">
        <f t="shared" si="60"/>
        <v>50.75757575757576</v>
      </c>
      <c r="O247" s="16">
        <f t="shared" si="60"/>
        <v>54.929577464788736</v>
      </c>
      <c r="P247" s="16">
        <f t="shared" si="60"/>
        <v>56.52173913043478</v>
      </c>
      <c r="Q247" s="16">
        <f t="shared" si="60"/>
        <v>61.60919540229885</v>
      </c>
      <c r="R247" s="16">
        <f t="shared" si="60"/>
        <v>59.46666666666667</v>
      </c>
      <c r="S247" s="16">
        <f t="shared" si="60"/>
        <v>58.1145584725537</v>
      </c>
    </row>
    <row r="248" spans="1:19" ht="13.5" customHeight="1">
      <c r="A248" s="59"/>
      <c r="B248" s="52"/>
      <c r="C248" s="8" t="s">
        <v>87</v>
      </c>
      <c r="D248" s="44">
        <v>23</v>
      </c>
      <c r="E248" s="19">
        <v>28</v>
      </c>
      <c r="F248" s="19">
        <v>32</v>
      </c>
      <c r="G248" s="19">
        <v>31</v>
      </c>
      <c r="H248" s="19">
        <v>89</v>
      </c>
      <c r="I248" s="19">
        <v>104</v>
      </c>
      <c r="J248" s="19">
        <v>94</v>
      </c>
      <c r="K248" s="20">
        <v>401</v>
      </c>
      <c r="L248" s="21">
        <f>+D248/D$250*100</f>
        <v>23.46938775510204</v>
      </c>
      <c r="M248" s="16">
        <f t="shared" si="60"/>
        <v>22.22222222222222</v>
      </c>
      <c r="N248" s="16">
        <f t="shared" si="60"/>
        <v>24.242424242424242</v>
      </c>
      <c r="O248" s="16">
        <f t="shared" si="60"/>
        <v>21.830985915492956</v>
      </c>
      <c r="P248" s="16">
        <f t="shared" si="60"/>
        <v>24.184782608695652</v>
      </c>
      <c r="Q248" s="16">
        <f t="shared" si="60"/>
        <v>23.908045977011493</v>
      </c>
      <c r="R248" s="16">
        <f t="shared" si="60"/>
        <v>25.066666666666666</v>
      </c>
      <c r="S248" s="16">
        <f t="shared" si="60"/>
        <v>23.92601431980907</v>
      </c>
    </row>
    <row r="249" spans="1:19" ht="13.5" customHeight="1">
      <c r="A249" s="59"/>
      <c r="B249" s="52"/>
      <c r="C249" s="8" t="s">
        <v>88</v>
      </c>
      <c r="D249" s="44">
        <v>23</v>
      </c>
      <c r="E249" s="19">
        <v>20</v>
      </c>
      <c r="F249" s="19">
        <v>33</v>
      </c>
      <c r="G249" s="19">
        <v>33</v>
      </c>
      <c r="H249" s="19">
        <v>71</v>
      </c>
      <c r="I249" s="19">
        <v>63</v>
      </c>
      <c r="J249" s="19">
        <v>58</v>
      </c>
      <c r="K249" s="20">
        <v>301</v>
      </c>
      <c r="L249" s="21">
        <f>+D249/D$250*100</f>
        <v>23.46938775510204</v>
      </c>
      <c r="M249" s="16">
        <f t="shared" si="60"/>
        <v>15.873015873015872</v>
      </c>
      <c r="N249" s="16">
        <f t="shared" si="60"/>
        <v>25</v>
      </c>
      <c r="O249" s="16">
        <f t="shared" si="60"/>
        <v>23.239436619718308</v>
      </c>
      <c r="P249" s="16">
        <f t="shared" si="60"/>
        <v>19.293478260869566</v>
      </c>
      <c r="Q249" s="16">
        <f t="shared" si="60"/>
        <v>14.482758620689657</v>
      </c>
      <c r="R249" s="16">
        <f t="shared" si="60"/>
        <v>15.466666666666667</v>
      </c>
      <c r="S249" s="16">
        <f t="shared" si="60"/>
        <v>17.959427207637233</v>
      </c>
    </row>
    <row r="250" spans="1:19" ht="13.5" customHeight="1" thickBot="1">
      <c r="A250" s="59"/>
      <c r="B250" s="65"/>
      <c r="C250" s="28" t="s">
        <v>0</v>
      </c>
      <c r="D250" s="48">
        <v>98</v>
      </c>
      <c r="E250" s="29">
        <v>126</v>
      </c>
      <c r="F250" s="29">
        <v>132</v>
      </c>
      <c r="G250" s="29">
        <v>142</v>
      </c>
      <c r="H250" s="29">
        <v>368</v>
      </c>
      <c r="I250" s="29">
        <v>435</v>
      </c>
      <c r="J250" s="29">
        <v>375</v>
      </c>
      <c r="K250" s="30">
        <v>1676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37">
        <f t="shared" si="60"/>
        <v>100</v>
      </c>
    </row>
    <row r="251" spans="1:19" ht="13.5" customHeight="1">
      <c r="A251" s="60"/>
      <c r="B251" s="53" t="s">
        <v>67</v>
      </c>
      <c r="C251" s="8" t="s">
        <v>86</v>
      </c>
      <c r="D251" s="44">
        <v>58</v>
      </c>
      <c r="E251" s="19">
        <v>49</v>
      </c>
      <c r="F251" s="19">
        <v>64</v>
      </c>
      <c r="G251" s="19">
        <v>97</v>
      </c>
      <c r="H251" s="19">
        <v>200</v>
      </c>
      <c r="I251" s="19">
        <v>344</v>
      </c>
      <c r="J251" s="19">
        <v>398</v>
      </c>
      <c r="K251" s="20">
        <v>1210</v>
      </c>
      <c r="L251" s="21">
        <f>+D251/D$254*100</f>
        <v>51.78571428571429</v>
      </c>
      <c r="M251" s="16">
        <f aca="true" t="shared" si="61" ref="M251:S254">+E251/E$254*100</f>
        <v>48.51485148514851</v>
      </c>
      <c r="N251" s="16">
        <f t="shared" si="61"/>
        <v>53.333333333333336</v>
      </c>
      <c r="O251" s="16">
        <f t="shared" si="61"/>
        <v>50.259067357512954</v>
      </c>
      <c r="P251" s="16">
        <f t="shared" si="61"/>
        <v>54.347826086956516</v>
      </c>
      <c r="Q251" s="16">
        <f t="shared" si="61"/>
        <v>55.394524959742355</v>
      </c>
      <c r="R251" s="16">
        <f t="shared" si="61"/>
        <v>59.93975903614458</v>
      </c>
      <c r="S251" s="16">
        <f t="shared" si="61"/>
        <v>55.530059660394684</v>
      </c>
    </row>
    <row r="252" spans="1:19" ht="13.5" customHeight="1">
      <c r="A252" s="60"/>
      <c r="B252" s="52"/>
      <c r="C252" s="8" t="s">
        <v>87</v>
      </c>
      <c r="D252" s="44">
        <v>25</v>
      </c>
      <c r="E252" s="19">
        <v>24</v>
      </c>
      <c r="F252" s="19">
        <v>29</v>
      </c>
      <c r="G252" s="19">
        <v>39</v>
      </c>
      <c r="H252" s="19">
        <v>98</v>
      </c>
      <c r="I252" s="19">
        <v>154</v>
      </c>
      <c r="J252" s="19">
        <v>165</v>
      </c>
      <c r="K252" s="20">
        <v>534</v>
      </c>
      <c r="L252" s="21">
        <f>+D252/D$254*100</f>
        <v>22.321428571428573</v>
      </c>
      <c r="M252" s="16">
        <f t="shared" si="61"/>
        <v>23.762376237623762</v>
      </c>
      <c r="N252" s="16">
        <f t="shared" si="61"/>
        <v>24.166666666666668</v>
      </c>
      <c r="O252" s="16">
        <f t="shared" si="61"/>
        <v>20.207253886010363</v>
      </c>
      <c r="P252" s="16">
        <f t="shared" si="61"/>
        <v>26.6304347826087</v>
      </c>
      <c r="Q252" s="16">
        <f t="shared" si="61"/>
        <v>24.798711755233494</v>
      </c>
      <c r="R252" s="16">
        <f t="shared" si="61"/>
        <v>24.84939759036145</v>
      </c>
      <c r="S252" s="16">
        <f t="shared" si="61"/>
        <v>24.50665442863699</v>
      </c>
    </row>
    <row r="253" spans="1:19" ht="13.5" customHeight="1">
      <c r="A253" s="60"/>
      <c r="B253" s="52"/>
      <c r="C253" s="8" t="s">
        <v>88</v>
      </c>
      <c r="D253" s="44">
        <v>29</v>
      </c>
      <c r="E253" s="19">
        <v>28</v>
      </c>
      <c r="F253" s="19">
        <v>27</v>
      </c>
      <c r="G253" s="19">
        <v>57</v>
      </c>
      <c r="H253" s="19">
        <v>70</v>
      </c>
      <c r="I253" s="19">
        <v>123</v>
      </c>
      <c r="J253" s="19">
        <v>101</v>
      </c>
      <c r="K253" s="20">
        <v>435</v>
      </c>
      <c r="L253" s="21">
        <f>+D253/D$254*100</f>
        <v>25.892857142857146</v>
      </c>
      <c r="M253" s="16">
        <f t="shared" si="61"/>
        <v>27.722772277227726</v>
      </c>
      <c r="N253" s="16">
        <f t="shared" si="61"/>
        <v>22.5</v>
      </c>
      <c r="O253" s="16">
        <f t="shared" si="61"/>
        <v>29.533678756476682</v>
      </c>
      <c r="P253" s="16">
        <f t="shared" si="61"/>
        <v>19.021739130434785</v>
      </c>
      <c r="Q253" s="16">
        <f t="shared" si="61"/>
        <v>19.806763285024154</v>
      </c>
      <c r="R253" s="16">
        <f t="shared" si="61"/>
        <v>15.210843373493976</v>
      </c>
      <c r="S253" s="16">
        <f t="shared" si="61"/>
        <v>19.963285910968334</v>
      </c>
    </row>
    <row r="254" spans="1:19" ht="13.5" customHeight="1">
      <c r="A254" s="60"/>
      <c r="B254" s="54"/>
      <c r="C254" s="8" t="s">
        <v>0</v>
      </c>
      <c r="D254" s="44">
        <v>112</v>
      </c>
      <c r="E254" s="19">
        <v>101</v>
      </c>
      <c r="F254" s="19">
        <v>120</v>
      </c>
      <c r="G254" s="19">
        <v>193</v>
      </c>
      <c r="H254" s="19">
        <v>368</v>
      </c>
      <c r="I254" s="19">
        <v>621</v>
      </c>
      <c r="J254" s="19">
        <v>664</v>
      </c>
      <c r="K254" s="20">
        <v>2179</v>
      </c>
      <c r="L254" s="27">
        <f>+D254/D$254*100</f>
        <v>100</v>
      </c>
      <c r="M254" s="17">
        <f t="shared" si="61"/>
        <v>100</v>
      </c>
      <c r="N254" s="17">
        <f t="shared" si="61"/>
        <v>100</v>
      </c>
      <c r="O254" s="17">
        <f t="shared" si="61"/>
        <v>100</v>
      </c>
      <c r="P254" s="17">
        <f t="shared" si="61"/>
        <v>100</v>
      </c>
      <c r="Q254" s="17">
        <f t="shared" si="61"/>
        <v>100</v>
      </c>
      <c r="R254" s="17">
        <f t="shared" si="61"/>
        <v>100</v>
      </c>
      <c r="S254" s="17">
        <f t="shared" si="61"/>
        <v>100</v>
      </c>
    </row>
    <row r="255" spans="1:19" ht="13.5" customHeight="1">
      <c r="A255" s="59"/>
      <c r="B255" s="52" t="s">
        <v>68</v>
      </c>
      <c r="C255" s="6" t="s">
        <v>86</v>
      </c>
      <c r="D255" s="43">
        <v>71</v>
      </c>
      <c r="E255" s="22">
        <v>61</v>
      </c>
      <c r="F255" s="22">
        <v>87</v>
      </c>
      <c r="G255" s="22">
        <v>105</v>
      </c>
      <c r="H255" s="22">
        <v>247</v>
      </c>
      <c r="I255" s="22">
        <v>387</v>
      </c>
      <c r="J255" s="22">
        <v>395</v>
      </c>
      <c r="K255" s="23">
        <v>1353</v>
      </c>
      <c r="L255" s="21">
        <f>+D255/D$258*100</f>
        <v>47.97297297297297</v>
      </c>
      <c r="M255" s="16">
        <f aca="true" t="shared" si="62" ref="M255:S258">+E255/E$258*100</f>
        <v>51.69491525423729</v>
      </c>
      <c r="N255" s="16">
        <f t="shared" si="62"/>
        <v>48.87640449438202</v>
      </c>
      <c r="O255" s="16">
        <f t="shared" si="62"/>
        <v>48.1651376146789</v>
      </c>
      <c r="P255" s="16">
        <f t="shared" si="62"/>
        <v>51.67364016736402</v>
      </c>
      <c r="Q255" s="16">
        <f t="shared" si="62"/>
        <v>55.20684736091298</v>
      </c>
      <c r="R255" s="16">
        <f t="shared" si="62"/>
        <v>64.0194489465154</v>
      </c>
      <c r="S255" s="16">
        <f t="shared" si="62"/>
        <v>55.04475183075671</v>
      </c>
    </row>
    <row r="256" spans="1:19" ht="13.5" customHeight="1">
      <c r="A256" s="59"/>
      <c r="B256" s="52"/>
      <c r="C256" s="8" t="s">
        <v>87</v>
      </c>
      <c r="D256" s="44">
        <v>39</v>
      </c>
      <c r="E256" s="19">
        <v>26</v>
      </c>
      <c r="F256" s="19">
        <v>45</v>
      </c>
      <c r="G256" s="19">
        <v>48</v>
      </c>
      <c r="H256" s="19">
        <v>102</v>
      </c>
      <c r="I256" s="19">
        <v>163</v>
      </c>
      <c r="J256" s="19">
        <v>128</v>
      </c>
      <c r="K256" s="20">
        <v>551</v>
      </c>
      <c r="L256" s="21">
        <f>+D256/D$258*100</f>
        <v>26.351351351351347</v>
      </c>
      <c r="M256" s="16">
        <f t="shared" si="62"/>
        <v>22.033898305084744</v>
      </c>
      <c r="N256" s="16">
        <f t="shared" si="62"/>
        <v>25.280898876404496</v>
      </c>
      <c r="O256" s="16">
        <f t="shared" si="62"/>
        <v>22.018348623853214</v>
      </c>
      <c r="P256" s="16">
        <f t="shared" si="62"/>
        <v>21.338912133891213</v>
      </c>
      <c r="Q256" s="16">
        <f t="shared" si="62"/>
        <v>23.25249643366619</v>
      </c>
      <c r="R256" s="16">
        <f t="shared" si="62"/>
        <v>20.74554294975689</v>
      </c>
      <c r="S256" s="16">
        <f t="shared" si="62"/>
        <v>22.416598860862493</v>
      </c>
    </row>
    <row r="257" spans="1:19" ht="13.5" customHeight="1">
      <c r="A257" s="59"/>
      <c r="B257" s="52"/>
      <c r="C257" s="8" t="s">
        <v>88</v>
      </c>
      <c r="D257" s="44">
        <v>38</v>
      </c>
      <c r="E257" s="19">
        <v>31</v>
      </c>
      <c r="F257" s="19">
        <v>46</v>
      </c>
      <c r="G257" s="19">
        <v>65</v>
      </c>
      <c r="H257" s="19">
        <v>129</v>
      </c>
      <c r="I257" s="19">
        <v>151</v>
      </c>
      <c r="J257" s="19">
        <v>94</v>
      </c>
      <c r="K257" s="20">
        <v>554</v>
      </c>
      <c r="L257" s="21">
        <f>+D257/D$258*100</f>
        <v>25.675675675675674</v>
      </c>
      <c r="M257" s="16">
        <f t="shared" si="62"/>
        <v>26.27118644067797</v>
      </c>
      <c r="N257" s="16">
        <f t="shared" si="62"/>
        <v>25.842696629213485</v>
      </c>
      <c r="O257" s="16">
        <f t="shared" si="62"/>
        <v>29.81651376146789</v>
      </c>
      <c r="P257" s="16">
        <f t="shared" si="62"/>
        <v>26.98744769874477</v>
      </c>
      <c r="Q257" s="16">
        <f t="shared" si="62"/>
        <v>21.540656205420827</v>
      </c>
      <c r="R257" s="16">
        <f t="shared" si="62"/>
        <v>15.235008103727715</v>
      </c>
      <c r="S257" s="16">
        <f t="shared" si="62"/>
        <v>22.538649308380798</v>
      </c>
    </row>
    <row r="258" spans="1:19" ht="13.5" customHeight="1">
      <c r="A258" s="59"/>
      <c r="B258" s="52"/>
      <c r="C258" s="10" t="s">
        <v>0</v>
      </c>
      <c r="D258" s="45">
        <v>148</v>
      </c>
      <c r="E258" s="24">
        <v>118</v>
      </c>
      <c r="F258" s="24">
        <v>178</v>
      </c>
      <c r="G258" s="24">
        <v>218</v>
      </c>
      <c r="H258" s="24">
        <v>478</v>
      </c>
      <c r="I258" s="24">
        <v>701</v>
      </c>
      <c r="J258" s="24">
        <v>617</v>
      </c>
      <c r="K258" s="25">
        <v>2458</v>
      </c>
      <c r="L258" s="21">
        <f>+D258/D$258*100</f>
        <v>100</v>
      </c>
      <c r="M258" s="16">
        <f t="shared" si="62"/>
        <v>100</v>
      </c>
      <c r="N258" s="16">
        <f t="shared" si="62"/>
        <v>100</v>
      </c>
      <c r="O258" s="16">
        <f t="shared" si="62"/>
        <v>100</v>
      </c>
      <c r="P258" s="16">
        <f t="shared" si="62"/>
        <v>100</v>
      </c>
      <c r="Q258" s="16">
        <f t="shared" si="62"/>
        <v>100</v>
      </c>
      <c r="R258" s="16">
        <f t="shared" si="62"/>
        <v>100</v>
      </c>
      <c r="S258" s="16">
        <f t="shared" si="62"/>
        <v>100</v>
      </c>
    </row>
    <row r="259" spans="1:19" ht="13.5" customHeight="1">
      <c r="A259" s="60"/>
      <c r="B259" s="53" t="s">
        <v>94</v>
      </c>
      <c r="C259" s="8" t="s">
        <v>86</v>
      </c>
      <c r="D259" s="44">
        <v>30</v>
      </c>
      <c r="E259" s="19">
        <v>28</v>
      </c>
      <c r="F259" s="19">
        <v>42</v>
      </c>
      <c r="G259" s="19">
        <v>66</v>
      </c>
      <c r="H259" s="19">
        <v>144</v>
      </c>
      <c r="I259" s="19">
        <v>274</v>
      </c>
      <c r="J259" s="19">
        <v>320</v>
      </c>
      <c r="K259" s="20">
        <v>904</v>
      </c>
      <c r="L259" s="26">
        <f>+D259/D$262*100</f>
        <v>43.47826086956522</v>
      </c>
      <c r="M259" s="15">
        <f aca="true" t="shared" si="63" ref="M259:S262">+E259/E$262*100</f>
        <v>34.146341463414636</v>
      </c>
      <c r="N259" s="15">
        <f t="shared" si="63"/>
        <v>47.72727272727273</v>
      </c>
      <c r="O259" s="15">
        <f t="shared" si="63"/>
        <v>49.62406015037594</v>
      </c>
      <c r="P259" s="15">
        <f t="shared" si="63"/>
        <v>49.48453608247423</v>
      </c>
      <c r="Q259" s="15">
        <f t="shared" si="63"/>
        <v>48.154657293497365</v>
      </c>
      <c r="R259" s="15">
        <f t="shared" si="63"/>
        <v>57.14285714285714</v>
      </c>
      <c r="S259" s="15">
        <f t="shared" si="63"/>
        <v>50.44642857142857</v>
      </c>
    </row>
    <row r="260" spans="1:19" ht="13.5" customHeight="1">
      <c r="A260" s="60"/>
      <c r="B260" s="52"/>
      <c r="C260" s="8" t="s">
        <v>87</v>
      </c>
      <c r="D260" s="44">
        <v>15</v>
      </c>
      <c r="E260" s="19">
        <v>16</v>
      </c>
      <c r="F260" s="19">
        <v>23</v>
      </c>
      <c r="G260" s="19">
        <v>30</v>
      </c>
      <c r="H260" s="19">
        <v>87</v>
      </c>
      <c r="I260" s="19">
        <v>158</v>
      </c>
      <c r="J260" s="19">
        <v>119</v>
      </c>
      <c r="K260" s="20">
        <v>448</v>
      </c>
      <c r="L260" s="21">
        <f>+D260/D$262*100</f>
        <v>21.73913043478261</v>
      </c>
      <c r="M260" s="16">
        <f t="shared" si="63"/>
        <v>19.51219512195122</v>
      </c>
      <c r="N260" s="16">
        <f t="shared" si="63"/>
        <v>26.136363636363637</v>
      </c>
      <c r="O260" s="16">
        <f t="shared" si="63"/>
        <v>22.55639097744361</v>
      </c>
      <c r="P260" s="16">
        <f t="shared" si="63"/>
        <v>29.896907216494846</v>
      </c>
      <c r="Q260" s="16">
        <f t="shared" si="63"/>
        <v>27.768014059753952</v>
      </c>
      <c r="R260" s="16">
        <f t="shared" si="63"/>
        <v>21.25</v>
      </c>
      <c r="S260" s="16">
        <f t="shared" si="63"/>
        <v>25</v>
      </c>
    </row>
    <row r="261" spans="1:19" ht="13.5" customHeight="1">
      <c r="A261" s="60"/>
      <c r="B261" s="52"/>
      <c r="C261" s="8" t="s">
        <v>88</v>
      </c>
      <c r="D261" s="44">
        <v>24</v>
      </c>
      <c r="E261" s="19">
        <v>38</v>
      </c>
      <c r="F261" s="19">
        <v>23</v>
      </c>
      <c r="G261" s="19">
        <v>37</v>
      </c>
      <c r="H261" s="19">
        <v>60</v>
      </c>
      <c r="I261" s="19">
        <v>137</v>
      </c>
      <c r="J261" s="19">
        <v>121</v>
      </c>
      <c r="K261" s="20">
        <v>440</v>
      </c>
      <c r="L261" s="21">
        <f>+D261/D$262*100</f>
        <v>34.78260869565217</v>
      </c>
      <c r="M261" s="16">
        <f t="shared" si="63"/>
        <v>46.34146341463415</v>
      </c>
      <c r="N261" s="16">
        <f t="shared" si="63"/>
        <v>26.136363636363637</v>
      </c>
      <c r="O261" s="16">
        <f t="shared" si="63"/>
        <v>27.819548872180448</v>
      </c>
      <c r="P261" s="16">
        <f t="shared" si="63"/>
        <v>20.618556701030926</v>
      </c>
      <c r="Q261" s="16">
        <f t="shared" si="63"/>
        <v>24.077328646748683</v>
      </c>
      <c r="R261" s="16">
        <f t="shared" si="63"/>
        <v>21.607142857142858</v>
      </c>
      <c r="S261" s="16">
        <f t="shared" si="63"/>
        <v>24.553571428571427</v>
      </c>
    </row>
    <row r="262" spans="1:19" ht="13.5" customHeight="1">
      <c r="A262" s="60"/>
      <c r="B262" s="54"/>
      <c r="C262" s="8" t="s">
        <v>0</v>
      </c>
      <c r="D262" s="44">
        <v>69</v>
      </c>
      <c r="E262" s="19">
        <v>82</v>
      </c>
      <c r="F262" s="19">
        <v>88</v>
      </c>
      <c r="G262" s="19">
        <v>133</v>
      </c>
      <c r="H262" s="19">
        <v>291</v>
      </c>
      <c r="I262" s="19">
        <v>569</v>
      </c>
      <c r="J262" s="19">
        <v>560</v>
      </c>
      <c r="K262" s="20">
        <v>1792</v>
      </c>
      <c r="L262" s="27">
        <f>+D262/D$262*100</f>
        <v>100</v>
      </c>
      <c r="M262" s="17">
        <f t="shared" si="63"/>
        <v>100</v>
      </c>
      <c r="N262" s="17">
        <f t="shared" si="63"/>
        <v>100</v>
      </c>
      <c r="O262" s="17">
        <f t="shared" si="63"/>
        <v>100</v>
      </c>
      <c r="P262" s="17">
        <f t="shared" si="63"/>
        <v>100</v>
      </c>
      <c r="Q262" s="17">
        <f t="shared" si="63"/>
        <v>100</v>
      </c>
      <c r="R262" s="17">
        <f t="shared" si="63"/>
        <v>100</v>
      </c>
      <c r="S262" s="17">
        <f t="shared" si="63"/>
        <v>100</v>
      </c>
    </row>
    <row r="263" spans="1:19" ht="13.5" customHeight="1">
      <c r="A263" s="59"/>
      <c r="B263" s="52" t="s">
        <v>69</v>
      </c>
      <c r="C263" s="6" t="s">
        <v>86</v>
      </c>
      <c r="D263" s="43">
        <v>11</v>
      </c>
      <c r="E263" s="22">
        <v>16</v>
      </c>
      <c r="F263" s="22">
        <v>16</v>
      </c>
      <c r="G263" s="22">
        <v>26</v>
      </c>
      <c r="H263" s="22">
        <v>77</v>
      </c>
      <c r="I263" s="22">
        <v>112</v>
      </c>
      <c r="J263" s="22">
        <v>117</v>
      </c>
      <c r="K263" s="23">
        <v>375</v>
      </c>
      <c r="L263" s="21">
        <f>+D263/D$266*100</f>
        <v>39.285714285714285</v>
      </c>
      <c r="M263" s="16">
        <f aca="true" t="shared" si="64" ref="M263:S266">+E263/E$266*100</f>
        <v>37.2093023255814</v>
      </c>
      <c r="N263" s="16">
        <f t="shared" si="64"/>
        <v>47.05882352941176</v>
      </c>
      <c r="O263" s="16">
        <f t="shared" si="64"/>
        <v>48.148148148148145</v>
      </c>
      <c r="P263" s="16">
        <f t="shared" si="64"/>
        <v>56.61764705882353</v>
      </c>
      <c r="Q263" s="16">
        <f t="shared" si="64"/>
        <v>53.588516746411486</v>
      </c>
      <c r="R263" s="16">
        <f t="shared" si="64"/>
        <v>57.35294117647059</v>
      </c>
      <c r="S263" s="16">
        <f t="shared" si="64"/>
        <v>52.96610169491526</v>
      </c>
    </row>
    <row r="264" spans="1:19" ht="13.5" customHeight="1">
      <c r="A264" s="59"/>
      <c r="B264" s="52"/>
      <c r="C264" s="8" t="s">
        <v>87</v>
      </c>
      <c r="D264" s="44">
        <v>6</v>
      </c>
      <c r="E264" s="19">
        <v>13</v>
      </c>
      <c r="F264" s="19">
        <v>9</v>
      </c>
      <c r="G264" s="19">
        <v>13</v>
      </c>
      <c r="H264" s="19">
        <v>26</v>
      </c>
      <c r="I264" s="19">
        <v>51</v>
      </c>
      <c r="J264" s="19">
        <v>50</v>
      </c>
      <c r="K264" s="20">
        <v>168</v>
      </c>
      <c r="L264" s="21">
        <f>+D264/D$266*100</f>
        <v>21.428571428571427</v>
      </c>
      <c r="M264" s="16">
        <f t="shared" si="64"/>
        <v>30.23255813953488</v>
      </c>
      <c r="N264" s="16">
        <f t="shared" si="64"/>
        <v>26.47058823529412</v>
      </c>
      <c r="O264" s="16">
        <f t="shared" si="64"/>
        <v>24.074074074074073</v>
      </c>
      <c r="P264" s="16">
        <f t="shared" si="64"/>
        <v>19.11764705882353</v>
      </c>
      <c r="Q264" s="16">
        <f t="shared" si="64"/>
        <v>24.401913875598087</v>
      </c>
      <c r="R264" s="16">
        <f t="shared" si="64"/>
        <v>24.509803921568626</v>
      </c>
      <c r="S264" s="16">
        <f t="shared" si="64"/>
        <v>23.728813559322035</v>
      </c>
    </row>
    <row r="265" spans="1:19" ht="13.5" customHeight="1">
      <c r="A265" s="59"/>
      <c r="B265" s="52"/>
      <c r="C265" s="8" t="s">
        <v>88</v>
      </c>
      <c r="D265" s="44">
        <v>11</v>
      </c>
      <c r="E265" s="19">
        <v>14</v>
      </c>
      <c r="F265" s="19">
        <v>9</v>
      </c>
      <c r="G265" s="19">
        <v>15</v>
      </c>
      <c r="H265" s="19">
        <v>33</v>
      </c>
      <c r="I265" s="19">
        <v>46</v>
      </c>
      <c r="J265" s="19">
        <v>37</v>
      </c>
      <c r="K265" s="20">
        <v>165</v>
      </c>
      <c r="L265" s="21">
        <f>+D265/D$266*100</f>
        <v>39.285714285714285</v>
      </c>
      <c r="M265" s="16">
        <f t="shared" si="64"/>
        <v>32.55813953488372</v>
      </c>
      <c r="N265" s="16">
        <f t="shared" si="64"/>
        <v>26.47058823529412</v>
      </c>
      <c r="O265" s="16">
        <f t="shared" si="64"/>
        <v>27.77777777777778</v>
      </c>
      <c r="P265" s="16">
        <f t="shared" si="64"/>
        <v>24.264705882352942</v>
      </c>
      <c r="Q265" s="16">
        <f t="shared" si="64"/>
        <v>22.00956937799043</v>
      </c>
      <c r="R265" s="16">
        <f t="shared" si="64"/>
        <v>18.137254901960784</v>
      </c>
      <c r="S265" s="16">
        <f t="shared" si="64"/>
        <v>23.30508474576271</v>
      </c>
    </row>
    <row r="266" spans="1:19" ht="13.5" customHeight="1">
      <c r="A266" s="59"/>
      <c r="B266" s="52"/>
      <c r="C266" s="10" t="s">
        <v>0</v>
      </c>
      <c r="D266" s="45">
        <v>28</v>
      </c>
      <c r="E266" s="24">
        <v>43</v>
      </c>
      <c r="F266" s="24">
        <v>34</v>
      </c>
      <c r="G266" s="24">
        <v>54</v>
      </c>
      <c r="H266" s="24">
        <v>136</v>
      </c>
      <c r="I266" s="24">
        <v>209</v>
      </c>
      <c r="J266" s="24">
        <v>204</v>
      </c>
      <c r="K266" s="25">
        <v>708</v>
      </c>
      <c r="L266" s="21">
        <f>+D266/D$266*100</f>
        <v>100</v>
      </c>
      <c r="M266" s="16">
        <f t="shared" si="64"/>
        <v>100</v>
      </c>
      <c r="N266" s="16">
        <f t="shared" si="64"/>
        <v>100</v>
      </c>
      <c r="O266" s="16">
        <f t="shared" si="64"/>
        <v>100</v>
      </c>
      <c r="P266" s="16">
        <f t="shared" si="64"/>
        <v>100</v>
      </c>
      <c r="Q266" s="16">
        <f t="shared" si="64"/>
        <v>100</v>
      </c>
      <c r="R266" s="16">
        <f t="shared" si="64"/>
        <v>100</v>
      </c>
      <c r="S266" s="16">
        <f t="shared" si="64"/>
        <v>100</v>
      </c>
    </row>
    <row r="267" spans="1:19" ht="13.5" customHeight="1">
      <c r="A267" s="60"/>
      <c r="B267" s="63" t="s">
        <v>70</v>
      </c>
      <c r="C267" s="8" t="s">
        <v>86</v>
      </c>
      <c r="D267" s="44">
        <v>11</v>
      </c>
      <c r="E267" s="19">
        <v>8</v>
      </c>
      <c r="F267" s="19">
        <v>14</v>
      </c>
      <c r="G267" s="19">
        <v>17</v>
      </c>
      <c r="H267" s="19">
        <v>43</v>
      </c>
      <c r="I267" s="19">
        <v>50</v>
      </c>
      <c r="J267" s="19">
        <v>43</v>
      </c>
      <c r="K267" s="20">
        <v>186</v>
      </c>
      <c r="L267" s="26">
        <f>+D267/D$270*100</f>
        <v>50</v>
      </c>
      <c r="M267" s="15">
        <f aca="true" t="shared" si="65" ref="M267:S270">+E267/E$270*100</f>
        <v>57.14285714285714</v>
      </c>
      <c r="N267" s="15">
        <f t="shared" si="65"/>
        <v>63.63636363636363</v>
      </c>
      <c r="O267" s="15">
        <f t="shared" si="65"/>
        <v>51.515151515151516</v>
      </c>
      <c r="P267" s="15">
        <f t="shared" si="65"/>
        <v>68.25396825396825</v>
      </c>
      <c r="Q267" s="15">
        <f t="shared" si="65"/>
        <v>58.139534883720934</v>
      </c>
      <c r="R267" s="15">
        <f t="shared" si="65"/>
        <v>64.17910447761194</v>
      </c>
      <c r="S267" s="15">
        <f t="shared" si="65"/>
        <v>60.586319218241044</v>
      </c>
    </row>
    <row r="268" spans="1:19" ht="13.5" customHeight="1">
      <c r="A268" s="60"/>
      <c r="B268" s="60"/>
      <c r="C268" s="8" t="s">
        <v>87</v>
      </c>
      <c r="D268" s="44">
        <v>5</v>
      </c>
      <c r="E268" s="19">
        <v>3</v>
      </c>
      <c r="F268" s="19">
        <v>2</v>
      </c>
      <c r="G268" s="19">
        <v>10</v>
      </c>
      <c r="H268" s="19">
        <v>10</v>
      </c>
      <c r="I268" s="19">
        <v>19</v>
      </c>
      <c r="J268" s="19">
        <v>13</v>
      </c>
      <c r="K268" s="20">
        <v>62</v>
      </c>
      <c r="L268" s="21">
        <f>+D268/D$270*100</f>
        <v>22.727272727272727</v>
      </c>
      <c r="M268" s="16">
        <f t="shared" si="65"/>
        <v>21.428571428571427</v>
      </c>
      <c r="N268" s="16">
        <f t="shared" si="65"/>
        <v>9.090909090909092</v>
      </c>
      <c r="O268" s="16">
        <f t="shared" si="65"/>
        <v>30.303030303030305</v>
      </c>
      <c r="P268" s="16">
        <f t="shared" si="65"/>
        <v>15.873015873015872</v>
      </c>
      <c r="Q268" s="16">
        <f t="shared" si="65"/>
        <v>22.093023255813954</v>
      </c>
      <c r="R268" s="16">
        <f t="shared" si="65"/>
        <v>19.402985074626866</v>
      </c>
      <c r="S268" s="16">
        <f t="shared" si="65"/>
        <v>20.195439739413683</v>
      </c>
    </row>
    <row r="269" spans="1:19" ht="13.5" customHeight="1">
      <c r="A269" s="60"/>
      <c r="B269" s="60"/>
      <c r="C269" s="8" t="s">
        <v>88</v>
      </c>
      <c r="D269" s="44">
        <v>6</v>
      </c>
      <c r="E269" s="19">
        <v>3</v>
      </c>
      <c r="F269" s="19">
        <v>6</v>
      </c>
      <c r="G269" s="19">
        <v>6</v>
      </c>
      <c r="H269" s="19">
        <v>10</v>
      </c>
      <c r="I269" s="19">
        <v>17</v>
      </c>
      <c r="J269" s="19">
        <v>11</v>
      </c>
      <c r="K269" s="20">
        <v>59</v>
      </c>
      <c r="L269" s="21">
        <f>+D269/D$270*100</f>
        <v>27.27272727272727</v>
      </c>
      <c r="M269" s="16">
        <f t="shared" si="65"/>
        <v>21.428571428571427</v>
      </c>
      <c r="N269" s="16">
        <f t="shared" si="65"/>
        <v>27.27272727272727</v>
      </c>
      <c r="O269" s="16">
        <f t="shared" si="65"/>
        <v>18.181818181818183</v>
      </c>
      <c r="P269" s="16">
        <f t="shared" si="65"/>
        <v>15.873015873015872</v>
      </c>
      <c r="Q269" s="16">
        <f t="shared" si="65"/>
        <v>19.767441860465116</v>
      </c>
      <c r="R269" s="16">
        <f t="shared" si="65"/>
        <v>16.417910447761194</v>
      </c>
      <c r="S269" s="16">
        <f t="shared" si="65"/>
        <v>19.218241042345277</v>
      </c>
    </row>
    <row r="270" spans="1:19" ht="13.5" customHeight="1">
      <c r="A270" s="60"/>
      <c r="B270" s="70"/>
      <c r="C270" s="8" t="s">
        <v>0</v>
      </c>
      <c r="D270" s="44">
        <v>22</v>
      </c>
      <c r="E270" s="19">
        <v>14</v>
      </c>
      <c r="F270" s="19">
        <v>22</v>
      </c>
      <c r="G270" s="19">
        <v>33</v>
      </c>
      <c r="H270" s="19">
        <v>63</v>
      </c>
      <c r="I270" s="19">
        <v>86</v>
      </c>
      <c r="J270" s="19">
        <v>67</v>
      </c>
      <c r="K270" s="20">
        <v>307</v>
      </c>
      <c r="L270" s="27">
        <f>+D270/D$270*100</f>
        <v>100</v>
      </c>
      <c r="M270" s="17">
        <f t="shared" si="65"/>
        <v>100</v>
      </c>
      <c r="N270" s="17">
        <f t="shared" si="65"/>
        <v>100</v>
      </c>
      <c r="O270" s="17">
        <f t="shared" si="65"/>
        <v>100</v>
      </c>
      <c r="P270" s="17">
        <f t="shared" si="65"/>
        <v>100</v>
      </c>
      <c r="Q270" s="17">
        <f t="shared" si="65"/>
        <v>100</v>
      </c>
      <c r="R270" s="17">
        <f t="shared" si="65"/>
        <v>100</v>
      </c>
      <c r="S270" s="17">
        <f t="shared" si="65"/>
        <v>100</v>
      </c>
    </row>
    <row r="271" spans="1:19" ht="13.5" customHeight="1">
      <c r="A271" s="59"/>
      <c r="B271" s="60" t="s">
        <v>71</v>
      </c>
      <c r="C271" s="6" t="s">
        <v>86</v>
      </c>
      <c r="D271" s="43">
        <v>28</v>
      </c>
      <c r="E271" s="22">
        <v>39</v>
      </c>
      <c r="F271" s="22">
        <v>54</v>
      </c>
      <c r="G271" s="22">
        <v>58</v>
      </c>
      <c r="H271" s="22">
        <v>135</v>
      </c>
      <c r="I271" s="22">
        <v>230</v>
      </c>
      <c r="J271" s="22">
        <v>185</v>
      </c>
      <c r="K271" s="23">
        <v>729</v>
      </c>
      <c r="L271" s="21">
        <f>+D271/D$274*100</f>
        <v>50</v>
      </c>
      <c r="M271" s="16">
        <f aca="true" t="shared" si="66" ref="M271:S274">+E271/E$274*100</f>
        <v>54.929577464788736</v>
      </c>
      <c r="N271" s="16">
        <f t="shared" si="66"/>
        <v>56.25</v>
      </c>
      <c r="O271" s="16">
        <f t="shared" si="66"/>
        <v>51.78571428571429</v>
      </c>
      <c r="P271" s="16">
        <f t="shared" si="66"/>
        <v>54.21686746987952</v>
      </c>
      <c r="Q271" s="16">
        <f t="shared" si="66"/>
        <v>57.2139303482587</v>
      </c>
      <c r="R271" s="16">
        <f t="shared" si="66"/>
        <v>59.294871794871796</v>
      </c>
      <c r="S271" s="16">
        <f t="shared" si="66"/>
        <v>56.163328197226505</v>
      </c>
    </row>
    <row r="272" spans="1:19" ht="13.5" customHeight="1">
      <c r="A272" s="59"/>
      <c r="B272" s="60"/>
      <c r="C272" s="8" t="s">
        <v>87</v>
      </c>
      <c r="D272" s="44">
        <v>10</v>
      </c>
      <c r="E272" s="19">
        <v>17</v>
      </c>
      <c r="F272" s="19">
        <v>19</v>
      </c>
      <c r="G272" s="19">
        <v>28</v>
      </c>
      <c r="H272" s="19">
        <v>67</v>
      </c>
      <c r="I272" s="19">
        <v>98</v>
      </c>
      <c r="J272" s="19">
        <v>81</v>
      </c>
      <c r="K272" s="20">
        <v>320</v>
      </c>
      <c r="L272" s="21">
        <f>+D272/D$274*100</f>
        <v>17.857142857142858</v>
      </c>
      <c r="M272" s="16">
        <f t="shared" si="66"/>
        <v>23.943661971830984</v>
      </c>
      <c r="N272" s="16">
        <f t="shared" si="66"/>
        <v>19.791666666666664</v>
      </c>
      <c r="O272" s="16">
        <f t="shared" si="66"/>
        <v>25</v>
      </c>
      <c r="P272" s="16">
        <f t="shared" si="66"/>
        <v>26.907630522088354</v>
      </c>
      <c r="Q272" s="16">
        <f t="shared" si="66"/>
        <v>24.378109452736318</v>
      </c>
      <c r="R272" s="16">
        <f t="shared" si="66"/>
        <v>25.961538461538463</v>
      </c>
      <c r="S272" s="16">
        <f t="shared" si="66"/>
        <v>24.65331278890601</v>
      </c>
    </row>
    <row r="273" spans="1:19" ht="13.5" customHeight="1">
      <c r="A273" s="59"/>
      <c r="B273" s="60"/>
      <c r="C273" s="8" t="s">
        <v>88</v>
      </c>
      <c r="D273" s="44">
        <v>18</v>
      </c>
      <c r="E273" s="19">
        <v>15</v>
      </c>
      <c r="F273" s="19">
        <v>23</v>
      </c>
      <c r="G273" s="19">
        <v>26</v>
      </c>
      <c r="H273" s="19">
        <v>47</v>
      </c>
      <c r="I273" s="19">
        <v>74</v>
      </c>
      <c r="J273" s="19">
        <v>46</v>
      </c>
      <c r="K273" s="20">
        <v>249</v>
      </c>
      <c r="L273" s="21">
        <f>+D273/D$274*100</f>
        <v>32.142857142857146</v>
      </c>
      <c r="M273" s="16">
        <f t="shared" si="66"/>
        <v>21.12676056338028</v>
      </c>
      <c r="N273" s="16">
        <f t="shared" si="66"/>
        <v>23.958333333333336</v>
      </c>
      <c r="O273" s="16">
        <f t="shared" si="66"/>
        <v>23.214285714285715</v>
      </c>
      <c r="P273" s="16">
        <f t="shared" si="66"/>
        <v>18.87550200803213</v>
      </c>
      <c r="Q273" s="16">
        <f t="shared" si="66"/>
        <v>18.407960199004975</v>
      </c>
      <c r="R273" s="16">
        <f t="shared" si="66"/>
        <v>14.743589743589745</v>
      </c>
      <c r="S273" s="16">
        <f t="shared" si="66"/>
        <v>19.183359013867488</v>
      </c>
    </row>
    <row r="274" spans="1:19" ht="13.5" customHeight="1" thickBot="1">
      <c r="A274" s="59"/>
      <c r="B274" s="70"/>
      <c r="C274" s="8" t="s">
        <v>0</v>
      </c>
      <c r="D274" s="44">
        <v>56</v>
      </c>
      <c r="E274" s="19">
        <v>71</v>
      </c>
      <c r="F274" s="19">
        <v>96</v>
      </c>
      <c r="G274" s="19">
        <v>112</v>
      </c>
      <c r="H274" s="19">
        <v>249</v>
      </c>
      <c r="I274" s="19">
        <v>402</v>
      </c>
      <c r="J274" s="19">
        <v>312</v>
      </c>
      <c r="K274" s="20">
        <v>1298</v>
      </c>
      <c r="L274" s="21">
        <f>+D274/D$274*100</f>
        <v>100</v>
      </c>
      <c r="M274" s="16">
        <f t="shared" si="66"/>
        <v>100</v>
      </c>
      <c r="N274" s="16">
        <f t="shared" si="66"/>
        <v>100</v>
      </c>
      <c r="O274" s="16">
        <f t="shared" si="66"/>
        <v>100</v>
      </c>
      <c r="P274" s="16">
        <f t="shared" si="66"/>
        <v>100</v>
      </c>
      <c r="Q274" s="16">
        <f t="shared" si="66"/>
        <v>100</v>
      </c>
      <c r="R274" s="16">
        <f t="shared" si="66"/>
        <v>100</v>
      </c>
      <c r="S274" s="16">
        <f t="shared" si="66"/>
        <v>100</v>
      </c>
    </row>
    <row r="275" spans="1:19" ht="13.5" customHeight="1">
      <c r="A275" s="59"/>
      <c r="B275" s="72" t="s">
        <v>72</v>
      </c>
      <c r="C275" s="31" t="s">
        <v>86</v>
      </c>
      <c r="D275" s="47">
        <v>40</v>
      </c>
      <c r="E275" s="32">
        <v>29</v>
      </c>
      <c r="F275" s="32">
        <v>27</v>
      </c>
      <c r="G275" s="32">
        <v>39</v>
      </c>
      <c r="H275" s="32">
        <v>138</v>
      </c>
      <c r="I275" s="32">
        <v>307</v>
      </c>
      <c r="J275" s="32">
        <v>291</v>
      </c>
      <c r="K275" s="33">
        <v>871</v>
      </c>
      <c r="L275" s="34">
        <f>+D275/D$278*100</f>
        <v>44.44444444444444</v>
      </c>
      <c r="M275" s="35">
        <f aca="true" t="shared" si="67" ref="M275:S278">+E275/E$278*100</f>
        <v>34.93975903614458</v>
      </c>
      <c r="N275" s="35">
        <f t="shared" si="67"/>
        <v>42.1875</v>
      </c>
      <c r="O275" s="35">
        <f t="shared" si="67"/>
        <v>36.79245283018868</v>
      </c>
      <c r="P275" s="35">
        <f t="shared" si="67"/>
        <v>44.66019417475729</v>
      </c>
      <c r="Q275" s="35">
        <f t="shared" si="67"/>
        <v>51.33779264214047</v>
      </c>
      <c r="R275" s="35">
        <f t="shared" si="67"/>
        <v>50.87412587412587</v>
      </c>
      <c r="S275" s="35">
        <f t="shared" si="67"/>
        <v>47.804610318331505</v>
      </c>
    </row>
    <row r="276" spans="1:19" ht="13.5" customHeight="1">
      <c r="A276" s="59"/>
      <c r="B276" s="60"/>
      <c r="C276" s="8" t="s">
        <v>87</v>
      </c>
      <c r="D276" s="44">
        <v>19</v>
      </c>
      <c r="E276" s="19">
        <v>28</v>
      </c>
      <c r="F276" s="19">
        <v>19</v>
      </c>
      <c r="G276" s="19">
        <v>34</v>
      </c>
      <c r="H276" s="19">
        <v>85</v>
      </c>
      <c r="I276" s="19">
        <v>140</v>
      </c>
      <c r="J276" s="19">
        <v>160</v>
      </c>
      <c r="K276" s="20">
        <v>485</v>
      </c>
      <c r="L276" s="21">
        <f>+D276/D$278*100</f>
        <v>21.11111111111111</v>
      </c>
      <c r="M276" s="16">
        <f t="shared" si="67"/>
        <v>33.734939759036145</v>
      </c>
      <c r="N276" s="16">
        <f t="shared" si="67"/>
        <v>29.6875</v>
      </c>
      <c r="O276" s="16">
        <f t="shared" si="67"/>
        <v>32.075471698113205</v>
      </c>
      <c r="P276" s="16">
        <f t="shared" si="67"/>
        <v>27.508090614886733</v>
      </c>
      <c r="Q276" s="16">
        <f t="shared" si="67"/>
        <v>23.411371237458194</v>
      </c>
      <c r="R276" s="16">
        <f t="shared" si="67"/>
        <v>27.972027972027973</v>
      </c>
      <c r="S276" s="16">
        <f t="shared" si="67"/>
        <v>26.619099890230512</v>
      </c>
    </row>
    <row r="277" spans="1:19" ht="13.5" customHeight="1">
      <c r="A277" s="59"/>
      <c r="B277" s="60"/>
      <c r="C277" s="8" t="s">
        <v>88</v>
      </c>
      <c r="D277" s="44">
        <v>31</v>
      </c>
      <c r="E277" s="19">
        <v>26</v>
      </c>
      <c r="F277" s="19">
        <v>18</v>
      </c>
      <c r="G277" s="19">
        <v>33</v>
      </c>
      <c r="H277" s="19">
        <v>86</v>
      </c>
      <c r="I277" s="19">
        <v>151</v>
      </c>
      <c r="J277" s="19">
        <v>121</v>
      </c>
      <c r="K277" s="20">
        <v>466</v>
      </c>
      <c r="L277" s="21">
        <f>+D277/D$278*100</f>
        <v>34.44444444444444</v>
      </c>
      <c r="M277" s="16">
        <f t="shared" si="67"/>
        <v>31.32530120481928</v>
      </c>
      <c r="N277" s="16">
        <f t="shared" si="67"/>
        <v>28.125</v>
      </c>
      <c r="O277" s="16">
        <f t="shared" si="67"/>
        <v>31.132075471698112</v>
      </c>
      <c r="P277" s="16">
        <f t="shared" si="67"/>
        <v>27.831715210355988</v>
      </c>
      <c r="Q277" s="16">
        <f t="shared" si="67"/>
        <v>25.25083612040134</v>
      </c>
      <c r="R277" s="16">
        <f t="shared" si="67"/>
        <v>21.153846153846153</v>
      </c>
      <c r="S277" s="16">
        <f t="shared" si="67"/>
        <v>25.57628979143798</v>
      </c>
    </row>
    <row r="278" spans="1:19" ht="13.5" customHeight="1">
      <c r="A278" s="59"/>
      <c r="B278" s="70"/>
      <c r="C278" s="8" t="s">
        <v>0</v>
      </c>
      <c r="D278" s="44">
        <v>90</v>
      </c>
      <c r="E278" s="19">
        <v>83</v>
      </c>
      <c r="F278" s="19">
        <v>64</v>
      </c>
      <c r="G278" s="19">
        <v>106</v>
      </c>
      <c r="H278" s="19">
        <v>309</v>
      </c>
      <c r="I278" s="19">
        <v>598</v>
      </c>
      <c r="J278" s="19">
        <v>572</v>
      </c>
      <c r="K278" s="20">
        <v>1822</v>
      </c>
      <c r="L278" s="27">
        <f>+D278/D$278*100</f>
        <v>100</v>
      </c>
      <c r="M278" s="17">
        <f t="shared" si="67"/>
        <v>100</v>
      </c>
      <c r="N278" s="17">
        <f t="shared" si="67"/>
        <v>100</v>
      </c>
      <c r="O278" s="17">
        <f t="shared" si="67"/>
        <v>100</v>
      </c>
      <c r="P278" s="17">
        <f t="shared" si="67"/>
        <v>100</v>
      </c>
      <c r="Q278" s="17">
        <f t="shared" si="67"/>
        <v>100</v>
      </c>
      <c r="R278" s="17">
        <f t="shared" si="67"/>
        <v>100</v>
      </c>
      <c r="S278" s="17">
        <f t="shared" si="67"/>
        <v>100</v>
      </c>
    </row>
    <row r="279" spans="1:19" ht="13.5" customHeight="1">
      <c r="A279" s="59"/>
      <c r="B279" s="60" t="s">
        <v>73</v>
      </c>
      <c r="C279" s="6" t="s">
        <v>86</v>
      </c>
      <c r="D279" s="43">
        <v>20</v>
      </c>
      <c r="E279" s="22">
        <v>32</v>
      </c>
      <c r="F279" s="22">
        <v>26</v>
      </c>
      <c r="G279" s="22">
        <v>38</v>
      </c>
      <c r="H279" s="22">
        <v>81</v>
      </c>
      <c r="I279" s="22">
        <v>154</v>
      </c>
      <c r="J279" s="22">
        <v>166</v>
      </c>
      <c r="K279" s="23">
        <v>517</v>
      </c>
      <c r="L279" s="21">
        <f>+D279/D$282*100</f>
        <v>30.76923076923077</v>
      </c>
      <c r="M279" s="16">
        <f aca="true" t="shared" si="68" ref="M279:S282">+E279/E$282*100</f>
        <v>58.18181818181818</v>
      </c>
      <c r="N279" s="16">
        <f t="shared" si="68"/>
        <v>47.27272727272727</v>
      </c>
      <c r="O279" s="16">
        <f t="shared" si="68"/>
        <v>44.18604651162791</v>
      </c>
      <c r="P279" s="16">
        <f t="shared" si="68"/>
        <v>46.02272727272727</v>
      </c>
      <c r="Q279" s="16">
        <f t="shared" si="68"/>
        <v>48.125</v>
      </c>
      <c r="R279" s="16">
        <f t="shared" si="68"/>
        <v>56.08108108108109</v>
      </c>
      <c r="S279" s="16">
        <f t="shared" si="68"/>
        <v>49.097815764482434</v>
      </c>
    </row>
    <row r="280" spans="1:19" ht="13.5" customHeight="1">
      <c r="A280" s="59"/>
      <c r="B280" s="60"/>
      <c r="C280" s="8" t="s">
        <v>87</v>
      </c>
      <c r="D280" s="44">
        <v>16</v>
      </c>
      <c r="E280" s="19">
        <v>13</v>
      </c>
      <c r="F280" s="19">
        <v>7</v>
      </c>
      <c r="G280" s="19">
        <v>25</v>
      </c>
      <c r="H280" s="19">
        <v>53</v>
      </c>
      <c r="I280" s="19">
        <v>85</v>
      </c>
      <c r="J280" s="19">
        <v>70</v>
      </c>
      <c r="K280" s="20">
        <v>269</v>
      </c>
      <c r="L280" s="21">
        <f>+D280/D$282*100</f>
        <v>24.615384615384617</v>
      </c>
      <c r="M280" s="16">
        <f t="shared" si="68"/>
        <v>23.636363636363637</v>
      </c>
      <c r="N280" s="16">
        <f t="shared" si="68"/>
        <v>12.727272727272727</v>
      </c>
      <c r="O280" s="16">
        <f t="shared" si="68"/>
        <v>29.069767441860467</v>
      </c>
      <c r="P280" s="16">
        <f t="shared" si="68"/>
        <v>30.113636363636363</v>
      </c>
      <c r="Q280" s="16">
        <f t="shared" si="68"/>
        <v>26.5625</v>
      </c>
      <c r="R280" s="16">
        <f t="shared" si="68"/>
        <v>23.64864864864865</v>
      </c>
      <c r="S280" s="16">
        <f t="shared" si="68"/>
        <v>25.546058879392213</v>
      </c>
    </row>
    <row r="281" spans="1:19" ht="13.5" customHeight="1">
      <c r="A281" s="59"/>
      <c r="B281" s="60"/>
      <c r="C281" s="8" t="s">
        <v>88</v>
      </c>
      <c r="D281" s="44">
        <v>29</v>
      </c>
      <c r="E281" s="19">
        <v>10</v>
      </c>
      <c r="F281" s="19">
        <v>22</v>
      </c>
      <c r="G281" s="19">
        <v>23</v>
      </c>
      <c r="H281" s="19">
        <v>42</v>
      </c>
      <c r="I281" s="19">
        <v>81</v>
      </c>
      <c r="J281" s="19">
        <v>60</v>
      </c>
      <c r="K281" s="20">
        <v>267</v>
      </c>
      <c r="L281" s="21">
        <f>+D281/D$282*100</f>
        <v>44.61538461538462</v>
      </c>
      <c r="M281" s="16">
        <f t="shared" si="68"/>
        <v>18.181818181818183</v>
      </c>
      <c r="N281" s="16">
        <f t="shared" si="68"/>
        <v>40</v>
      </c>
      <c r="O281" s="16">
        <f t="shared" si="68"/>
        <v>26.744186046511626</v>
      </c>
      <c r="P281" s="16">
        <f t="shared" si="68"/>
        <v>23.863636363636363</v>
      </c>
      <c r="Q281" s="16">
        <f t="shared" si="68"/>
        <v>25.3125</v>
      </c>
      <c r="R281" s="16">
        <f t="shared" si="68"/>
        <v>20.27027027027027</v>
      </c>
      <c r="S281" s="16">
        <f t="shared" si="68"/>
        <v>25.356125356125357</v>
      </c>
    </row>
    <row r="282" spans="1:19" ht="13.5" customHeight="1">
      <c r="A282" s="59"/>
      <c r="B282" s="60"/>
      <c r="C282" s="10" t="s">
        <v>0</v>
      </c>
      <c r="D282" s="45">
        <v>65</v>
      </c>
      <c r="E282" s="24">
        <v>55</v>
      </c>
      <c r="F282" s="24">
        <v>55</v>
      </c>
      <c r="G282" s="24">
        <v>86</v>
      </c>
      <c r="H282" s="24">
        <v>176</v>
      </c>
      <c r="I282" s="24">
        <v>320</v>
      </c>
      <c r="J282" s="24">
        <v>296</v>
      </c>
      <c r="K282" s="25">
        <v>1053</v>
      </c>
      <c r="L282" s="21">
        <f>+D282/D$282*100</f>
        <v>100</v>
      </c>
      <c r="M282" s="16">
        <f t="shared" si="68"/>
        <v>100</v>
      </c>
      <c r="N282" s="16">
        <f t="shared" si="68"/>
        <v>100</v>
      </c>
      <c r="O282" s="16">
        <f t="shared" si="68"/>
        <v>100</v>
      </c>
      <c r="P282" s="16">
        <f t="shared" si="68"/>
        <v>100</v>
      </c>
      <c r="Q282" s="16">
        <f t="shared" si="68"/>
        <v>100</v>
      </c>
      <c r="R282" s="16">
        <f t="shared" si="68"/>
        <v>100</v>
      </c>
      <c r="S282" s="16">
        <f t="shared" si="68"/>
        <v>100</v>
      </c>
    </row>
    <row r="283" spans="1:19" ht="13.5" customHeight="1">
      <c r="A283" s="59"/>
      <c r="B283" s="63" t="s">
        <v>74</v>
      </c>
      <c r="C283" s="8" t="s">
        <v>86</v>
      </c>
      <c r="D283" s="44">
        <v>52</v>
      </c>
      <c r="E283" s="19">
        <v>47</v>
      </c>
      <c r="F283" s="19">
        <v>56</v>
      </c>
      <c r="G283" s="19">
        <v>77</v>
      </c>
      <c r="H283" s="19">
        <v>218</v>
      </c>
      <c r="I283" s="19">
        <v>309</v>
      </c>
      <c r="J283" s="19">
        <v>339</v>
      </c>
      <c r="K283" s="20">
        <v>1098</v>
      </c>
      <c r="L283" s="26">
        <f>+D283/D$286*100</f>
        <v>44.44444444444444</v>
      </c>
      <c r="M283" s="15">
        <f aca="true" t="shared" si="69" ref="M283:S286">+E283/E$286*100</f>
        <v>51.08695652173913</v>
      </c>
      <c r="N283" s="15">
        <f t="shared" si="69"/>
        <v>47.05882352941176</v>
      </c>
      <c r="O283" s="15">
        <f t="shared" si="69"/>
        <v>47.239263803680984</v>
      </c>
      <c r="P283" s="15">
        <f t="shared" si="69"/>
        <v>48.660714285714285</v>
      </c>
      <c r="Q283" s="15">
        <f t="shared" si="69"/>
        <v>47.17557251908397</v>
      </c>
      <c r="R283" s="15">
        <f t="shared" si="69"/>
        <v>53.80952380952381</v>
      </c>
      <c r="S283" s="15">
        <f t="shared" si="69"/>
        <v>49.3705035971223</v>
      </c>
    </row>
    <row r="284" spans="1:19" ht="13.5" customHeight="1">
      <c r="A284" s="59"/>
      <c r="B284" s="60"/>
      <c r="C284" s="8" t="s">
        <v>87</v>
      </c>
      <c r="D284" s="44">
        <v>33</v>
      </c>
      <c r="E284" s="19">
        <v>25</v>
      </c>
      <c r="F284" s="19">
        <v>31</v>
      </c>
      <c r="G284" s="19">
        <v>42</v>
      </c>
      <c r="H284" s="19">
        <v>115</v>
      </c>
      <c r="I284" s="19">
        <v>175</v>
      </c>
      <c r="J284" s="19">
        <v>160</v>
      </c>
      <c r="K284" s="20">
        <v>581</v>
      </c>
      <c r="L284" s="21">
        <f>+D284/D$286*100</f>
        <v>28.205128205128204</v>
      </c>
      <c r="M284" s="16">
        <f t="shared" si="69"/>
        <v>27.173913043478258</v>
      </c>
      <c r="N284" s="16">
        <f t="shared" si="69"/>
        <v>26.05042016806723</v>
      </c>
      <c r="O284" s="16">
        <f t="shared" si="69"/>
        <v>25.766871165644172</v>
      </c>
      <c r="P284" s="16">
        <f t="shared" si="69"/>
        <v>25.669642857142854</v>
      </c>
      <c r="Q284" s="16">
        <f t="shared" si="69"/>
        <v>26.717557251908396</v>
      </c>
      <c r="R284" s="16">
        <f t="shared" si="69"/>
        <v>25.396825396825395</v>
      </c>
      <c r="S284" s="16">
        <f t="shared" si="69"/>
        <v>26.124100719424458</v>
      </c>
    </row>
    <row r="285" spans="1:19" ht="13.5" customHeight="1">
      <c r="A285" s="59"/>
      <c r="B285" s="60"/>
      <c r="C285" s="8" t="s">
        <v>88</v>
      </c>
      <c r="D285" s="44">
        <v>32</v>
      </c>
      <c r="E285" s="19">
        <v>20</v>
      </c>
      <c r="F285" s="19">
        <v>32</v>
      </c>
      <c r="G285" s="19">
        <v>44</v>
      </c>
      <c r="H285" s="19">
        <v>115</v>
      </c>
      <c r="I285" s="19">
        <v>171</v>
      </c>
      <c r="J285" s="19">
        <v>131</v>
      </c>
      <c r="K285" s="20">
        <v>545</v>
      </c>
      <c r="L285" s="21">
        <f>+D285/D$286*100</f>
        <v>27.350427350427353</v>
      </c>
      <c r="M285" s="16">
        <f t="shared" si="69"/>
        <v>21.73913043478261</v>
      </c>
      <c r="N285" s="16">
        <f t="shared" si="69"/>
        <v>26.89075630252101</v>
      </c>
      <c r="O285" s="16">
        <f t="shared" si="69"/>
        <v>26.993865030674847</v>
      </c>
      <c r="P285" s="16">
        <f t="shared" si="69"/>
        <v>25.669642857142854</v>
      </c>
      <c r="Q285" s="16">
        <f t="shared" si="69"/>
        <v>26.106870229007633</v>
      </c>
      <c r="R285" s="16">
        <f t="shared" si="69"/>
        <v>20.793650793650794</v>
      </c>
      <c r="S285" s="16">
        <f t="shared" si="69"/>
        <v>24.505395683453237</v>
      </c>
    </row>
    <row r="286" spans="1:19" ht="13.5" customHeight="1">
      <c r="A286" s="59"/>
      <c r="B286" s="70"/>
      <c r="C286" s="8" t="s">
        <v>0</v>
      </c>
      <c r="D286" s="44">
        <v>117</v>
      </c>
      <c r="E286" s="19">
        <v>92</v>
      </c>
      <c r="F286" s="19">
        <v>119</v>
      </c>
      <c r="G286" s="19">
        <v>163</v>
      </c>
      <c r="H286" s="19">
        <v>448</v>
      </c>
      <c r="I286" s="19">
        <v>655</v>
      </c>
      <c r="J286" s="19">
        <v>630</v>
      </c>
      <c r="K286" s="20">
        <v>2224</v>
      </c>
      <c r="L286" s="27">
        <f>+D286/D$286*100</f>
        <v>100</v>
      </c>
      <c r="M286" s="17">
        <f t="shared" si="69"/>
        <v>100</v>
      </c>
      <c r="N286" s="17">
        <f t="shared" si="69"/>
        <v>100</v>
      </c>
      <c r="O286" s="17">
        <f t="shared" si="69"/>
        <v>100</v>
      </c>
      <c r="P286" s="17">
        <f t="shared" si="69"/>
        <v>100</v>
      </c>
      <c r="Q286" s="17">
        <f t="shared" si="69"/>
        <v>100</v>
      </c>
      <c r="R286" s="17">
        <f t="shared" si="69"/>
        <v>100</v>
      </c>
      <c r="S286" s="17">
        <f t="shared" si="69"/>
        <v>100</v>
      </c>
    </row>
    <row r="287" spans="1:19" ht="13.5" customHeight="1">
      <c r="A287" s="59"/>
      <c r="B287" s="60" t="s">
        <v>75</v>
      </c>
      <c r="C287" s="6" t="s">
        <v>86</v>
      </c>
      <c r="D287" s="43">
        <v>6</v>
      </c>
      <c r="E287" s="22">
        <v>5</v>
      </c>
      <c r="F287" s="22">
        <v>6</v>
      </c>
      <c r="G287" s="22">
        <v>10</v>
      </c>
      <c r="H287" s="22">
        <v>28</v>
      </c>
      <c r="I287" s="22">
        <v>64</v>
      </c>
      <c r="J287" s="22">
        <v>43</v>
      </c>
      <c r="K287" s="23">
        <v>162</v>
      </c>
      <c r="L287" s="21">
        <f>+D287/D$290*100</f>
        <v>37.5</v>
      </c>
      <c r="M287" s="16">
        <f aca="true" t="shared" si="70" ref="M287:S290">+E287/E$290*100</f>
        <v>50</v>
      </c>
      <c r="N287" s="16">
        <f t="shared" si="70"/>
        <v>40</v>
      </c>
      <c r="O287" s="16">
        <f t="shared" si="70"/>
        <v>50</v>
      </c>
      <c r="P287" s="16">
        <f t="shared" si="70"/>
        <v>45.16129032258064</v>
      </c>
      <c r="Q287" s="16">
        <f t="shared" si="70"/>
        <v>52.892561983471076</v>
      </c>
      <c r="R287" s="16">
        <f t="shared" si="70"/>
        <v>50.588235294117645</v>
      </c>
      <c r="S287" s="16">
        <f t="shared" si="70"/>
        <v>49.24012158054711</v>
      </c>
    </row>
    <row r="288" spans="1:19" ht="13.5" customHeight="1">
      <c r="A288" s="59"/>
      <c r="B288" s="60"/>
      <c r="C288" s="8" t="s">
        <v>87</v>
      </c>
      <c r="D288" s="44">
        <v>6</v>
      </c>
      <c r="E288" s="19">
        <v>2</v>
      </c>
      <c r="F288" s="19">
        <v>2</v>
      </c>
      <c r="G288" s="19">
        <v>3</v>
      </c>
      <c r="H288" s="19">
        <v>15</v>
      </c>
      <c r="I288" s="19">
        <v>24</v>
      </c>
      <c r="J288" s="19">
        <v>20</v>
      </c>
      <c r="K288" s="20">
        <v>72</v>
      </c>
      <c r="L288" s="21">
        <f>+D288/D$290*100</f>
        <v>37.5</v>
      </c>
      <c r="M288" s="16">
        <f t="shared" si="70"/>
        <v>20</v>
      </c>
      <c r="N288" s="16">
        <f t="shared" si="70"/>
        <v>13.333333333333334</v>
      </c>
      <c r="O288" s="16">
        <f t="shared" si="70"/>
        <v>15</v>
      </c>
      <c r="P288" s="16">
        <f t="shared" si="70"/>
        <v>24.193548387096776</v>
      </c>
      <c r="Q288" s="16">
        <f t="shared" si="70"/>
        <v>19.834710743801654</v>
      </c>
      <c r="R288" s="16">
        <f t="shared" si="70"/>
        <v>23.52941176470588</v>
      </c>
      <c r="S288" s="16">
        <f t="shared" si="70"/>
        <v>21.88449848024316</v>
      </c>
    </row>
    <row r="289" spans="1:19" ht="13.5" customHeight="1">
      <c r="A289" s="59"/>
      <c r="B289" s="60"/>
      <c r="C289" s="8" t="s">
        <v>88</v>
      </c>
      <c r="D289" s="44">
        <v>4</v>
      </c>
      <c r="E289" s="19">
        <v>3</v>
      </c>
      <c r="F289" s="19">
        <v>7</v>
      </c>
      <c r="G289" s="19">
        <v>7</v>
      </c>
      <c r="H289" s="19">
        <v>19</v>
      </c>
      <c r="I289" s="19">
        <v>33</v>
      </c>
      <c r="J289" s="19">
        <v>22</v>
      </c>
      <c r="K289" s="20">
        <v>95</v>
      </c>
      <c r="L289" s="21">
        <f>+D289/D$290*100</f>
        <v>25</v>
      </c>
      <c r="M289" s="16">
        <f t="shared" si="70"/>
        <v>30</v>
      </c>
      <c r="N289" s="16">
        <f t="shared" si="70"/>
        <v>46.666666666666664</v>
      </c>
      <c r="O289" s="16">
        <f t="shared" si="70"/>
        <v>35</v>
      </c>
      <c r="P289" s="16">
        <f t="shared" si="70"/>
        <v>30.64516129032258</v>
      </c>
      <c r="Q289" s="16">
        <f t="shared" si="70"/>
        <v>27.27272727272727</v>
      </c>
      <c r="R289" s="16">
        <f t="shared" si="70"/>
        <v>25.882352941176475</v>
      </c>
      <c r="S289" s="16">
        <f t="shared" si="70"/>
        <v>28.87537993920973</v>
      </c>
    </row>
    <row r="290" spans="1:19" ht="13.5" customHeight="1" thickBot="1">
      <c r="A290" s="59"/>
      <c r="B290" s="71"/>
      <c r="C290" s="28" t="s">
        <v>0</v>
      </c>
      <c r="D290" s="48">
        <v>16</v>
      </c>
      <c r="E290" s="29">
        <v>10</v>
      </c>
      <c r="F290" s="29">
        <v>15</v>
      </c>
      <c r="G290" s="29">
        <v>20</v>
      </c>
      <c r="H290" s="29">
        <v>62</v>
      </c>
      <c r="I290" s="29">
        <v>121</v>
      </c>
      <c r="J290" s="29">
        <v>85</v>
      </c>
      <c r="K290" s="30">
        <v>329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37">
        <f t="shared" si="70"/>
        <v>100</v>
      </c>
    </row>
    <row r="291" spans="1:19" ht="13.5" customHeight="1">
      <c r="A291" s="59"/>
      <c r="B291" s="63" t="s">
        <v>0</v>
      </c>
      <c r="C291" s="8" t="s">
        <v>86</v>
      </c>
      <c r="D291" s="44">
        <v>3862</v>
      </c>
      <c r="E291" s="19">
        <v>3616</v>
      </c>
      <c r="F291" s="19">
        <v>3636</v>
      </c>
      <c r="G291" s="19">
        <v>4457</v>
      </c>
      <c r="H291" s="19">
        <v>12188</v>
      </c>
      <c r="I291" s="19">
        <v>27093</v>
      </c>
      <c r="J291" s="19">
        <v>35557</v>
      </c>
      <c r="K291" s="20">
        <v>90409</v>
      </c>
      <c r="L291" s="21">
        <f>+D291/D$294*100</f>
        <v>44.59069391525228</v>
      </c>
      <c r="M291" s="16">
        <f aca="true" t="shared" si="71" ref="M291:S294">+E291/E$294*100</f>
        <v>44.597927972372965</v>
      </c>
      <c r="N291" s="16">
        <f t="shared" si="71"/>
        <v>45.207012308839985</v>
      </c>
      <c r="O291" s="16">
        <f t="shared" si="71"/>
        <v>46.85167665300116</v>
      </c>
      <c r="P291" s="16">
        <f t="shared" si="71"/>
        <v>48.61975426838998</v>
      </c>
      <c r="Q291" s="16">
        <f t="shared" si="71"/>
        <v>50.0156916317451</v>
      </c>
      <c r="R291" s="16">
        <f t="shared" si="71"/>
        <v>53.78541499644527</v>
      </c>
      <c r="S291" s="16">
        <f t="shared" si="71"/>
        <v>50.31919452777577</v>
      </c>
    </row>
    <row r="292" spans="1:19" ht="13.5" customHeight="1">
      <c r="A292" s="59"/>
      <c r="B292" s="60"/>
      <c r="C292" s="8" t="s">
        <v>87</v>
      </c>
      <c r="D292" s="44">
        <v>2115</v>
      </c>
      <c r="E292" s="19">
        <v>2004</v>
      </c>
      <c r="F292" s="19">
        <v>2004</v>
      </c>
      <c r="G292" s="19">
        <v>2368</v>
      </c>
      <c r="H292" s="19">
        <v>6230</v>
      </c>
      <c r="I292" s="19">
        <v>13664</v>
      </c>
      <c r="J292" s="19">
        <v>16485</v>
      </c>
      <c r="K292" s="20">
        <v>44870</v>
      </c>
      <c r="L292" s="21">
        <f>+D292/D$294*100</f>
        <v>24.419812954624177</v>
      </c>
      <c r="M292" s="16">
        <f t="shared" si="71"/>
        <v>24.71632955106068</v>
      </c>
      <c r="N292" s="16">
        <f t="shared" si="71"/>
        <v>24.916076091010815</v>
      </c>
      <c r="O292" s="16">
        <f t="shared" si="71"/>
        <v>24.892252706822244</v>
      </c>
      <c r="P292" s="16">
        <f t="shared" si="71"/>
        <v>24.85240146800702</v>
      </c>
      <c r="Q292" s="16">
        <f t="shared" si="71"/>
        <v>25.224759548819435</v>
      </c>
      <c r="R292" s="16">
        <f t="shared" si="71"/>
        <v>24.936090396163912</v>
      </c>
      <c r="S292" s="16">
        <f t="shared" si="71"/>
        <v>24.97342364655398</v>
      </c>
    </row>
    <row r="293" spans="1:19" ht="13.5" customHeight="1">
      <c r="A293" s="59"/>
      <c r="B293" s="60"/>
      <c r="C293" s="8" t="s">
        <v>88</v>
      </c>
      <c r="D293" s="44">
        <v>2684</v>
      </c>
      <c r="E293" s="19">
        <v>2488</v>
      </c>
      <c r="F293" s="19">
        <v>2403</v>
      </c>
      <c r="G293" s="19">
        <v>2688</v>
      </c>
      <c r="H293" s="19">
        <v>6650</v>
      </c>
      <c r="I293" s="19">
        <v>13412</v>
      </c>
      <c r="J293" s="19">
        <v>14067</v>
      </c>
      <c r="K293" s="20">
        <v>44392</v>
      </c>
      <c r="L293" s="21">
        <f>+D293/D$294*100</f>
        <v>30.98949313012354</v>
      </c>
      <c r="M293" s="16">
        <f t="shared" si="71"/>
        <v>30.685742476566354</v>
      </c>
      <c r="N293" s="16">
        <f t="shared" si="71"/>
        <v>29.876911600149196</v>
      </c>
      <c r="O293" s="16">
        <f t="shared" si="71"/>
        <v>28.2560706401766</v>
      </c>
      <c r="P293" s="16">
        <f t="shared" si="71"/>
        <v>26.527844263603</v>
      </c>
      <c r="Q293" s="16">
        <f t="shared" si="71"/>
        <v>24.75954881943547</v>
      </c>
      <c r="R293" s="16">
        <f t="shared" si="71"/>
        <v>21.278494607390826</v>
      </c>
      <c r="S293" s="16">
        <f t="shared" si="71"/>
        <v>24.707381825670254</v>
      </c>
    </row>
    <row r="294" spans="1:19" ht="13.5" customHeight="1">
      <c r="A294" s="59"/>
      <c r="B294" s="60"/>
      <c r="C294" s="10" t="s">
        <v>0</v>
      </c>
      <c r="D294" s="45">
        <v>8661</v>
      </c>
      <c r="E294" s="24">
        <v>8108</v>
      </c>
      <c r="F294" s="24">
        <v>8043</v>
      </c>
      <c r="G294" s="24">
        <v>9513</v>
      </c>
      <c r="H294" s="24">
        <v>25068</v>
      </c>
      <c r="I294" s="24">
        <v>54169</v>
      </c>
      <c r="J294" s="24">
        <v>66109</v>
      </c>
      <c r="K294" s="25">
        <v>179671</v>
      </c>
      <c r="L294" s="27">
        <f>+D294/D$294*100</f>
        <v>100</v>
      </c>
      <c r="M294" s="17">
        <f t="shared" si="71"/>
        <v>100</v>
      </c>
      <c r="N294" s="17">
        <f t="shared" si="71"/>
        <v>100</v>
      </c>
      <c r="O294" s="17">
        <f t="shared" si="71"/>
        <v>100</v>
      </c>
      <c r="P294" s="17">
        <f t="shared" si="71"/>
        <v>100</v>
      </c>
      <c r="Q294" s="17">
        <f t="shared" si="71"/>
        <v>100</v>
      </c>
      <c r="R294" s="17">
        <f t="shared" si="71"/>
        <v>100</v>
      </c>
      <c r="S294" s="17">
        <f t="shared" si="71"/>
        <v>100</v>
      </c>
    </row>
  </sheetData>
  <sheetProtection/>
  <mergeCells count="79">
    <mergeCell ref="B251:B254"/>
    <mergeCell ref="B287:B290"/>
    <mergeCell ref="B291:B294"/>
    <mergeCell ref="D3:K3"/>
    <mergeCell ref="B267:B270"/>
    <mergeCell ref="B271:B274"/>
    <mergeCell ref="B275:B278"/>
    <mergeCell ref="B255:B258"/>
    <mergeCell ref="B259:B262"/>
    <mergeCell ref="B263:B266"/>
    <mergeCell ref="B227:B230"/>
    <mergeCell ref="L3:S3"/>
    <mergeCell ref="D4:K4"/>
    <mergeCell ref="L4:S4"/>
    <mergeCell ref="B283:B286"/>
    <mergeCell ref="B235:B238"/>
    <mergeCell ref="B239:B242"/>
    <mergeCell ref="B243:B246"/>
    <mergeCell ref="B247:B250"/>
    <mergeCell ref="B279:B282"/>
    <mergeCell ref="B199:B202"/>
    <mergeCell ref="B207:B210"/>
    <mergeCell ref="B211:B214"/>
    <mergeCell ref="B215:B218"/>
    <mergeCell ref="B219:B222"/>
    <mergeCell ref="B223:B226"/>
    <mergeCell ref="B203:B206"/>
    <mergeCell ref="B155:B158"/>
    <mergeCell ref="B159:B162"/>
    <mergeCell ref="B231:B234"/>
    <mergeCell ref="B171:B174"/>
    <mergeCell ref="B175:B178"/>
    <mergeCell ref="B179:B182"/>
    <mergeCell ref="B183:B186"/>
    <mergeCell ref="B187:B190"/>
    <mergeCell ref="B191:B194"/>
    <mergeCell ref="B195:B198"/>
    <mergeCell ref="B131:B134"/>
    <mergeCell ref="B135:B138"/>
    <mergeCell ref="B139:B142"/>
    <mergeCell ref="B143:B146"/>
    <mergeCell ref="B147:B150"/>
    <mergeCell ref="B151:B154"/>
    <mergeCell ref="B99:B102"/>
    <mergeCell ref="B103:B106"/>
    <mergeCell ref="B163:B166"/>
    <mergeCell ref="B167:B170"/>
    <mergeCell ref="B107:B110"/>
    <mergeCell ref="B111:B114"/>
    <mergeCell ref="B115:B118"/>
    <mergeCell ref="B119:B122"/>
    <mergeCell ref="B123:B126"/>
    <mergeCell ref="B127:B130"/>
    <mergeCell ref="B55:B58"/>
    <mergeCell ref="B59:B62"/>
    <mergeCell ref="B71:B74"/>
    <mergeCell ref="A75:A294"/>
    <mergeCell ref="B75:B78"/>
    <mergeCell ref="B79:B82"/>
    <mergeCell ref="B83:B86"/>
    <mergeCell ref="B87:B90"/>
    <mergeCell ref="B91:B94"/>
    <mergeCell ref="B95:B98"/>
    <mergeCell ref="B39:B42"/>
    <mergeCell ref="B43:B46"/>
    <mergeCell ref="B47:B50"/>
    <mergeCell ref="B51:B54"/>
    <mergeCell ref="B31:B34"/>
    <mergeCell ref="B35:B38"/>
    <mergeCell ref="B63:B66"/>
    <mergeCell ref="B67:B70"/>
    <mergeCell ref="A3:C6"/>
    <mergeCell ref="A7:A74"/>
    <mergeCell ref="B7:B10"/>
    <mergeCell ref="B11:B14"/>
    <mergeCell ref="B15:B18"/>
    <mergeCell ref="B19:B22"/>
    <mergeCell ref="B23:B26"/>
    <mergeCell ref="B27:B30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51">
      <selection activeCell="D7" sqref="D7:K294"/>
    </sheetView>
  </sheetViews>
  <sheetFormatPr defaultColWidth="9.00390625" defaultRowHeight="13.5"/>
  <cols>
    <col min="1" max="1" width="9.00390625" style="2" customWidth="1"/>
    <col min="2" max="2" width="7.375" style="2" customWidth="1"/>
    <col min="3" max="3" width="17.125" style="2" customWidth="1"/>
    <col min="4" max="11" width="7.125" style="2" customWidth="1"/>
    <col min="12" max="19" width="8.00390625" style="2" customWidth="1"/>
    <col min="20" max="16384" width="9.00390625" style="2" customWidth="1"/>
  </cols>
  <sheetData>
    <row r="1" ht="11.25">
      <c r="A1" s="2" t="s">
        <v>89</v>
      </c>
    </row>
    <row r="2" ht="18" customHeight="1"/>
    <row r="3" spans="1:19" ht="15" customHeight="1">
      <c r="A3" s="55"/>
      <c r="B3" s="56"/>
      <c r="C3" s="56"/>
      <c r="D3" s="68" t="s">
        <v>81</v>
      </c>
      <c r="E3" s="60"/>
      <c r="F3" s="60"/>
      <c r="G3" s="60"/>
      <c r="H3" s="60"/>
      <c r="I3" s="60"/>
      <c r="J3" s="60"/>
      <c r="K3" s="69"/>
      <c r="L3" s="67" t="s">
        <v>76</v>
      </c>
      <c r="M3" s="60"/>
      <c r="N3" s="60"/>
      <c r="O3" s="60"/>
      <c r="P3" s="60"/>
      <c r="Q3" s="60"/>
      <c r="R3" s="60"/>
      <c r="S3" s="60"/>
    </row>
    <row r="4" spans="1:19" ht="15" customHeight="1">
      <c r="A4" s="57"/>
      <c r="B4" s="58"/>
      <c r="C4" s="58"/>
      <c r="D4" s="68" t="s">
        <v>1</v>
      </c>
      <c r="E4" s="60"/>
      <c r="F4" s="60"/>
      <c r="G4" s="60"/>
      <c r="H4" s="60"/>
      <c r="I4" s="60"/>
      <c r="J4" s="60"/>
      <c r="K4" s="69"/>
      <c r="L4" s="67" t="s">
        <v>1</v>
      </c>
      <c r="M4" s="60"/>
      <c r="N4" s="60"/>
      <c r="O4" s="60"/>
      <c r="P4" s="60"/>
      <c r="Q4" s="60"/>
      <c r="R4" s="60"/>
      <c r="S4" s="60"/>
    </row>
    <row r="5" spans="1:19" s="3" customFormat="1" ht="15" customHeight="1">
      <c r="A5" s="57"/>
      <c r="B5" s="58"/>
      <c r="C5" s="58"/>
      <c r="D5" s="12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3" t="s">
        <v>0</v>
      </c>
      <c r="L5" s="4" t="s">
        <v>2</v>
      </c>
      <c r="M5" s="14" t="s">
        <v>3</v>
      </c>
      <c r="N5" s="14" t="s">
        <v>4</v>
      </c>
      <c r="O5" s="14" t="s">
        <v>5</v>
      </c>
      <c r="P5" s="14" t="s">
        <v>6</v>
      </c>
      <c r="Q5" s="14" t="s">
        <v>7</v>
      </c>
      <c r="R5" s="14" t="s">
        <v>8</v>
      </c>
      <c r="S5" s="5" t="s">
        <v>0</v>
      </c>
    </row>
    <row r="6" spans="1:19" s="3" customFormat="1" ht="15" customHeight="1">
      <c r="A6" s="57"/>
      <c r="B6" s="58"/>
      <c r="C6" s="58"/>
      <c r="D6" s="12" t="s">
        <v>9</v>
      </c>
      <c r="E6" s="18" t="s">
        <v>9</v>
      </c>
      <c r="F6" s="18" t="s">
        <v>9</v>
      </c>
      <c r="G6" s="18" t="s">
        <v>9</v>
      </c>
      <c r="H6" s="18" t="s">
        <v>9</v>
      </c>
      <c r="I6" s="18" t="s">
        <v>9</v>
      </c>
      <c r="J6" s="18" t="s">
        <v>9</v>
      </c>
      <c r="K6" s="13" t="s">
        <v>9</v>
      </c>
      <c r="L6" s="4" t="s">
        <v>78</v>
      </c>
      <c r="M6" s="18" t="s">
        <v>78</v>
      </c>
      <c r="N6" s="18" t="s">
        <v>78</v>
      </c>
      <c r="O6" s="18" t="s">
        <v>78</v>
      </c>
      <c r="P6" s="18" t="s">
        <v>78</v>
      </c>
      <c r="Q6" s="18" t="s">
        <v>78</v>
      </c>
      <c r="R6" s="18" t="s">
        <v>78</v>
      </c>
      <c r="S6" s="5" t="s">
        <v>78</v>
      </c>
    </row>
    <row r="7" spans="1:19" ht="13.5" customHeight="1">
      <c r="A7" s="59" t="s">
        <v>79</v>
      </c>
      <c r="B7" s="52" t="s">
        <v>91</v>
      </c>
      <c r="C7" s="6" t="s">
        <v>86</v>
      </c>
      <c r="D7" s="43">
        <v>720</v>
      </c>
      <c r="E7" s="22">
        <v>566</v>
      </c>
      <c r="F7" s="22">
        <v>488</v>
      </c>
      <c r="G7" s="22">
        <v>589</v>
      </c>
      <c r="H7" s="22">
        <v>1818</v>
      </c>
      <c r="I7" s="22">
        <v>3579</v>
      </c>
      <c r="J7" s="22">
        <v>4885</v>
      </c>
      <c r="K7" s="23">
        <v>12645</v>
      </c>
      <c r="L7" s="26">
        <f>+D7/D$10*100</f>
        <v>68.05293005671076</v>
      </c>
      <c r="M7" s="15">
        <f aca="true" t="shared" si="0" ref="M7:S10">+E7/E$10*100</f>
        <v>56.65665665665666</v>
      </c>
      <c r="N7" s="15">
        <f t="shared" si="0"/>
        <v>43.68845120859445</v>
      </c>
      <c r="O7" s="15">
        <f t="shared" si="0"/>
        <v>34.91404860699466</v>
      </c>
      <c r="P7" s="15">
        <f t="shared" si="0"/>
        <v>34.070464767616194</v>
      </c>
      <c r="Q7" s="15">
        <f t="shared" si="0"/>
        <v>34.82872713117945</v>
      </c>
      <c r="R7" s="15">
        <f t="shared" si="0"/>
        <v>40.21569111714827</v>
      </c>
      <c r="S7" s="7">
        <f t="shared" si="0"/>
        <v>38.76456161863887</v>
      </c>
    </row>
    <row r="8" spans="1:19" ht="13.5" customHeight="1">
      <c r="A8" s="59"/>
      <c r="B8" s="52"/>
      <c r="C8" s="8" t="s">
        <v>87</v>
      </c>
      <c r="D8" s="44">
        <v>183</v>
      </c>
      <c r="E8" s="19">
        <v>212</v>
      </c>
      <c r="F8" s="19">
        <v>259</v>
      </c>
      <c r="G8" s="19">
        <v>429</v>
      </c>
      <c r="H8" s="19">
        <v>1405</v>
      </c>
      <c r="I8" s="19">
        <v>2803</v>
      </c>
      <c r="J8" s="19">
        <v>3344</v>
      </c>
      <c r="K8" s="20">
        <v>8635</v>
      </c>
      <c r="L8" s="21">
        <f>+D8/D$10*100</f>
        <v>17.296786389413988</v>
      </c>
      <c r="M8" s="16">
        <f t="shared" si="0"/>
        <v>21.22122122122122</v>
      </c>
      <c r="N8" s="16">
        <f t="shared" si="0"/>
        <v>23.187108325872874</v>
      </c>
      <c r="O8" s="16">
        <f t="shared" si="0"/>
        <v>25.429756965026673</v>
      </c>
      <c r="P8" s="16">
        <f t="shared" si="0"/>
        <v>26.330584707646175</v>
      </c>
      <c r="Q8" s="16">
        <f t="shared" si="0"/>
        <v>27.277150642273256</v>
      </c>
      <c r="R8" s="16">
        <f t="shared" si="0"/>
        <v>27.529431135259735</v>
      </c>
      <c r="S8" s="9">
        <f t="shared" si="0"/>
        <v>26.471489883507047</v>
      </c>
    </row>
    <row r="9" spans="1:19" ht="13.5" customHeight="1">
      <c r="A9" s="59"/>
      <c r="B9" s="52"/>
      <c r="C9" s="8" t="s">
        <v>88</v>
      </c>
      <c r="D9" s="44">
        <v>155</v>
      </c>
      <c r="E9" s="19">
        <v>221</v>
      </c>
      <c r="F9" s="19">
        <v>370</v>
      </c>
      <c r="G9" s="19">
        <v>669</v>
      </c>
      <c r="H9" s="19">
        <v>2113</v>
      </c>
      <c r="I9" s="19">
        <v>3894</v>
      </c>
      <c r="J9" s="19">
        <v>3918</v>
      </c>
      <c r="K9" s="20">
        <v>11340</v>
      </c>
      <c r="L9" s="21">
        <f>+D9/D$10*100</f>
        <v>14.650283553875237</v>
      </c>
      <c r="M9" s="16">
        <f t="shared" si="0"/>
        <v>22.12212212212212</v>
      </c>
      <c r="N9" s="16">
        <f t="shared" si="0"/>
        <v>33.12444046553268</v>
      </c>
      <c r="O9" s="16">
        <f t="shared" si="0"/>
        <v>39.65619442797866</v>
      </c>
      <c r="P9" s="16">
        <f t="shared" si="0"/>
        <v>39.59895052473763</v>
      </c>
      <c r="Q9" s="16">
        <f t="shared" si="0"/>
        <v>37.894122226547296</v>
      </c>
      <c r="R9" s="16">
        <f t="shared" si="0"/>
        <v>32.254877747592</v>
      </c>
      <c r="S9" s="9">
        <f t="shared" si="0"/>
        <v>34.763948497854074</v>
      </c>
    </row>
    <row r="10" spans="1:19" ht="13.5" customHeight="1">
      <c r="A10" s="59"/>
      <c r="B10" s="52"/>
      <c r="C10" s="10" t="s">
        <v>0</v>
      </c>
      <c r="D10" s="45">
        <v>1058</v>
      </c>
      <c r="E10" s="24">
        <v>999</v>
      </c>
      <c r="F10" s="24">
        <v>1117</v>
      </c>
      <c r="G10" s="24">
        <v>1687</v>
      </c>
      <c r="H10" s="24">
        <v>5336</v>
      </c>
      <c r="I10" s="24">
        <v>10276</v>
      </c>
      <c r="J10" s="24">
        <v>12147</v>
      </c>
      <c r="K10" s="25">
        <v>32620</v>
      </c>
      <c r="L10" s="21">
        <f>+D10/D$10*100</f>
        <v>100</v>
      </c>
      <c r="M10" s="16">
        <f t="shared" si="0"/>
        <v>100</v>
      </c>
      <c r="N10" s="16">
        <f t="shared" si="0"/>
        <v>100</v>
      </c>
      <c r="O10" s="16">
        <f t="shared" si="0"/>
        <v>100</v>
      </c>
      <c r="P10" s="16">
        <f t="shared" si="0"/>
        <v>100</v>
      </c>
      <c r="Q10" s="16">
        <f t="shared" si="0"/>
        <v>100</v>
      </c>
      <c r="R10" s="16">
        <f t="shared" si="0"/>
        <v>100</v>
      </c>
      <c r="S10" s="9">
        <f t="shared" si="0"/>
        <v>100</v>
      </c>
    </row>
    <row r="11" spans="1:19" ht="13.5" customHeight="1">
      <c r="A11" s="60"/>
      <c r="B11" s="53" t="s">
        <v>92</v>
      </c>
      <c r="C11" s="8" t="s">
        <v>86</v>
      </c>
      <c r="D11" s="44">
        <v>723</v>
      </c>
      <c r="E11" s="19">
        <v>559</v>
      </c>
      <c r="F11" s="19">
        <v>439</v>
      </c>
      <c r="G11" s="19">
        <v>587</v>
      </c>
      <c r="H11" s="19">
        <v>1625</v>
      </c>
      <c r="I11" s="19">
        <v>3293</v>
      </c>
      <c r="J11" s="19">
        <v>4283</v>
      </c>
      <c r="K11" s="20">
        <v>11509</v>
      </c>
      <c r="L11" s="26">
        <f>+D11/D$14*100</f>
        <v>65.25270758122743</v>
      </c>
      <c r="M11" s="15">
        <f aca="true" t="shared" si="1" ref="M11:S14">+E11/E$14*100</f>
        <v>56.464646464646464</v>
      </c>
      <c r="N11" s="15">
        <f t="shared" si="1"/>
        <v>42.580019398642094</v>
      </c>
      <c r="O11" s="15">
        <f t="shared" si="1"/>
        <v>36.73341677096371</v>
      </c>
      <c r="P11" s="15">
        <f t="shared" si="1"/>
        <v>34.37698328749735</v>
      </c>
      <c r="Q11" s="15">
        <f t="shared" si="1"/>
        <v>36.358617643811414</v>
      </c>
      <c r="R11" s="15">
        <f t="shared" si="1"/>
        <v>39.64639452004073</v>
      </c>
      <c r="S11" s="7">
        <f t="shared" si="1"/>
        <v>39.261103909394826</v>
      </c>
    </row>
    <row r="12" spans="1:19" ht="13.5" customHeight="1">
      <c r="A12" s="60"/>
      <c r="B12" s="52"/>
      <c r="C12" s="8" t="s">
        <v>87</v>
      </c>
      <c r="D12" s="44">
        <v>218</v>
      </c>
      <c r="E12" s="19">
        <v>227</v>
      </c>
      <c r="F12" s="19">
        <v>277</v>
      </c>
      <c r="G12" s="19">
        <v>412</v>
      </c>
      <c r="H12" s="19">
        <v>1243</v>
      </c>
      <c r="I12" s="19">
        <v>2385</v>
      </c>
      <c r="J12" s="19">
        <v>2968</v>
      </c>
      <c r="K12" s="20">
        <v>7730</v>
      </c>
      <c r="L12" s="21">
        <f>+D12/D$14*100</f>
        <v>19.67509025270758</v>
      </c>
      <c r="M12" s="16">
        <f t="shared" si="1"/>
        <v>22.92929292929293</v>
      </c>
      <c r="N12" s="16">
        <f t="shared" si="1"/>
        <v>26.867119301648884</v>
      </c>
      <c r="O12" s="16">
        <f t="shared" si="1"/>
        <v>25.782227784730914</v>
      </c>
      <c r="P12" s="16">
        <f t="shared" si="1"/>
        <v>26.29574783160567</v>
      </c>
      <c r="Q12" s="16">
        <f t="shared" si="1"/>
        <v>26.333222921497185</v>
      </c>
      <c r="R12" s="16">
        <f t="shared" si="1"/>
        <v>27.473849856521337</v>
      </c>
      <c r="S12" s="9">
        <f t="shared" si="1"/>
        <v>26.369652725660092</v>
      </c>
    </row>
    <row r="13" spans="1:19" ht="13.5" customHeight="1">
      <c r="A13" s="60"/>
      <c r="B13" s="52"/>
      <c r="C13" s="8" t="s">
        <v>88</v>
      </c>
      <c r="D13" s="44">
        <v>167</v>
      </c>
      <c r="E13" s="19">
        <v>204</v>
      </c>
      <c r="F13" s="19">
        <v>315</v>
      </c>
      <c r="G13" s="19">
        <v>599</v>
      </c>
      <c r="H13" s="19">
        <v>1859</v>
      </c>
      <c r="I13" s="19">
        <v>3379</v>
      </c>
      <c r="J13" s="19">
        <v>3552</v>
      </c>
      <c r="K13" s="20">
        <v>10075</v>
      </c>
      <c r="L13" s="21">
        <f>+D13/D$14*100</f>
        <v>15.072202166064983</v>
      </c>
      <c r="M13" s="16">
        <f t="shared" si="1"/>
        <v>20.606060606060606</v>
      </c>
      <c r="N13" s="16">
        <f t="shared" si="1"/>
        <v>30.552861299709022</v>
      </c>
      <c r="O13" s="16">
        <f t="shared" si="1"/>
        <v>37.484355444305386</v>
      </c>
      <c r="P13" s="16">
        <f t="shared" si="1"/>
        <v>39.32726888089697</v>
      </c>
      <c r="Q13" s="16">
        <f t="shared" si="1"/>
        <v>37.308159434691404</v>
      </c>
      <c r="R13" s="16">
        <f t="shared" si="1"/>
        <v>32.87975562343794</v>
      </c>
      <c r="S13" s="9">
        <f t="shared" si="1"/>
        <v>34.36924336494508</v>
      </c>
    </row>
    <row r="14" spans="1:19" ht="13.5" customHeight="1">
      <c r="A14" s="60"/>
      <c r="B14" s="54"/>
      <c r="C14" s="8" t="s">
        <v>0</v>
      </c>
      <c r="D14" s="44">
        <v>1108</v>
      </c>
      <c r="E14" s="19">
        <v>990</v>
      </c>
      <c r="F14" s="19">
        <v>1031</v>
      </c>
      <c r="G14" s="19">
        <v>1598</v>
      </c>
      <c r="H14" s="19">
        <v>4727</v>
      </c>
      <c r="I14" s="19">
        <v>9057</v>
      </c>
      <c r="J14" s="19">
        <v>10803</v>
      </c>
      <c r="K14" s="20">
        <v>29314</v>
      </c>
      <c r="L14" s="27">
        <f>+D14/D$14*100</f>
        <v>100</v>
      </c>
      <c r="M14" s="17">
        <f t="shared" si="1"/>
        <v>100</v>
      </c>
      <c r="N14" s="17">
        <f t="shared" si="1"/>
        <v>100</v>
      </c>
      <c r="O14" s="17">
        <f t="shared" si="1"/>
        <v>100</v>
      </c>
      <c r="P14" s="17">
        <f t="shared" si="1"/>
        <v>100</v>
      </c>
      <c r="Q14" s="17">
        <f t="shared" si="1"/>
        <v>100</v>
      </c>
      <c r="R14" s="17">
        <f t="shared" si="1"/>
        <v>100</v>
      </c>
      <c r="S14" s="11">
        <f t="shared" si="1"/>
        <v>100</v>
      </c>
    </row>
    <row r="15" spans="1:19" ht="13.5" customHeight="1">
      <c r="A15" s="59"/>
      <c r="B15" s="52" t="s">
        <v>10</v>
      </c>
      <c r="C15" s="6" t="s">
        <v>86</v>
      </c>
      <c r="D15" s="43">
        <v>773</v>
      </c>
      <c r="E15" s="22">
        <v>635</v>
      </c>
      <c r="F15" s="22">
        <v>494</v>
      </c>
      <c r="G15" s="22">
        <v>574</v>
      </c>
      <c r="H15" s="22">
        <v>1543</v>
      </c>
      <c r="I15" s="22">
        <v>2691</v>
      </c>
      <c r="J15" s="22">
        <v>3146</v>
      </c>
      <c r="K15" s="23">
        <v>9856</v>
      </c>
      <c r="L15" s="21">
        <f>+D15/D$18*100</f>
        <v>64.63210702341136</v>
      </c>
      <c r="M15" s="16">
        <f aca="true" t="shared" si="2" ref="M15:S18">+E15/E$18*100</f>
        <v>56.44444444444444</v>
      </c>
      <c r="N15" s="16">
        <f t="shared" si="2"/>
        <v>42.659758203799655</v>
      </c>
      <c r="O15" s="16">
        <f t="shared" si="2"/>
        <v>34.22778771615981</v>
      </c>
      <c r="P15" s="16">
        <f t="shared" si="2"/>
        <v>35.85870323030444</v>
      </c>
      <c r="Q15" s="16">
        <f t="shared" si="2"/>
        <v>36.552567237163814</v>
      </c>
      <c r="R15" s="16">
        <f t="shared" si="2"/>
        <v>39.80766797418702</v>
      </c>
      <c r="S15" s="9">
        <f t="shared" si="2"/>
        <v>39.86409966024915</v>
      </c>
    </row>
    <row r="16" spans="1:19" ht="13.5" customHeight="1">
      <c r="A16" s="59"/>
      <c r="B16" s="52"/>
      <c r="C16" s="8" t="s">
        <v>87</v>
      </c>
      <c r="D16" s="44">
        <v>239</v>
      </c>
      <c r="E16" s="19">
        <v>232</v>
      </c>
      <c r="F16" s="19">
        <v>276</v>
      </c>
      <c r="G16" s="19">
        <v>440</v>
      </c>
      <c r="H16" s="19">
        <v>1079</v>
      </c>
      <c r="I16" s="19">
        <v>1978</v>
      </c>
      <c r="J16" s="19">
        <v>2084</v>
      </c>
      <c r="K16" s="20">
        <v>6328</v>
      </c>
      <c r="L16" s="21">
        <f>+D16/D$18*100</f>
        <v>19.983277591973245</v>
      </c>
      <c r="M16" s="16">
        <f t="shared" si="2"/>
        <v>20.622222222222224</v>
      </c>
      <c r="N16" s="16">
        <f t="shared" si="2"/>
        <v>23.83419689119171</v>
      </c>
      <c r="O16" s="16">
        <f t="shared" si="2"/>
        <v>26.237328562909955</v>
      </c>
      <c r="P16" s="16">
        <f t="shared" si="2"/>
        <v>25.075528700906347</v>
      </c>
      <c r="Q16" s="16">
        <f t="shared" si="2"/>
        <v>26.867698994838356</v>
      </c>
      <c r="R16" s="16">
        <f t="shared" si="2"/>
        <v>26.369733012779957</v>
      </c>
      <c r="S16" s="9">
        <f t="shared" si="2"/>
        <v>25.59456398640997</v>
      </c>
    </row>
    <row r="17" spans="1:19" ht="13.5" customHeight="1">
      <c r="A17" s="59"/>
      <c r="B17" s="52"/>
      <c r="C17" s="8" t="s">
        <v>88</v>
      </c>
      <c r="D17" s="44">
        <v>184</v>
      </c>
      <c r="E17" s="19">
        <v>258</v>
      </c>
      <c r="F17" s="19">
        <v>388</v>
      </c>
      <c r="G17" s="19">
        <v>663</v>
      </c>
      <c r="H17" s="19">
        <v>1681</v>
      </c>
      <c r="I17" s="19">
        <v>2693</v>
      </c>
      <c r="J17" s="19">
        <v>2673</v>
      </c>
      <c r="K17" s="20">
        <v>8540</v>
      </c>
      <c r="L17" s="21">
        <f>+D17/D$18*100</f>
        <v>15.384615384615385</v>
      </c>
      <c r="M17" s="16">
        <f t="shared" si="2"/>
        <v>22.933333333333334</v>
      </c>
      <c r="N17" s="16">
        <f t="shared" si="2"/>
        <v>33.506044905008636</v>
      </c>
      <c r="O17" s="16">
        <f t="shared" si="2"/>
        <v>39.53488372093023</v>
      </c>
      <c r="P17" s="16">
        <f t="shared" si="2"/>
        <v>39.06576806878922</v>
      </c>
      <c r="Q17" s="16">
        <f t="shared" si="2"/>
        <v>36.57973376799782</v>
      </c>
      <c r="R17" s="16">
        <f t="shared" si="2"/>
        <v>33.82259901303303</v>
      </c>
      <c r="S17" s="9">
        <f t="shared" si="2"/>
        <v>34.54133635334088</v>
      </c>
    </row>
    <row r="18" spans="1:19" ht="13.5" customHeight="1">
      <c r="A18" s="59"/>
      <c r="B18" s="52"/>
      <c r="C18" s="10" t="s">
        <v>0</v>
      </c>
      <c r="D18" s="45">
        <v>1196</v>
      </c>
      <c r="E18" s="24">
        <v>1125</v>
      </c>
      <c r="F18" s="24">
        <v>1158</v>
      </c>
      <c r="G18" s="24">
        <v>1677</v>
      </c>
      <c r="H18" s="24">
        <v>4303</v>
      </c>
      <c r="I18" s="24">
        <v>7362</v>
      </c>
      <c r="J18" s="24">
        <v>7903</v>
      </c>
      <c r="K18" s="25">
        <v>24724</v>
      </c>
      <c r="L18" s="21">
        <f>+D18/D$18*100</f>
        <v>100</v>
      </c>
      <c r="M18" s="16">
        <f t="shared" si="2"/>
        <v>100</v>
      </c>
      <c r="N18" s="16">
        <f t="shared" si="2"/>
        <v>100</v>
      </c>
      <c r="O18" s="16">
        <f t="shared" si="2"/>
        <v>100</v>
      </c>
      <c r="P18" s="16">
        <f t="shared" si="2"/>
        <v>100</v>
      </c>
      <c r="Q18" s="16">
        <f t="shared" si="2"/>
        <v>100</v>
      </c>
      <c r="R18" s="16">
        <f t="shared" si="2"/>
        <v>100</v>
      </c>
      <c r="S18" s="9">
        <f t="shared" si="2"/>
        <v>100</v>
      </c>
    </row>
    <row r="19" spans="1:19" ht="13.5" customHeight="1">
      <c r="A19" s="60"/>
      <c r="B19" s="53" t="s">
        <v>11</v>
      </c>
      <c r="C19" s="8" t="s">
        <v>86</v>
      </c>
      <c r="D19" s="44">
        <v>689</v>
      </c>
      <c r="E19" s="19">
        <v>565</v>
      </c>
      <c r="F19" s="19">
        <v>447</v>
      </c>
      <c r="G19" s="19">
        <v>623</v>
      </c>
      <c r="H19" s="19">
        <v>1779</v>
      </c>
      <c r="I19" s="19">
        <v>3282</v>
      </c>
      <c r="J19" s="19">
        <v>4224</v>
      </c>
      <c r="K19" s="20">
        <v>11609</v>
      </c>
      <c r="L19" s="26">
        <f>+D19/D$22*100</f>
        <v>67.88177339901478</v>
      </c>
      <c r="M19" s="15">
        <f aca="true" t="shared" si="3" ref="M19:S22">+E19/E$22*100</f>
        <v>59.91516436903499</v>
      </c>
      <c r="N19" s="15">
        <f t="shared" si="3"/>
        <v>45.334685598377284</v>
      </c>
      <c r="O19" s="15">
        <f t="shared" si="3"/>
        <v>36.75516224188791</v>
      </c>
      <c r="P19" s="15">
        <f t="shared" si="3"/>
        <v>35.51607107207027</v>
      </c>
      <c r="Q19" s="15">
        <f t="shared" si="3"/>
        <v>36.51535380507343</v>
      </c>
      <c r="R19" s="15">
        <f t="shared" si="3"/>
        <v>40.92230187948072</v>
      </c>
      <c r="S19" s="7">
        <f t="shared" si="3"/>
        <v>40.089094550728646</v>
      </c>
    </row>
    <row r="20" spans="1:19" ht="13.5" customHeight="1">
      <c r="A20" s="60"/>
      <c r="B20" s="52"/>
      <c r="C20" s="8" t="s">
        <v>87</v>
      </c>
      <c r="D20" s="44">
        <v>195</v>
      </c>
      <c r="E20" s="19">
        <v>211</v>
      </c>
      <c r="F20" s="19">
        <v>244</v>
      </c>
      <c r="G20" s="19">
        <v>436</v>
      </c>
      <c r="H20" s="19">
        <v>1352</v>
      </c>
      <c r="I20" s="19">
        <v>2521</v>
      </c>
      <c r="J20" s="19">
        <v>2914</v>
      </c>
      <c r="K20" s="20">
        <v>7873</v>
      </c>
      <c r="L20" s="21">
        <f>+D20/D$22*100</f>
        <v>19.21182266009852</v>
      </c>
      <c r="M20" s="16">
        <f t="shared" si="3"/>
        <v>22.375397667020145</v>
      </c>
      <c r="N20" s="16">
        <f t="shared" si="3"/>
        <v>24.746450304259636</v>
      </c>
      <c r="O20" s="16">
        <f t="shared" si="3"/>
        <v>25.722713864306783</v>
      </c>
      <c r="P20" s="16">
        <f t="shared" si="3"/>
        <v>26.99141545218606</v>
      </c>
      <c r="Q20" s="16">
        <f t="shared" si="3"/>
        <v>28.04850912327548</v>
      </c>
      <c r="R20" s="16">
        <f t="shared" si="3"/>
        <v>28.230962991668278</v>
      </c>
      <c r="S20" s="9">
        <f t="shared" si="3"/>
        <v>27.187651080875753</v>
      </c>
    </row>
    <row r="21" spans="1:19" ht="13.5" customHeight="1">
      <c r="A21" s="60"/>
      <c r="B21" s="52"/>
      <c r="C21" s="8" t="s">
        <v>88</v>
      </c>
      <c r="D21" s="44">
        <v>131</v>
      </c>
      <c r="E21" s="19">
        <v>167</v>
      </c>
      <c r="F21" s="19">
        <v>295</v>
      </c>
      <c r="G21" s="19">
        <v>636</v>
      </c>
      <c r="H21" s="19">
        <v>1878</v>
      </c>
      <c r="I21" s="19">
        <v>3185</v>
      </c>
      <c r="J21" s="19">
        <v>3184</v>
      </c>
      <c r="K21" s="20">
        <v>9476</v>
      </c>
      <c r="L21" s="21">
        <f>+D21/D$22*100</f>
        <v>12.9064039408867</v>
      </c>
      <c r="M21" s="16">
        <f t="shared" si="3"/>
        <v>17.709437963944858</v>
      </c>
      <c r="N21" s="16">
        <f t="shared" si="3"/>
        <v>29.918864097363084</v>
      </c>
      <c r="O21" s="16">
        <f t="shared" si="3"/>
        <v>37.52212389380531</v>
      </c>
      <c r="P21" s="16">
        <f t="shared" si="3"/>
        <v>37.492513475743664</v>
      </c>
      <c r="Q21" s="16">
        <f t="shared" si="3"/>
        <v>35.43613707165109</v>
      </c>
      <c r="R21" s="16">
        <f t="shared" si="3"/>
        <v>30.846735128850998</v>
      </c>
      <c r="S21" s="9">
        <f t="shared" si="3"/>
        <v>32.72325436839561</v>
      </c>
    </row>
    <row r="22" spans="1:19" ht="13.5" customHeight="1">
      <c r="A22" s="60"/>
      <c r="B22" s="54"/>
      <c r="C22" s="8" t="s">
        <v>0</v>
      </c>
      <c r="D22" s="44">
        <v>1015</v>
      </c>
      <c r="E22" s="19">
        <v>943</v>
      </c>
      <c r="F22" s="19">
        <v>986</v>
      </c>
      <c r="G22" s="19">
        <v>1695</v>
      </c>
      <c r="H22" s="19">
        <v>5009</v>
      </c>
      <c r="I22" s="19">
        <v>8988</v>
      </c>
      <c r="J22" s="19">
        <v>10322</v>
      </c>
      <c r="K22" s="20">
        <v>28958</v>
      </c>
      <c r="L22" s="27">
        <f>+D22/D$22*100</f>
        <v>100</v>
      </c>
      <c r="M22" s="17">
        <f t="shared" si="3"/>
        <v>100</v>
      </c>
      <c r="N22" s="17">
        <f t="shared" si="3"/>
        <v>100</v>
      </c>
      <c r="O22" s="17">
        <f t="shared" si="3"/>
        <v>100</v>
      </c>
      <c r="P22" s="17">
        <f t="shared" si="3"/>
        <v>100</v>
      </c>
      <c r="Q22" s="17">
        <f t="shared" si="3"/>
        <v>100</v>
      </c>
      <c r="R22" s="17">
        <f t="shared" si="3"/>
        <v>100</v>
      </c>
      <c r="S22" s="11">
        <f t="shared" si="3"/>
        <v>100</v>
      </c>
    </row>
    <row r="23" spans="1:19" ht="13.5" customHeight="1">
      <c r="A23" s="59"/>
      <c r="B23" s="52" t="s">
        <v>12</v>
      </c>
      <c r="C23" s="6" t="s">
        <v>86</v>
      </c>
      <c r="D23" s="43">
        <v>116</v>
      </c>
      <c r="E23" s="22">
        <v>103</v>
      </c>
      <c r="F23" s="22">
        <v>83</v>
      </c>
      <c r="G23" s="22">
        <v>128</v>
      </c>
      <c r="H23" s="22">
        <v>423</v>
      </c>
      <c r="I23" s="22">
        <v>807</v>
      </c>
      <c r="J23" s="22">
        <v>810</v>
      </c>
      <c r="K23" s="23">
        <v>2470</v>
      </c>
      <c r="L23" s="21">
        <f>+D23/D$26*100</f>
        <v>62.03208556149733</v>
      </c>
      <c r="M23" s="16">
        <f aca="true" t="shared" si="4" ref="M23:S26">+E23/E$26*100</f>
        <v>54.4973544973545</v>
      </c>
      <c r="N23" s="16">
        <f t="shared" si="4"/>
        <v>43.684210526315795</v>
      </c>
      <c r="O23" s="16">
        <f t="shared" si="4"/>
        <v>32.98969072164948</v>
      </c>
      <c r="P23" s="16">
        <f t="shared" si="4"/>
        <v>31.80451127819549</v>
      </c>
      <c r="Q23" s="16">
        <f t="shared" si="4"/>
        <v>36.10738255033557</v>
      </c>
      <c r="R23" s="16">
        <f t="shared" si="4"/>
        <v>40.867810292633706</v>
      </c>
      <c r="S23" s="9">
        <f t="shared" si="4"/>
        <v>37.99415474542378</v>
      </c>
    </row>
    <row r="24" spans="1:19" ht="13.5" customHeight="1">
      <c r="A24" s="59"/>
      <c r="B24" s="52"/>
      <c r="C24" s="8" t="s">
        <v>87</v>
      </c>
      <c r="D24" s="44">
        <v>38</v>
      </c>
      <c r="E24" s="19">
        <v>37</v>
      </c>
      <c r="F24" s="19">
        <v>50</v>
      </c>
      <c r="G24" s="19">
        <v>93</v>
      </c>
      <c r="H24" s="19">
        <v>374</v>
      </c>
      <c r="I24" s="19">
        <v>582</v>
      </c>
      <c r="J24" s="19">
        <v>546</v>
      </c>
      <c r="K24" s="20">
        <v>1720</v>
      </c>
      <c r="L24" s="21">
        <f>+D24/D$26*100</f>
        <v>20.32085561497326</v>
      </c>
      <c r="M24" s="16">
        <f t="shared" si="4"/>
        <v>19.576719576719576</v>
      </c>
      <c r="N24" s="16">
        <f t="shared" si="4"/>
        <v>26.31578947368421</v>
      </c>
      <c r="O24" s="16">
        <f t="shared" si="4"/>
        <v>23.969072164948454</v>
      </c>
      <c r="P24" s="16">
        <f t="shared" si="4"/>
        <v>28.1203007518797</v>
      </c>
      <c r="Q24" s="16">
        <f t="shared" si="4"/>
        <v>26.040268456375838</v>
      </c>
      <c r="R24" s="16">
        <f t="shared" si="4"/>
        <v>27.547931382441977</v>
      </c>
      <c r="S24" s="9">
        <f t="shared" si="4"/>
        <v>26.457468081833564</v>
      </c>
    </row>
    <row r="25" spans="1:19" ht="13.5" customHeight="1">
      <c r="A25" s="59"/>
      <c r="B25" s="52"/>
      <c r="C25" s="8" t="s">
        <v>88</v>
      </c>
      <c r="D25" s="44">
        <v>33</v>
      </c>
      <c r="E25" s="19">
        <v>49</v>
      </c>
      <c r="F25" s="19">
        <v>57</v>
      </c>
      <c r="G25" s="19">
        <v>167</v>
      </c>
      <c r="H25" s="19">
        <v>533</v>
      </c>
      <c r="I25" s="19">
        <v>846</v>
      </c>
      <c r="J25" s="19">
        <v>626</v>
      </c>
      <c r="K25" s="20">
        <v>2311</v>
      </c>
      <c r="L25" s="21">
        <f>+D25/D$26*100</f>
        <v>17.647058823529413</v>
      </c>
      <c r="M25" s="16">
        <f t="shared" si="4"/>
        <v>25.925925925925924</v>
      </c>
      <c r="N25" s="16">
        <f t="shared" si="4"/>
        <v>30</v>
      </c>
      <c r="O25" s="16">
        <f t="shared" si="4"/>
        <v>43.04123711340206</v>
      </c>
      <c r="P25" s="16">
        <f t="shared" si="4"/>
        <v>40.07518796992481</v>
      </c>
      <c r="Q25" s="16">
        <f t="shared" si="4"/>
        <v>37.852348993288594</v>
      </c>
      <c r="R25" s="16">
        <f t="shared" si="4"/>
        <v>31.58425832492432</v>
      </c>
      <c r="S25" s="9">
        <f t="shared" si="4"/>
        <v>35.548377172742654</v>
      </c>
    </row>
    <row r="26" spans="1:19" ht="13.5" customHeight="1">
      <c r="A26" s="59"/>
      <c r="B26" s="52"/>
      <c r="C26" s="10" t="s">
        <v>0</v>
      </c>
      <c r="D26" s="45">
        <v>187</v>
      </c>
      <c r="E26" s="24">
        <v>189</v>
      </c>
      <c r="F26" s="24">
        <v>190</v>
      </c>
      <c r="G26" s="24">
        <v>388</v>
      </c>
      <c r="H26" s="24">
        <v>1330</v>
      </c>
      <c r="I26" s="24">
        <v>2235</v>
      </c>
      <c r="J26" s="24">
        <v>1982</v>
      </c>
      <c r="K26" s="25">
        <v>6501</v>
      </c>
      <c r="L26" s="21">
        <f>+D26/D$26*100</f>
        <v>100</v>
      </c>
      <c r="M26" s="16">
        <f t="shared" si="4"/>
        <v>100</v>
      </c>
      <c r="N26" s="16">
        <f t="shared" si="4"/>
        <v>100</v>
      </c>
      <c r="O26" s="16">
        <f t="shared" si="4"/>
        <v>100</v>
      </c>
      <c r="P26" s="16">
        <f t="shared" si="4"/>
        <v>100</v>
      </c>
      <c r="Q26" s="16">
        <f t="shared" si="4"/>
        <v>100</v>
      </c>
      <c r="R26" s="16">
        <f t="shared" si="4"/>
        <v>100</v>
      </c>
      <c r="S26" s="9">
        <f t="shared" si="4"/>
        <v>100</v>
      </c>
    </row>
    <row r="27" spans="1:19" ht="13.5" customHeight="1">
      <c r="A27" s="60"/>
      <c r="B27" s="53" t="s">
        <v>13</v>
      </c>
      <c r="C27" s="8" t="s">
        <v>86</v>
      </c>
      <c r="D27" s="44">
        <v>706</v>
      </c>
      <c r="E27" s="19">
        <v>520</v>
      </c>
      <c r="F27" s="19">
        <v>470</v>
      </c>
      <c r="G27" s="19">
        <v>614</v>
      </c>
      <c r="H27" s="19">
        <v>1673</v>
      </c>
      <c r="I27" s="19">
        <v>2783</v>
      </c>
      <c r="J27" s="19">
        <v>2911</v>
      </c>
      <c r="K27" s="20">
        <v>9677</v>
      </c>
      <c r="L27" s="26">
        <f>+D27/D$30*100</f>
        <v>66.79280983916746</v>
      </c>
      <c r="M27" s="15">
        <f aca="true" t="shared" si="5" ref="M27:S30">+E27/E$30*100</f>
        <v>55.91397849462365</v>
      </c>
      <c r="N27" s="15">
        <f t="shared" si="5"/>
        <v>44.25612052730697</v>
      </c>
      <c r="O27" s="15">
        <f t="shared" si="5"/>
        <v>32.34984193888303</v>
      </c>
      <c r="P27" s="15">
        <f t="shared" si="5"/>
        <v>32.2226502311248</v>
      </c>
      <c r="Q27" s="15">
        <f t="shared" si="5"/>
        <v>34.97549327636044</v>
      </c>
      <c r="R27" s="15">
        <f t="shared" si="5"/>
        <v>40.58839933073062</v>
      </c>
      <c r="S27" s="7">
        <f t="shared" si="5"/>
        <v>38.29745132182998</v>
      </c>
    </row>
    <row r="28" spans="1:19" ht="13.5" customHeight="1">
      <c r="A28" s="60"/>
      <c r="B28" s="52"/>
      <c r="C28" s="8" t="s">
        <v>87</v>
      </c>
      <c r="D28" s="44">
        <v>193</v>
      </c>
      <c r="E28" s="19">
        <v>223</v>
      </c>
      <c r="F28" s="19">
        <v>252</v>
      </c>
      <c r="G28" s="19">
        <v>545</v>
      </c>
      <c r="H28" s="19">
        <v>1456</v>
      </c>
      <c r="I28" s="19">
        <v>2182</v>
      </c>
      <c r="J28" s="19">
        <v>1925</v>
      </c>
      <c r="K28" s="20">
        <v>6776</v>
      </c>
      <c r="L28" s="21">
        <f>+D28/D$30*100</f>
        <v>18.25922421948912</v>
      </c>
      <c r="M28" s="16">
        <f t="shared" si="5"/>
        <v>23.978494623655912</v>
      </c>
      <c r="N28" s="16">
        <f t="shared" si="5"/>
        <v>23.728813559322035</v>
      </c>
      <c r="O28" s="16">
        <f t="shared" si="5"/>
        <v>28.714436248682823</v>
      </c>
      <c r="P28" s="16">
        <f t="shared" si="5"/>
        <v>28.043143297380585</v>
      </c>
      <c r="Q28" s="16">
        <f t="shared" si="5"/>
        <v>27.422395375141384</v>
      </c>
      <c r="R28" s="16">
        <f t="shared" si="5"/>
        <v>26.840490797546014</v>
      </c>
      <c r="S28" s="9">
        <f t="shared" si="5"/>
        <v>26.81652683235713</v>
      </c>
    </row>
    <row r="29" spans="1:19" ht="13.5" customHeight="1">
      <c r="A29" s="60"/>
      <c r="B29" s="52"/>
      <c r="C29" s="8" t="s">
        <v>88</v>
      </c>
      <c r="D29" s="44">
        <v>158</v>
      </c>
      <c r="E29" s="19">
        <v>187</v>
      </c>
      <c r="F29" s="19">
        <v>340</v>
      </c>
      <c r="G29" s="19">
        <v>739</v>
      </c>
      <c r="H29" s="19">
        <v>2063</v>
      </c>
      <c r="I29" s="19">
        <v>2992</v>
      </c>
      <c r="J29" s="19">
        <v>2336</v>
      </c>
      <c r="K29" s="20">
        <v>8815</v>
      </c>
      <c r="L29" s="21">
        <f>+D29/D$30*100</f>
        <v>14.947965941343424</v>
      </c>
      <c r="M29" s="16">
        <f t="shared" si="5"/>
        <v>20.107526881720432</v>
      </c>
      <c r="N29" s="16">
        <f t="shared" si="5"/>
        <v>32.015065913371</v>
      </c>
      <c r="O29" s="16">
        <f t="shared" si="5"/>
        <v>38.935721812434146</v>
      </c>
      <c r="P29" s="16">
        <f t="shared" si="5"/>
        <v>39.73420647149461</v>
      </c>
      <c r="Q29" s="16">
        <f t="shared" si="5"/>
        <v>37.60211134849818</v>
      </c>
      <c r="R29" s="16">
        <f t="shared" si="5"/>
        <v>32.57110987172337</v>
      </c>
      <c r="S29" s="9">
        <f t="shared" si="5"/>
        <v>34.886021845812884</v>
      </c>
    </row>
    <row r="30" spans="1:19" ht="13.5" customHeight="1">
      <c r="A30" s="60"/>
      <c r="B30" s="54"/>
      <c r="C30" s="8" t="s">
        <v>0</v>
      </c>
      <c r="D30" s="44">
        <v>1057</v>
      </c>
      <c r="E30" s="19">
        <v>930</v>
      </c>
      <c r="F30" s="19">
        <v>1062</v>
      </c>
      <c r="G30" s="19">
        <v>1898</v>
      </c>
      <c r="H30" s="19">
        <v>5192</v>
      </c>
      <c r="I30" s="19">
        <v>7957</v>
      </c>
      <c r="J30" s="19">
        <v>7172</v>
      </c>
      <c r="K30" s="20">
        <v>25268</v>
      </c>
      <c r="L30" s="27">
        <f>+D30/D$30*100</f>
        <v>100</v>
      </c>
      <c r="M30" s="17">
        <f t="shared" si="5"/>
        <v>100</v>
      </c>
      <c r="N30" s="17">
        <f t="shared" si="5"/>
        <v>100</v>
      </c>
      <c r="O30" s="17">
        <f t="shared" si="5"/>
        <v>100</v>
      </c>
      <c r="P30" s="17">
        <f t="shared" si="5"/>
        <v>100</v>
      </c>
      <c r="Q30" s="17">
        <f t="shared" si="5"/>
        <v>100</v>
      </c>
      <c r="R30" s="17">
        <f t="shared" si="5"/>
        <v>100</v>
      </c>
      <c r="S30" s="11">
        <f t="shared" si="5"/>
        <v>100</v>
      </c>
    </row>
    <row r="31" spans="1:19" ht="13.5" customHeight="1">
      <c r="A31" s="59"/>
      <c r="B31" s="52" t="s">
        <v>14</v>
      </c>
      <c r="C31" s="6" t="s">
        <v>86</v>
      </c>
      <c r="D31" s="43">
        <v>206</v>
      </c>
      <c r="E31" s="22">
        <v>133</v>
      </c>
      <c r="F31" s="22">
        <v>149</v>
      </c>
      <c r="G31" s="22">
        <v>188</v>
      </c>
      <c r="H31" s="22">
        <v>496</v>
      </c>
      <c r="I31" s="22">
        <v>799</v>
      </c>
      <c r="J31" s="22">
        <v>785</v>
      </c>
      <c r="K31" s="23">
        <v>2756</v>
      </c>
      <c r="L31" s="21">
        <f>+D31/D$34*100</f>
        <v>67.98679867986799</v>
      </c>
      <c r="M31" s="16">
        <f aca="true" t="shared" si="6" ref="M31:S34">+E31/E$34*100</f>
        <v>53.84615384615385</v>
      </c>
      <c r="N31" s="16">
        <f t="shared" si="6"/>
        <v>45.70552147239264</v>
      </c>
      <c r="O31" s="16">
        <f t="shared" si="6"/>
        <v>32.469775474956826</v>
      </c>
      <c r="P31" s="16">
        <f t="shared" si="6"/>
        <v>34.51635351426583</v>
      </c>
      <c r="Q31" s="16">
        <f t="shared" si="6"/>
        <v>39.09001956947162</v>
      </c>
      <c r="R31" s="16">
        <f t="shared" si="6"/>
        <v>42.84934497816594</v>
      </c>
      <c r="S31" s="9">
        <f t="shared" si="6"/>
        <v>40.7210401891253</v>
      </c>
    </row>
    <row r="32" spans="1:19" ht="13.5" customHeight="1">
      <c r="A32" s="59"/>
      <c r="B32" s="52"/>
      <c r="C32" s="8" t="s">
        <v>87</v>
      </c>
      <c r="D32" s="44">
        <v>53</v>
      </c>
      <c r="E32" s="19">
        <v>55</v>
      </c>
      <c r="F32" s="19">
        <v>67</v>
      </c>
      <c r="G32" s="19">
        <v>170</v>
      </c>
      <c r="H32" s="19">
        <v>401</v>
      </c>
      <c r="I32" s="19">
        <v>568</v>
      </c>
      <c r="J32" s="19">
        <v>501</v>
      </c>
      <c r="K32" s="20">
        <v>1815</v>
      </c>
      <c r="L32" s="21">
        <f>+D32/D$34*100</f>
        <v>17.491749174917494</v>
      </c>
      <c r="M32" s="16">
        <f t="shared" si="6"/>
        <v>22.267206477732792</v>
      </c>
      <c r="N32" s="16">
        <f t="shared" si="6"/>
        <v>20.552147239263803</v>
      </c>
      <c r="O32" s="16">
        <f t="shared" si="6"/>
        <v>29.360967184801385</v>
      </c>
      <c r="P32" s="16">
        <f t="shared" si="6"/>
        <v>27.905358385525403</v>
      </c>
      <c r="Q32" s="16">
        <f t="shared" si="6"/>
        <v>27.788649706457925</v>
      </c>
      <c r="R32" s="16">
        <f t="shared" si="6"/>
        <v>27.347161572052403</v>
      </c>
      <c r="S32" s="9">
        <f t="shared" si="6"/>
        <v>26.817375886524825</v>
      </c>
    </row>
    <row r="33" spans="1:19" ht="13.5" customHeight="1">
      <c r="A33" s="59"/>
      <c r="B33" s="52"/>
      <c r="C33" s="8" t="s">
        <v>88</v>
      </c>
      <c r="D33" s="44">
        <v>44</v>
      </c>
      <c r="E33" s="19">
        <v>59</v>
      </c>
      <c r="F33" s="19">
        <v>110</v>
      </c>
      <c r="G33" s="19">
        <v>221</v>
      </c>
      <c r="H33" s="19">
        <v>540</v>
      </c>
      <c r="I33" s="19">
        <v>677</v>
      </c>
      <c r="J33" s="19">
        <v>546</v>
      </c>
      <c r="K33" s="20">
        <v>2197</v>
      </c>
      <c r="L33" s="21">
        <f>+D33/D$34*100</f>
        <v>14.521452145214523</v>
      </c>
      <c r="M33" s="16">
        <f t="shared" si="6"/>
        <v>23.88663967611336</v>
      </c>
      <c r="N33" s="16">
        <f t="shared" si="6"/>
        <v>33.74233128834356</v>
      </c>
      <c r="O33" s="16">
        <f t="shared" si="6"/>
        <v>38.1692573402418</v>
      </c>
      <c r="P33" s="16">
        <f t="shared" si="6"/>
        <v>37.578288100208766</v>
      </c>
      <c r="Q33" s="16">
        <f t="shared" si="6"/>
        <v>33.121330724070454</v>
      </c>
      <c r="R33" s="16">
        <f t="shared" si="6"/>
        <v>29.80349344978166</v>
      </c>
      <c r="S33" s="9">
        <f t="shared" si="6"/>
        <v>32.46158392434988</v>
      </c>
    </row>
    <row r="34" spans="1:19" ht="13.5" customHeight="1">
      <c r="A34" s="59"/>
      <c r="B34" s="52"/>
      <c r="C34" s="10" t="s">
        <v>0</v>
      </c>
      <c r="D34" s="45">
        <v>303</v>
      </c>
      <c r="E34" s="24">
        <v>247</v>
      </c>
      <c r="F34" s="24">
        <v>326</v>
      </c>
      <c r="G34" s="24">
        <v>579</v>
      </c>
      <c r="H34" s="24">
        <v>1437</v>
      </c>
      <c r="I34" s="24">
        <v>2044</v>
      </c>
      <c r="J34" s="24">
        <v>1832</v>
      </c>
      <c r="K34" s="25">
        <v>6768</v>
      </c>
      <c r="L34" s="21">
        <f>+D34/D$34*100</f>
        <v>100</v>
      </c>
      <c r="M34" s="16">
        <f t="shared" si="6"/>
        <v>100</v>
      </c>
      <c r="N34" s="16">
        <f t="shared" si="6"/>
        <v>100</v>
      </c>
      <c r="O34" s="16">
        <f t="shared" si="6"/>
        <v>100</v>
      </c>
      <c r="P34" s="16">
        <f t="shared" si="6"/>
        <v>100</v>
      </c>
      <c r="Q34" s="16">
        <f t="shared" si="6"/>
        <v>100</v>
      </c>
      <c r="R34" s="16">
        <f t="shared" si="6"/>
        <v>100</v>
      </c>
      <c r="S34" s="9">
        <f t="shared" si="6"/>
        <v>100</v>
      </c>
    </row>
    <row r="35" spans="1:19" ht="13.5" customHeight="1">
      <c r="A35" s="60"/>
      <c r="B35" s="53" t="s">
        <v>15</v>
      </c>
      <c r="C35" s="8" t="s">
        <v>86</v>
      </c>
      <c r="D35" s="44">
        <v>108</v>
      </c>
      <c r="E35" s="19">
        <v>77</v>
      </c>
      <c r="F35" s="19">
        <v>64</v>
      </c>
      <c r="G35" s="19">
        <v>88</v>
      </c>
      <c r="H35" s="19">
        <v>252</v>
      </c>
      <c r="I35" s="19">
        <v>308</v>
      </c>
      <c r="J35" s="19">
        <v>348</v>
      </c>
      <c r="K35" s="20">
        <v>1245</v>
      </c>
      <c r="L35" s="26">
        <f>+D35/D$38*100</f>
        <v>66.66666666666666</v>
      </c>
      <c r="M35" s="15">
        <f aca="true" t="shared" si="7" ref="M35:S38">+E35/E$38*100</f>
        <v>50.993377483443716</v>
      </c>
      <c r="N35" s="15">
        <f t="shared" si="7"/>
        <v>41.55844155844156</v>
      </c>
      <c r="O35" s="15">
        <f t="shared" si="7"/>
        <v>32.958801498127336</v>
      </c>
      <c r="P35" s="15">
        <f t="shared" si="7"/>
        <v>34.61538461538461</v>
      </c>
      <c r="Q35" s="15">
        <f t="shared" si="7"/>
        <v>33.11827956989247</v>
      </c>
      <c r="R35" s="15">
        <f t="shared" si="7"/>
        <v>39.366515837104075</v>
      </c>
      <c r="S35" s="7">
        <f t="shared" si="7"/>
        <v>38.003663003663</v>
      </c>
    </row>
    <row r="36" spans="1:19" ht="13.5" customHeight="1">
      <c r="A36" s="60"/>
      <c r="B36" s="52"/>
      <c r="C36" s="8" t="s">
        <v>87</v>
      </c>
      <c r="D36" s="44">
        <v>33</v>
      </c>
      <c r="E36" s="19">
        <v>32</v>
      </c>
      <c r="F36" s="19">
        <v>30</v>
      </c>
      <c r="G36" s="19">
        <v>71</v>
      </c>
      <c r="H36" s="19">
        <v>181</v>
      </c>
      <c r="I36" s="19">
        <v>253</v>
      </c>
      <c r="J36" s="19">
        <v>235</v>
      </c>
      <c r="K36" s="20">
        <v>835</v>
      </c>
      <c r="L36" s="21">
        <f>+D36/D$38*100</f>
        <v>20.37037037037037</v>
      </c>
      <c r="M36" s="16">
        <f t="shared" si="7"/>
        <v>21.192052980132452</v>
      </c>
      <c r="N36" s="16">
        <f t="shared" si="7"/>
        <v>19.480519480519483</v>
      </c>
      <c r="O36" s="16">
        <f t="shared" si="7"/>
        <v>26.591760299625467</v>
      </c>
      <c r="P36" s="16">
        <f t="shared" si="7"/>
        <v>24.862637362637365</v>
      </c>
      <c r="Q36" s="16">
        <f t="shared" si="7"/>
        <v>27.204301075268816</v>
      </c>
      <c r="R36" s="16">
        <f t="shared" si="7"/>
        <v>26.58371040723982</v>
      </c>
      <c r="S36" s="9">
        <f t="shared" si="7"/>
        <v>25.488400488400487</v>
      </c>
    </row>
    <row r="37" spans="1:19" ht="13.5" customHeight="1">
      <c r="A37" s="60"/>
      <c r="B37" s="52"/>
      <c r="C37" s="8" t="s">
        <v>88</v>
      </c>
      <c r="D37" s="44">
        <v>21</v>
      </c>
      <c r="E37" s="19">
        <v>42</v>
      </c>
      <c r="F37" s="19">
        <v>60</v>
      </c>
      <c r="G37" s="19">
        <v>108</v>
      </c>
      <c r="H37" s="19">
        <v>295</v>
      </c>
      <c r="I37" s="19">
        <v>369</v>
      </c>
      <c r="J37" s="19">
        <v>301</v>
      </c>
      <c r="K37" s="20">
        <v>1196</v>
      </c>
      <c r="L37" s="21">
        <f>+D37/D$38*100</f>
        <v>12.962962962962962</v>
      </c>
      <c r="M37" s="16">
        <f t="shared" si="7"/>
        <v>27.81456953642384</v>
      </c>
      <c r="N37" s="16">
        <f t="shared" si="7"/>
        <v>38.961038961038966</v>
      </c>
      <c r="O37" s="16">
        <f t="shared" si="7"/>
        <v>40.44943820224719</v>
      </c>
      <c r="P37" s="16">
        <f t="shared" si="7"/>
        <v>40.52197802197802</v>
      </c>
      <c r="Q37" s="16">
        <f t="shared" si="7"/>
        <v>39.67741935483871</v>
      </c>
      <c r="R37" s="16">
        <f t="shared" si="7"/>
        <v>34.04977375565611</v>
      </c>
      <c r="S37" s="9">
        <f t="shared" si="7"/>
        <v>36.507936507936506</v>
      </c>
    </row>
    <row r="38" spans="1:19" ht="13.5" customHeight="1">
      <c r="A38" s="60"/>
      <c r="B38" s="54"/>
      <c r="C38" s="8" t="s">
        <v>0</v>
      </c>
      <c r="D38" s="44">
        <v>162</v>
      </c>
      <c r="E38" s="19">
        <v>151</v>
      </c>
      <c r="F38" s="19">
        <v>154</v>
      </c>
      <c r="G38" s="19">
        <v>267</v>
      </c>
      <c r="H38" s="19">
        <v>728</v>
      </c>
      <c r="I38" s="19">
        <v>930</v>
      </c>
      <c r="J38" s="19">
        <v>884</v>
      </c>
      <c r="K38" s="20">
        <v>3276</v>
      </c>
      <c r="L38" s="27">
        <f>+D38/D$38*100</f>
        <v>100</v>
      </c>
      <c r="M38" s="17">
        <f t="shared" si="7"/>
        <v>100</v>
      </c>
      <c r="N38" s="17">
        <f t="shared" si="7"/>
        <v>100</v>
      </c>
      <c r="O38" s="17">
        <f t="shared" si="7"/>
        <v>100</v>
      </c>
      <c r="P38" s="17">
        <f t="shared" si="7"/>
        <v>100</v>
      </c>
      <c r="Q38" s="17">
        <f t="shared" si="7"/>
        <v>100</v>
      </c>
      <c r="R38" s="17">
        <f t="shared" si="7"/>
        <v>100</v>
      </c>
      <c r="S38" s="11">
        <f t="shared" si="7"/>
        <v>100</v>
      </c>
    </row>
    <row r="39" spans="1:19" ht="13.5" customHeight="1">
      <c r="A39" s="59"/>
      <c r="B39" s="52" t="s">
        <v>16</v>
      </c>
      <c r="C39" s="6" t="s">
        <v>86</v>
      </c>
      <c r="D39" s="43">
        <v>237</v>
      </c>
      <c r="E39" s="22">
        <v>214</v>
      </c>
      <c r="F39" s="22">
        <v>160</v>
      </c>
      <c r="G39" s="22">
        <v>250</v>
      </c>
      <c r="H39" s="22">
        <v>740</v>
      </c>
      <c r="I39" s="22">
        <v>1331</v>
      </c>
      <c r="J39" s="22">
        <v>1312</v>
      </c>
      <c r="K39" s="23">
        <v>4244</v>
      </c>
      <c r="L39" s="21">
        <f>+D39/D$42*100</f>
        <v>64.57765667574932</v>
      </c>
      <c r="M39" s="16">
        <f aca="true" t="shared" si="8" ref="M39:S42">+E39/E$42*100</f>
        <v>58.46994535519126</v>
      </c>
      <c r="N39" s="16">
        <f t="shared" si="8"/>
        <v>40.4040404040404</v>
      </c>
      <c r="O39" s="16">
        <f t="shared" si="8"/>
        <v>34.48275862068966</v>
      </c>
      <c r="P39" s="16">
        <f t="shared" si="8"/>
        <v>34.48275862068966</v>
      </c>
      <c r="Q39" s="16">
        <f t="shared" si="8"/>
        <v>37.556433408577874</v>
      </c>
      <c r="R39" s="16">
        <f t="shared" si="8"/>
        <v>41.28382630585274</v>
      </c>
      <c r="S39" s="9">
        <f t="shared" si="8"/>
        <v>39.5821675060623</v>
      </c>
    </row>
    <row r="40" spans="1:19" ht="13.5" customHeight="1">
      <c r="A40" s="59"/>
      <c r="B40" s="52"/>
      <c r="C40" s="8" t="s">
        <v>87</v>
      </c>
      <c r="D40" s="44">
        <v>78</v>
      </c>
      <c r="E40" s="19">
        <v>82</v>
      </c>
      <c r="F40" s="19">
        <v>96</v>
      </c>
      <c r="G40" s="19">
        <v>182</v>
      </c>
      <c r="H40" s="19">
        <v>578</v>
      </c>
      <c r="I40" s="19">
        <v>973</v>
      </c>
      <c r="J40" s="19">
        <v>907</v>
      </c>
      <c r="K40" s="20">
        <v>2896</v>
      </c>
      <c r="L40" s="21">
        <f>+D40/D$42*100</f>
        <v>21.25340599455041</v>
      </c>
      <c r="M40" s="16">
        <f t="shared" si="8"/>
        <v>22.404371584699454</v>
      </c>
      <c r="N40" s="16">
        <f t="shared" si="8"/>
        <v>24.242424242424242</v>
      </c>
      <c r="O40" s="16">
        <f t="shared" si="8"/>
        <v>25.103448275862068</v>
      </c>
      <c r="P40" s="16">
        <f t="shared" si="8"/>
        <v>26.933830382106244</v>
      </c>
      <c r="Q40" s="16">
        <f t="shared" si="8"/>
        <v>27.454853273137697</v>
      </c>
      <c r="R40" s="16">
        <f t="shared" si="8"/>
        <v>28.539962240402765</v>
      </c>
      <c r="S40" s="9">
        <f t="shared" si="8"/>
        <v>27.009886215258348</v>
      </c>
    </row>
    <row r="41" spans="1:19" ht="13.5" customHeight="1">
      <c r="A41" s="59"/>
      <c r="B41" s="52"/>
      <c r="C41" s="8" t="s">
        <v>88</v>
      </c>
      <c r="D41" s="44">
        <v>52</v>
      </c>
      <c r="E41" s="19">
        <v>70</v>
      </c>
      <c r="F41" s="19">
        <v>140</v>
      </c>
      <c r="G41" s="19">
        <v>293</v>
      </c>
      <c r="H41" s="19">
        <v>828</v>
      </c>
      <c r="I41" s="19">
        <v>1240</v>
      </c>
      <c r="J41" s="19">
        <v>959</v>
      </c>
      <c r="K41" s="20">
        <v>3582</v>
      </c>
      <c r="L41" s="21">
        <f>+D41/D$42*100</f>
        <v>14.168937329700274</v>
      </c>
      <c r="M41" s="16">
        <f t="shared" si="8"/>
        <v>19.12568306010929</v>
      </c>
      <c r="N41" s="16">
        <f t="shared" si="8"/>
        <v>35.35353535353536</v>
      </c>
      <c r="O41" s="16">
        <f t="shared" si="8"/>
        <v>40.41379310344828</v>
      </c>
      <c r="P41" s="16">
        <f t="shared" si="8"/>
        <v>38.5834109972041</v>
      </c>
      <c r="Q41" s="16">
        <f t="shared" si="8"/>
        <v>34.988713318284425</v>
      </c>
      <c r="R41" s="16">
        <f t="shared" si="8"/>
        <v>30.176211453744493</v>
      </c>
      <c r="S41" s="9">
        <f t="shared" si="8"/>
        <v>33.407946278679354</v>
      </c>
    </row>
    <row r="42" spans="1:19" ht="13.5" customHeight="1">
      <c r="A42" s="59"/>
      <c r="B42" s="52"/>
      <c r="C42" s="10" t="s">
        <v>0</v>
      </c>
      <c r="D42" s="45">
        <v>367</v>
      </c>
      <c r="E42" s="24">
        <v>366</v>
      </c>
      <c r="F42" s="24">
        <v>396</v>
      </c>
      <c r="G42" s="24">
        <v>725</v>
      </c>
      <c r="H42" s="24">
        <v>2146</v>
      </c>
      <c r="I42" s="24">
        <v>3544</v>
      </c>
      <c r="J42" s="24">
        <v>3178</v>
      </c>
      <c r="K42" s="25">
        <v>10722</v>
      </c>
      <c r="L42" s="21">
        <f>+D42/D$42*100</f>
        <v>100</v>
      </c>
      <c r="M42" s="16">
        <f t="shared" si="8"/>
        <v>100</v>
      </c>
      <c r="N42" s="16">
        <f t="shared" si="8"/>
        <v>100</v>
      </c>
      <c r="O42" s="16">
        <f t="shared" si="8"/>
        <v>100</v>
      </c>
      <c r="P42" s="16">
        <f t="shared" si="8"/>
        <v>100</v>
      </c>
      <c r="Q42" s="16">
        <f t="shared" si="8"/>
        <v>100</v>
      </c>
      <c r="R42" s="16">
        <f t="shared" si="8"/>
        <v>100</v>
      </c>
      <c r="S42" s="9">
        <f t="shared" si="8"/>
        <v>100</v>
      </c>
    </row>
    <row r="43" spans="1:19" ht="13.5" customHeight="1">
      <c r="A43" s="60"/>
      <c r="B43" s="53" t="s">
        <v>17</v>
      </c>
      <c r="C43" s="8" t="s">
        <v>86</v>
      </c>
      <c r="D43" s="44">
        <v>430</v>
      </c>
      <c r="E43" s="19">
        <v>325</v>
      </c>
      <c r="F43" s="19">
        <v>274</v>
      </c>
      <c r="G43" s="19">
        <v>424</v>
      </c>
      <c r="H43" s="19">
        <v>1191</v>
      </c>
      <c r="I43" s="19">
        <v>2117</v>
      </c>
      <c r="J43" s="19">
        <v>2337</v>
      </c>
      <c r="K43" s="20">
        <v>7098</v>
      </c>
      <c r="L43" s="26">
        <f>+D43/D$46*100</f>
        <v>64.56456456456456</v>
      </c>
      <c r="M43" s="15">
        <f aca="true" t="shared" si="9" ref="M43:S46">+E43/E$46*100</f>
        <v>55.36626916524702</v>
      </c>
      <c r="N43" s="15">
        <f t="shared" si="9"/>
        <v>42.02453987730061</v>
      </c>
      <c r="O43" s="15">
        <f t="shared" si="9"/>
        <v>38.026905829596416</v>
      </c>
      <c r="P43" s="15">
        <f t="shared" si="9"/>
        <v>37.068160597572366</v>
      </c>
      <c r="Q43" s="15">
        <f t="shared" si="9"/>
        <v>40.80570547417117</v>
      </c>
      <c r="R43" s="15">
        <f t="shared" si="9"/>
        <v>45.08101851851852</v>
      </c>
      <c r="S43" s="7">
        <f t="shared" si="9"/>
        <v>42.74616079494128</v>
      </c>
    </row>
    <row r="44" spans="1:19" ht="13.5" customHeight="1">
      <c r="A44" s="60"/>
      <c r="B44" s="52"/>
      <c r="C44" s="8" t="s">
        <v>87</v>
      </c>
      <c r="D44" s="44">
        <v>113</v>
      </c>
      <c r="E44" s="19">
        <v>121</v>
      </c>
      <c r="F44" s="19">
        <v>176</v>
      </c>
      <c r="G44" s="19">
        <v>268</v>
      </c>
      <c r="H44" s="19">
        <v>842</v>
      </c>
      <c r="I44" s="19">
        <v>1427</v>
      </c>
      <c r="J44" s="19">
        <v>1381</v>
      </c>
      <c r="K44" s="20">
        <v>4328</v>
      </c>
      <c r="L44" s="21">
        <f>+D44/D$46*100</f>
        <v>16.966966966966968</v>
      </c>
      <c r="M44" s="16">
        <f t="shared" si="9"/>
        <v>20.61328790459966</v>
      </c>
      <c r="N44" s="16">
        <f t="shared" si="9"/>
        <v>26.993865030674847</v>
      </c>
      <c r="O44" s="16">
        <f t="shared" si="9"/>
        <v>24.03587443946188</v>
      </c>
      <c r="P44" s="16">
        <f t="shared" si="9"/>
        <v>26.20603797074385</v>
      </c>
      <c r="Q44" s="16">
        <f t="shared" si="9"/>
        <v>27.505782575173477</v>
      </c>
      <c r="R44" s="16">
        <f t="shared" si="9"/>
        <v>26.63966049382716</v>
      </c>
      <c r="S44" s="9">
        <f t="shared" si="9"/>
        <v>26.064438422162002</v>
      </c>
    </row>
    <row r="45" spans="1:19" ht="13.5" customHeight="1">
      <c r="A45" s="60"/>
      <c r="B45" s="52"/>
      <c r="C45" s="8" t="s">
        <v>88</v>
      </c>
      <c r="D45" s="44">
        <v>123</v>
      </c>
      <c r="E45" s="19">
        <v>141</v>
      </c>
      <c r="F45" s="19">
        <v>202</v>
      </c>
      <c r="G45" s="19">
        <v>423</v>
      </c>
      <c r="H45" s="19">
        <v>1180</v>
      </c>
      <c r="I45" s="19">
        <v>1644</v>
      </c>
      <c r="J45" s="19">
        <v>1466</v>
      </c>
      <c r="K45" s="20">
        <v>5179</v>
      </c>
      <c r="L45" s="21">
        <f>+D45/D$46*100</f>
        <v>18.46846846846847</v>
      </c>
      <c r="M45" s="16">
        <f t="shared" si="9"/>
        <v>24.020442930153322</v>
      </c>
      <c r="N45" s="16">
        <f t="shared" si="9"/>
        <v>30.981595092024538</v>
      </c>
      <c r="O45" s="16">
        <f t="shared" si="9"/>
        <v>37.9372197309417</v>
      </c>
      <c r="P45" s="16">
        <f t="shared" si="9"/>
        <v>36.725801431683784</v>
      </c>
      <c r="Q45" s="16">
        <f t="shared" si="9"/>
        <v>31.688511950655357</v>
      </c>
      <c r="R45" s="16">
        <f t="shared" si="9"/>
        <v>28.279320987654323</v>
      </c>
      <c r="S45" s="9">
        <f t="shared" si="9"/>
        <v>31.18940078289672</v>
      </c>
    </row>
    <row r="46" spans="1:19" ht="13.5" customHeight="1">
      <c r="A46" s="60"/>
      <c r="B46" s="54"/>
      <c r="C46" s="8" t="s">
        <v>0</v>
      </c>
      <c r="D46" s="44">
        <v>666</v>
      </c>
      <c r="E46" s="19">
        <v>587</v>
      </c>
      <c r="F46" s="19">
        <v>652</v>
      </c>
      <c r="G46" s="19">
        <v>1115</v>
      </c>
      <c r="H46" s="19">
        <v>3213</v>
      </c>
      <c r="I46" s="19">
        <v>5188</v>
      </c>
      <c r="J46" s="19">
        <v>5184</v>
      </c>
      <c r="K46" s="20">
        <v>16605</v>
      </c>
      <c r="L46" s="27">
        <f>+D46/D$46*100</f>
        <v>100</v>
      </c>
      <c r="M46" s="17">
        <f t="shared" si="9"/>
        <v>100</v>
      </c>
      <c r="N46" s="17">
        <f t="shared" si="9"/>
        <v>100</v>
      </c>
      <c r="O46" s="17">
        <f t="shared" si="9"/>
        <v>100</v>
      </c>
      <c r="P46" s="17">
        <f t="shared" si="9"/>
        <v>100</v>
      </c>
      <c r="Q46" s="17">
        <f t="shared" si="9"/>
        <v>100</v>
      </c>
      <c r="R46" s="17">
        <f t="shared" si="9"/>
        <v>100</v>
      </c>
      <c r="S46" s="11">
        <f t="shared" si="9"/>
        <v>100</v>
      </c>
    </row>
    <row r="47" spans="1:19" ht="13.5" customHeight="1">
      <c r="A47" s="59"/>
      <c r="B47" s="52" t="s">
        <v>93</v>
      </c>
      <c r="C47" s="6" t="s">
        <v>86</v>
      </c>
      <c r="D47" s="43">
        <v>358</v>
      </c>
      <c r="E47" s="22">
        <v>289</v>
      </c>
      <c r="F47" s="22">
        <v>220</v>
      </c>
      <c r="G47" s="22">
        <v>329</v>
      </c>
      <c r="H47" s="22">
        <v>1039</v>
      </c>
      <c r="I47" s="22">
        <v>1907</v>
      </c>
      <c r="J47" s="22">
        <v>2226</v>
      </c>
      <c r="K47" s="23">
        <v>6368</v>
      </c>
      <c r="L47" s="21">
        <f>+D47/D$50*100</f>
        <v>68.5823754789272</v>
      </c>
      <c r="M47" s="16">
        <f aca="true" t="shared" si="10" ref="M47:S50">+E47/E$50*100</f>
        <v>55.89941972920697</v>
      </c>
      <c r="N47" s="16">
        <f t="shared" si="10"/>
        <v>38.732394366197184</v>
      </c>
      <c r="O47" s="16">
        <f t="shared" si="10"/>
        <v>32.381889763779526</v>
      </c>
      <c r="P47" s="16">
        <f t="shared" si="10"/>
        <v>33.322642719692105</v>
      </c>
      <c r="Q47" s="16">
        <f t="shared" si="10"/>
        <v>34.76121035362741</v>
      </c>
      <c r="R47" s="16">
        <f t="shared" si="10"/>
        <v>39.92825112107624</v>
      </c>
      <c r="S47" s="9">
        <f t="shared" si="10"/>
        <v>37.90024997024164</v>
      </c>
    </row>
    <row r="48" spans="1:19" ht="13.5" customHeight="1">
      <c r="A48" s="59"/>
      <c r="B48" s="52"/>
      <c r="C48" s="8" t="s">
        <v>87</v>
      </c>
      <c r="D48" s="44">
        <v>98</v>
      </c>
      <c r="E48" s="19">
        <v>119</v>
      </c>
      <c r="F48" s="19">
        <v>142</v>
      </c>
      <c r="G48" s="19">
        <v>281</v>
      </c>
      <c r="H48" s="19">
        <v>806</v>
      </c>
      <c r="I48" s="19">
        <v>1433</v>
      </c>
      <c r="J48" s="19">
        <v>1477</v>
      </c>
      <c r="K48" s="20">
        <v>4356</v>
      </c>
      <c r="L48" s="21">
        <f>+D48/D$50*100</f>
        <v>18.773946360153257</v>
      </c>
      <c r="M48" s="16">
        <f t="shared" si="10"/>
        <v>23.017408123791103</v>
      </c>
      <c r="N48" s="16">
        <f t="shared" si="10"/>
        <v>25</v>
      </c>
      <c r="O48" s="16">
        <f t="shared" si="10"/>
        <v>27.65748031496063</v>
      </c>
      <c r="P48" s="16">
        <f t="shared" si="10"/>
        <v>25.84990378447723</v>
      </c>
      <c r="Q48" s="16">
        <f t="shared" si="10"/>
        <v>26.121035362741523</v>
      </c>
      <c r="R48" s="16">
        <f t="shared" si="10"/>
        <v>26.4932735426009</v>
      </c>
      <c r="S48" s="9">
        <f t="shared" si="10"/>
        <v>25.92548506130223</v>
      </c>
    </row>
    <row r="49" spans="1:19" ht="13.5" customHeight="1">
      <c r="A49" s="59"/>
      <c r="B49" s="52"/>
      <c r="C49" s="8" t="s">
        <v>88</v>
      </c>
      <c r="D49" s="44">
        <v>66</v>
      </c>
      <c r="E49" s="19">
        <v>109</v>
      </c>
      <c r="F49" s="19">
        <v>206</v>
      </c>
      <c r="G49" s="19">
        <v>406</v>
      </c>
      <c r="H49" s="19">
        <v>1273</v>
      </c>
      <c r="I49" s="19">
        <v>2146</v>
      </c>
      <c r="J49" s="19">
        <v>1872</v>
      </c>
      <c r="K49" s="20">
        <v>6078</v>
      </c>
      <c r="L49" s="21">
        <f>+D49/D$50*100</f>
        <v>12.643678160919542</v>
      </c>
      <c r="M49" s="16">
        <f t="shared" si="10"/>
        <v>21.08317214700193</v>
      </c>
      <c r="N49" s="16">
        <f t="shared" si="10"/>
        <v>36.267605633802816</v>
      </c>
      <c r="O49" s="16">
        <f t="shared" si="10"/>
        <v>39.960629921259844</v>
      </c>
      <c r="P49" s="16">
        <f t="shared" si="10"/>
        <v>40.82745349583066</v>
      </c>
      <c r="Q49" s="16">
        <f t="shared" si="10"/>
        <v>39.117754283631065</v>
      </c>
      <c r="R49" s="16">
        <f t="shared" si="10"/>
        <v>33.578475336322875</v>
      </c>
      <c r="S49" s="9">
        <f t="shared" si="10"/>
        <v>36.174264968456136</v>
      </c>
    </row>
    <row r="50" spans="1:19" ht="13.5" customHeight="1">
      <c r="A50" s="59"/>
      <c r="B50" s="52"/>
      <c r="C50" s="10" t="s">
        <v>0</v>
      </c>
      <c r="D50" s="45">
        <v>522</v>
      </c>
      <c r="E50" s="24">
        <v>517</v>
      </c>
      <c r="F50" s="24">
        <v>568</v>
      </c>
      <c r="G50" s="24">
        <v>1016</v>
      </c>
      <c r="H50" s="24">
        <v>3118</v>
      </c>
      <c r="I50" s="24">
        <v>5486</v>
      </c>
      <c r="J50" s="24">
        <v>5575</v>
      </c>
      <c r="K50" s="25">
        <v>16802</v>
      </c>
      <c r="L50" s="21">
        <f>+D50/D$50*100</f>
        <v>100</v>
      </c>
      <c r="M50" s="16">
        <f t="shared" si="10"/>
        <v>100</v>
      </c>
      <c r="N50" s="16">
        <f t="shared" si="10"/>
        <v>100</v>
      </c>
      <c r="O50" s="16">
        <f t="shared" si="10"/>
        <v>100</v>
      </c>
      <c r="P50" s="16">
        <f t="shared" si="10"/>
        <v>100</v>
      </c>
      <c r="Q50" s="16">
        <f t="shared" si="10"/>
        <v>100</v>
      </c>
      <c r="R50" s="16">
        <f t="shared" si="10"/>
        <v>100</v>
      </c>
      <c r="S50" s="9">
        <f t="shared" si="10"/>
        <v>100</v>
      </c>
    </row>
    <row r="51" spans="1:19" ht="13.5" customHeight="1">
      <c r="A51" s="60"/>
      <c r="B51" s="53" t="s">
        <v>18</v>
      </c>
      <c r="C51" s="8" t="s">
        <v>86</v>
      </c>
      <c r="D51" s="44">
        <v>284</v>
      </c>
      <c r="E51" s="19">
        <v>216</v>
      </c>
      <c r="F51" s="19">
        <v>196</v>
      </c>
      <c r="G51" s="19">
        <v>258</v>
      </c>
      <c r="H51" s="19">
        <v>746</v>
      </c>
      <c r="I51" s="19">
        <v>1579</v>
      </c>
      <c r="J51" s="19">
        <v>2144</v>
      </c>
      <c r="K51" s="20">
        <v>5423</v>
      </c>
      <c r="L51" s="26">
        <f>+D51/D$54*100</f>
        <v>64.39909297052154</v>
      </c>
      <c r="M51" s="15">
        <f aca="true" t="shared" si="11" ref="M51:S54">+E51/E$54*100</f>
        <v>55.38461538461539</v>
      </c>
      <c r="N51" s="15">
        <f t="shared" si="11"/>
        <v>40.41237113402062</v>
      </c>
      <c r="O51" s="15">
        <f t="shared" si="11"/>
        <v>35.833333333333336</v>
      </c>
      <c r="P51" s="15">
        <f t="shared" si="11"/>
        <v>31.410526315789472</v>
      </c>
      <c r="Q51" s="15">
        <f t="shared" si="11"/>
        <v>34.40836783612988</v>
      </c>
      <c r="R51" s="15">
        <f t="shared" si="11"/>
        <v>38.4022926741895</v>
      </c>
      <c r="S51" s="7">
        <f t="shared" si="11"/>
        <v>37.187135705958994</v>
      </c>
    </row>
    <row r="52" spans="1:19" ht="13.5" customHeight="1">
      <c r="A52" s="60"/>
      <c r="B52" s="52"/>
      <c r="C52" s="8" t="s">
        <v>87</v>
      </c>
      <c r="D52" s="44">
        <v>87</v>
      </c>
      <c r="E52" s="19">
        <v>94</v>
      </c>
      <c r="F52" s="19">
        <v>121</v>
      </c>
      <c r="G52" s="19">
        <v>172</v>
      </c>
      <c r="H52" s="19">
        <v>642</v>
      </c>
      <c r="I52" s="19">
        <v>1265</v>
      </c>
      <c r="J52" s="19">
        <v>1532</v>
      </c>
      <c r="K52" s="20">
        <v>3913</v>
      </c>
      <c r="L52" s="21">
        <f>+D52/D$54*100</f>
        <v>19.727891156462583</v>
      </c>
      <c r="M52" s="16">
        <f t="shared" si="11"/>
        <v>24.102564102564102</v>
      </c>
      <c r="N52" s="16">
        <f t="shared" si="11"/>
        <v>24.948453608247423</v>
      </c>
      <c r="O52" s="16">
        <f t="shared" si="11"/>
        <v>23.88888888888889</v>
      </c>
      <c r="P52" s="16">
        <f t="shared" si="11"/>
        <v>27.031578947368423</v>
      </c>
      <c r="Q52" s="16">
        <f t="shared" si="11"/>
        <v>27.56591850076269</v>
      </c>
      <c r="R52" s="16">
        <f t="shared" si="11"/>
        <v>27.440444205624214</v>
      </c>
      <c r="S52" s="9">
        <f t="shared" si="11"/>
        <v>26.832613316875815</v>
      </c>
    </row>
    <row r="53" spans="1:19" ht="13.5" customHeight="1">
      <c r="A53" s="60"/>
      <c r="B53" s="52"/>
      <c r="C53" s="8" t="s">
        <v>88</v>
      </c>
      <c r="D53" s="44">
        <v>70</v>
      </c>
      <c r="E53" s="19">
        <v>80</v>
      </c>
      <c r="F53" s="19">
        <v>168</v>
      </c>
      <c r="G53" s="19">
        <v>290</v>
      </c>
      <c r="H53" s="19">
        <v>987</v>
      </c>
      <c r="I53" s="19">
        <v>1745</v>
      </c>
      <c r="J53" s="19">
        <v>1907</v>
      </c>
      <c r="K53" s="20">
        <v>5247</v>
      </c>
      <c r="L53" s="21">
        <f>+D53/D$54*100</f>
        <v>15.873015873015872</v>
      </c>
      <c r="M53" s="16">
        <f t="shared" si="11"/>
        <v>20.51282051282051</v>
      </c>
      <c r="N53" s="16">
        <f t="shared" si="11"/>
        <v>34.63917525773196</v>
      </c>
      <c r="O53" s="16">
        <f t="shared" si="11"/>
        <v>40.27777777777778</v>
      </c>
      <c r="P53" s="16">
        <f t="shared" si="11"/>
        <v>41.5578947368421</v>
      </c>
      <c r="Q53" s="16">
        <f t="shared" si="11"/>
        <v>38.02571366310743</v>
      </c>
      <c r="R53" s="16">
        <f t="shared" si="11"/>
        <v>34.15726312018628</v>
      </c>
      <c r="S53" s="9">
        <f t="shared" si="11"/>
        <v>35.98025097716519</v>
      </c>
    </row>
    <row r="54" spans="1:19" ht="13.5" customHeight="1">
      <c r="A54" s="60"/>
      <c r="B54" s="54"/>
      <c r="C54" s="8" t="s">
        <v>0</v>
      </c>
      <c r="D54" s="44">
        <v>441</v>
      </c>
      <c r="E54" s="19">
        <v>390</v>
      </c>
      <c r="F54" s="19">
        <v>485</v>
      </c>
      <c r="G54" s="19">
        <v>720</v>
      </c>
      <c r="H54" s="19">
        <v>2375</v>
      </c>
      <c r="I54" s="19">
        <v>4589</v>
      </c>
      <c r="J54" s="19">
        <v>5583</v>
      </c>
      <c r="K54" s="20">
        <v>14583</v>
      </c>
      <c r="L54" s="27">
        <f>+D54/D$54*100</f>
        <v>100</v>
      </c>
      <c r="M54" s="17">
        <f t="shared" si="11"/>
        <v>100</v>
      </c>
      <c r="N54" s="17">
        <f t="shared" si="11"/>
        <v>100</v>
      </c>
      <c r="O54" s="17">
        <f t="shared" si="11"/>
        <v>100</v>
      </c>
      <c r="P54" s="17">
        <f t="shared" si="11"/>
        <v>100</v>
      </c>
      <c r="Q54" s="17">
        <f t="shared" si="11"/>
        <v>100</v>
      </c>
      <c r="R54" s="17">
        <f t="shared" si="11"/>
        <v>100</v>
      </c>
      <c r="S54" s="11">
        <f t="shared" si="11"/>
        <v>100</v>
      </c>
    </row>
    <row r="55" spans="1:19" ht="13.5" customHeight="1">
      <c r="A55" s="59"/>
      <c r="B55" s="52" t="s">
        <v>19</v>
      </c>
      <c r="C55" s="6" t="s">
        <v>86</v>
      </c>
      <c r="D55" s="43">
        <v>194</v>
      </c>
      <c r="E55" s="22">
        <v>145</v>
      </c>
      <c r="F55" s="22">
        <v>155</v>
      </c>
      <c r="G55" s="22">
        <v>197</v>
      </c>
      <c r="H55" s="22">
        <v>574</v>
      </c>
      <c r="I55" s="22">
        <v>746</v>
      </c>
      <c r="J55" s="22">
        <v>811</v>
      </c>
      <c r="K55" s="23">
        <v>2822</v>
      </c>
      <c r="L55" s="21">
        <f>+D55/D$58*100</f>
        <v>68.55123674911661</v>
      </c>
      <c r="M55" s="16">
        <f aca="true" t="shared" si="12" ref="M55:S58">+E55/E$58*100</f>
        <v>52.34657039711191</v>
      </c>
      <c r="N55" s="16">
        <f t="shared" si="12"/>
        <v>41.66666666666667</v>
      </c>
      <c r="O55" s="16">
        <f t="shared" si="12"/>
        <v>32.189542483660134</v>
      </c>
      <c r="P55" s="16">
        <f t="shared" si="12"/>
        <v>35.432098765432094</v>
      </c>
      <c r="Q55" s="16">
        <f t="shared" si="12"/>
        <v>38.02242609582059</v>
      </c>
      <c r="R55" s="16">
        <f t="shared" si="12"/>
        <v>43.83783783783784</v>
      </c>
      <c r="S55" s="9">
        <f t="shared" si="12"/>
        <v>40.45298165137615</v>
      </c>
    </row>
    <row r="56" spans="1:19" ht="13.5" customHeight="1">
      <c r="A56" s="59"/>
      <c r="B56" s="52"/>
      <c r="C56" s="8" t="s">
        <v>87</v>
      </c>
      <c r="D56" s="44">
        <v>49</v>
      </c>
      <c r="E56" s="19">
        <v>66</v>
      </c>
      <c r="F56" s="19">
        <v>91</v>
      </c>
      <c r="G56" s="19">
        <v>168</v>
      </c>
      <c r="H56" s="19">
        <v>425</v>
      </c>
      <c r="I56" s="19">
        <v>530</v>
      </c>
      <c r="J56" s="19">
        <v>502</v>
      </c>
      <c r="K56" s="20">
        <v>1831</v>
      </c>
      <c r="L56" s="21">
        <f>+D56/D$58*100</f>
        <v>17.314487632508836</v>
      </c>
      <c r="M56" s="16">
        <f t="shared" si="12"/>
        <v>23.826714801444044</v>
      </c>
      <c r="N56" s="16">
        <f t="shared" si="12"/>
        <v>24.462365591397848</v>
      </c>
      <c r="O56" s="16">
        <f t="shared" si="12"/>
        <v>27.450980392156865</v>
      </c>
      <c r="P56" s="16">
        <f t="shared" si="12"/>
        <v>26.234567901234566</v>
      </c>
      <c r="Q56" s="16">
        <f t="shared" si="12"/>
        <v>27.01325178389399</v>
      </c>
      <c r="R56" s="16">
        <f t="shared" si="12"/>
        <v>27.135135135135137</v>
      </c>
      <c r="S56" s="9">
        <f t="shared" si="12"/>
        <v>26.247133027522935</v>
      </c>
    </row>
    <row r="57" spans="1:19" ht="13.5" customHeight="1">
      <c r="A57" s="59"/>
      <c r="B57" s="52"/>
      <c r="C57" s="8" t="s">
        <v>88</v>
      </c>
      <c r="D57" s="44">
        <v>40</v>
      </c>
      <c r="E57" s="19">
        <v>66</v>
      </c>
      <c r="F57" s="19">
        <v>126</v>
      </c>
      <c r="G57" s="19">
        <v>247</v>
      </c>
      <c r="H57" s="19">
        <v>621</v>
      </c>
      <c r="I57" s="19">
        <v>686</v>
      </c>
      <c r="J57" s="19">
        <v>537</v>
      </c>
      <c r="K57" s="20">
        <v>2323</v>
      </c>
      <c r="L57" s="21">
        <f>+D57/D$58*100</f>
        <v>14.13427561837456</v>
      </c>
      <c r="M57" s="16">
        <f t="shared" si="12"/>
        <v>23.826714801444044</v>
      </c>
      <c r="N57" s="16">
        <f t="shared" si="12"/>
        <v>33.87096774193548</v>
      </c>
      <c r="O57" s="16">
        <f t="shared" si="12"/>
        <v>40.35947712418301</v>
      </c>
      <c r="P57" s="16">
        <f t="shared" si="12"/>
        <v>38.333333333333336</v>
      </c>
      <c r="Q57" s="16">
        <f t="shared" si="12"/>
        <v>34.96432212028542</v>
      </c>
      <c r="R57" s="16">
        <f t="shared" si="12"/>
        <v>29.027027027027025</v>
      </c>
      <c r="S57" s="9">
        <f t="shared" si="12"/>
        <v>33.299885321100916</v>
      </c>
    </row>
    <row r="58" spans="1:19" ht="13.5" customHeight="1">
      <c r="A58" s="59"/>
      <c r="B58" s="52"/>
      <c r="C58" s="10" t="s">
        <v>0</v>
      </c>
      <c r="D58" s="45">
        <v>283</v>
      </c>
      <c r="E58" s="24">
        <v>277</v>
      </c>
      <c r="F58" s="24">
        <v>372</v>
      </c>
      <c r="G58" s="24">
        <v>612</v>
      </c>
      <c r="H58" s="24">
        <v>1620</v>
      </c>
      <c r="I58" s="24">
        <v>1962</v>
      </c>
      <c r="J58" s="24">
        <v>1850</v>
      </c>
      <c r="K58" s="25">
        <v>6976</v>
      </c>
      <c r="L58" s="21">
        <f>+D58/D$58*100</f>
        <v>100</v>
      </c>
      <c r="M58" s="16">
        <f t="shared" si="12"/>
        <v>100</v>
      </c>
      <c r="N58" s="16">
        <f t="shared" si="12"/>
        <v>100</v>
      </c>
      <c r="O58" s="16">
        <f t="shared" si="12"/>
        <v>100</v>
      </c>
      <c r="P58" s="16">
        <f t="shared" si="12"/>
        <v>100</v>
      </c>
      <c r="Q58" s="16">
        <f t="shared" si="12"/>
        <v>100</v>
      </c>
      <c r="R58" s="16">
        <f t="shared" si="12"/>
        <v>100</v>
      </c>
      <c r="S58" s="9">
        <f t="shared" si="12"/>
        <v>100</v>
      </c>
    </row>
    <row r="59" spans="1:19" ht="13.5" customHeight="1">
      <c r="A59" s="60"/>
      <c r="B59" s="53" t="s">
        <v>20</v>
      </c>
      <c r="C59" s="8" t="s">
        <v>86</v>
      </c>
      <c r="D59" s="44">
        <v>279</v>
      </c>
      <c r="E59" s="19">
        <v>286</v>
      </c>
      <c r="F59" s="19">
        <v>319</v>
      </c>
      <c r="G59" s="19">
        <v>377</v>
      </c>
      <c r="H59" s="19">
        <v>851</v>
      </c>
      <c r="I59" s="19">
        <v>1084</v>
      </c>
      <c r="J59" s="19">
        <v>1110</v>
      </c>
      <c r="K59" s="20">
        <v>4306</v>
      </c>
      <c r="L59" s="26">
        <f>+D59/D$62*100</f>
        <v>65.80188679245283</v>
      </c>
      <c r="M59" s="15">
        <f aca="true" t="shared" si="13" ref="M59:S62">+E59/E$62*100</f>
        <v>60.21052631578947</v>
      </c>
      <c r="N59" s="15">
        <f t="shared" si="13"/>
        <v>45.76757532281206</v>
      </c>
      <c r="O59" s="15">
        <f t="shared" si="13"/>
        <v>37.25296442687747</v>
      </c>
      <c r="P59" s="15">
        <f t="shared" si="13"/>
        <v>39.82218062704726</v>
      </c>
      <c r="Q59" s="15">
        <f t="shared" si="13"/>
        <v>43.70967741935484</v>
      </c>
      <c r="R59" s="15">
        <f t="shared" si="13"/>
        <v>49.620026821636124</v>
      </c>
      <c r="S59" s="7">
        <f t="shared" si="13"/>
        <v>45.50834918621856</v>
      </c>
    </row>
    <row r="60" spans="1:19" ht="13.5" customHeight="1">
      <c r="A60" s="60"/>
      <c r="B60" s="52"/>
      <c r="C60" s="8" t="s">
        <v>87</v>
      </c>
      <c r="D60" s="44">
        <v>82</v>
      </c>
      <c r="E60" s="19">
        <v>109</v>
      </c>
      <c r="F60" s="19">
        <v>165</v>
      </c>
      <c r="G60" s="19">
        <v>285</v>
      </c>
      <c r="H60" s="19">
        <v>585</v>
      </c>
      <c r="I60" s="19">
        <v>674</v>
      </c>
      <c r="J60" s="19">
        <v>603</v>
      </c>
      <c r="K60" s="20">
        <v>2503</v>
      </c>
      <c r="L60" s="21">
        <f>+D60/D$62*100</f>
        <v>19.339622641509436</v>
      </c>
      <c r="M60" s="16">
        <f t="shared" si="13"/>
        <v>22.94736842105263</v>
      </c>
      <c r="N60" s="16">
        <f t="shared" si="13"/>
        <v>23.672883787661405</v>
      </c>
      <c r="O60" s="16">
        <f t="shared" si="13"/>
        <v>28.16205533596838</v>
      </c>
      <c r="P60" s="16">
        <f t="shared" si="13"/>
        <v>27.374824520355638</v>
      </c>
      <c r="Q60" s="16">
        <f t="shared" si="13"/>
        <v>27.17741935483871</v>
      </c>
      <c r="R60" s="16">
        <f t="shared" si="13"/>
        <v>26.955744300402323</v>
      </c>
      <c r="S60" s="9">
        <f t="shared" si="13"/>
        <v>26.453181145635174</v>
      </c>
    </row>
    <row r="61" spans="1:19" ht="13.5" customHeight="1">
      <c r="A61" s="60"/>
      <c r="B61" s="52"/>
      <c r="C61" s="8" t="s">
        <v>88</v>
      </c>
      <c r="D61" s="44">
        <v>63</v>
      </c>
      <c r="E61" s="19">
        <v>80</v>
      </c>
      <c r="F61" s="19">
        <v>213</v>
      </c>
      <c r="G61" s="19">
        <v>350</v>
      </c>
      <c r="H61" s="19">
        <v>701</v>
      </c>
      <c r="I61" s="19">
        <v>722</v>
      </c>
      <c r="J61" s="19">
        <v>524</v>
      </c>
      <c r="K61" s="20">
        <v>2653</v>
      </c>
      <c r="L61" s="21">
        <f>+D61/D$62*100</f>
        <v>14.858490566037736</v>
      </c>
      <c r="M61" s="16">
        <f t="shared" si="13"/>
        <v>16.842105263157894</v>
      </c>
      <c r="N61" s="16">
        <f t="shared" si="13"/>
        <v>30.55954088952654</v>
      </c>
      <c r="O61" s="16">
        <f t="shared" si="13"/>
        <v>34.58498023715415</v>
      </c>
      <c r="P61" s="16">
        <f t="shared" si="13"/>
        <v>32.8029948525971</v>
      </c>
      <c r="Q61" s="16">
        <f t="shared" si="13"/>
        <v>29.112903225806452</v>
      </c>
      <c r="R61" s="16">
        <f t="shared" si="13"/>
        <v>23.424228877961557</v>
      </c>
      <c r="S61" s="9">
        <f t="shared" si="13"/>
        <v>28.03846966814627</v>
      </c>
    </row>
    <row r="62" spans="1:19" ht="13.5" customHeight="1">
      <c r="A62" s="60"/>
      <c r="B62" s="54"/>
      <c r="C62" s="8" t="s">
        <v>0</v>
      </c>
      <c r="D62" s="44">
        <v>424</v>
      </c>
      <c r="E62" s="19">
        <v>475</v>
      </c>
      <c r="F62" s="19">
        <v>697</v>
      </c>
      <c r="G62" s="19">
        <v>1012</v>
      </c>
      <c r="H62" s="19">
        <v>2137</v>
      </c>
      <c r="I62" s="19">
        <v>2480</v>
      </c>
      <c r="J62" s="19">
        <v>2237</v>
      </c>
      <c r="K62" s="20">
        <v>9462</v>
      </c>
      <c r="L62" s="27">
        <f>+D62/D$62*100</f>
        <v>100</v>
      </c>
      <c r="M62" s="17">
        <f t="shared" si="13"/>
        <v>100</v>
      </c>
      <c r="N62" s="17">
        <f t="shared" si="13"/>
        <v>100</v>
      </c>
      <c r="O62" s="17">
        <f t="shared" si="13"/>
        <v>100</v>
      </c>
      <c r="P62" s="17">
        <f t="shared" si="13"/>
        <v>100</v>
      </c>
      <c r="Q62" s="17">
        <f t="shared" si="13"/>
        <v>100</v>
      </c>
      <c r="R62" s="17">
        <f t="shared" si="13"/>
        <v>100</v>
      </c>
      <c r="S62" s="11">
        <f t="shared" si="13"/>
        <v>100</v>
      </c>
    </row>
    <row r="63" spans="1:19" ht="13.5" customHeight="1">
      <c r="A63" s="59"/>
      <c r="B63" s="52" t="s">
        <v>21</v>
      </c>
      <c r="C63" s="6" t="s">
        <v>86</v>
      </c>
      <c r="D63" s="43">
        <v>297</v>
      </c>
      <c r="E63" s="22">
        <v>300</v>
      </c>
      <c r="F63" s="22">
        <v>302</v>
      </c>
      <c r="G63" s="22">
        <v>419</v>
      </c>
      <c r="H63" s="22">
        <v>876</v>
      </c>
      <c r="I63" s="22">
        <v>1201</v>
      </c>
      <c r="J63" s="22">
        <v>1154</v>
      </c>
      <c r="K63" s="23">
        <v>4549</v>
      </c>
      <c r="L63" s="21">
        <f>+D63/D$66*100</f>
        <v>70.2127659574468</v>
      </c>
      <c r="M63" s="16">
        <f aca="true" t="shared" si="14" ref="M63:S66">+E63/E$66*100</f>
        <v>61.98347107438017</v>
      </c>
      <c r="N63" s="16">
        <f t="shared" si="14"/>
        <v>48.78836833602585</v>
      </c>
      <c r="O63" s="16">
        <f t="shared" si="14"/>
        <v>40.36608863198459</v>
      </c>
      <c r="P63" s="16">
        <f t="shared" si="14"/>
        <v>38.675496688741724</v>
      </c>
      <c r="Q63" s="16">
        <f t="shared" si="14"/>
        <v>41.00375554796859</v>
      </c>
      <c r="R63" s="16">
        <f t="shared" si="14"/>
        <v>46.17847138855542</v>
      </c>
      <c r="S63" s="9">
        <f t="shared" si="14"/>
        <v>44.35019986350785</v>
      </c>
    </row>
    <row r="64" spans="1:19" ht="13.5" customHeight="1">
      <c r="A64" s="59"/>
      <c r="B64" s="52"/>
      <c r="C64" s="8" t="s">
        <v>87</v>
      </c>
      <c r="D64" s="44">
        <v>65</v>
      </c>
      <c r="E64" s="19">
        <v>106</v>
      </c>
      <c r="F64" s="19">
        <v>137</v>
      </c>
      <c r="G64" s="19">
        <v>277</v>
      </c>
      <c r="H64" s="19">
        <v>592</v>
      </c>
      <c r="I64" s="19">
        <v>786</v>
      </c>
      <c r="J64" s="19">
        <v>648</v>
      </c>
      <c r="K64" s="20">
        <v>2611</v>
      </c>
      <c r="L64" s="21">
        <f>+D64/D$66*100</f>
        <v>15.36643026004728</v>
      </c>
      <c r="M64" s="16">
        <f t="shared" si="14"/>
        <v>21.90082644628099</v>
      </c>
      <c r="N64" s="16">
        <f t="shared" si="14"/>
        <v>22.132471728594506</v>
      </c>
      <c r="O64" s="16">
        <f t="shared" si="14"/>
        <v>26.685934489402698</v>
      </c>
      <c r="P64" s="16">
        <f t="shared" si="14"/>
        <v>26.136865342163357</v>
      </c>
      <c r="Q64" s="16">
        <f t="shared" si="14"/>
        <v>26.83509730283373</v>
      </c>
      <c r="R64" s="16">
        <f t="shared" si="14"/>
        <v>25.930372148859544</v>
      </c>
      <c r="S64" s="9">
        <f t="shared" si="14"/>
        <v>25.455786292288195</v>
      </c>
    </row>
    <row r="65" spans="1:19" ht="13.5" customHeight="1">
      <c r="A65" s="59"/>
      <c r="B65" s="52"/>
      <c r="C65" s="8" t="s">
        <v>88</v>
      </c>
      <c r="D65" s="44">
        <v>61</v>
      </c>
      <c r="E65" s="19">
        <v>78</v>
      </c>
      <c r="F65" s="19">
        <v>180</v>
      </c>
      <c r="G65" s="19">
        <v>342</v>
      </c>
      <c r="H65" s="19">
        <v>797</v>
      </c>
      <c r="I65" s="19">
        <v>942</v>
      </c>
      <c r="J65" s="19">
        <v>697</v>
      </c>
      <c r="K65" s="20">
        <v>3097</v>
      </c>
      <c r="L65" s="21">
        <f>+D65/D$66*100</f>
        <v>14.420803782505912</v>
      </c>
      <c r="M65" s="16">
        <f t="shared" si="14"/>
        <v>16.115702479338843</v>
      </c>
      <c r="N65" s="16">
        <f t="shared" si="14"/>
        <v>29.079159935379646</v>
      </c>
      <c r="O65" s="16">
        <f t="shared" si="14"/>
        <v>32.947976878612714</v>
      </c>
      <c r="P65" s="16">
        <f t="shared" si="14"/>
        <v>35.18763796909492</v>
      </c>
      <c r="Q65" s="16">
        <f t="shared" si="14"/>
        <v>32.161147149197674</v>
      </c>
      <c r="R65" s="16">
        <f t="shared" si="14"/>
        <v>27.89115646258503</v>
      </c>
      <c r="S65" s="9">
        <f t="shared" si="14"/>
        <v>30.19401384420396</v>
      </c>
    </row>
    <row r="66" spans="1:19" ht="13.5" customHeight="1">
      <c r="A66" s="59"/>
      <c r="B66" s="52"/>
      <c r="C66" s="10" t="s">
        <v>0</v>
      </c>
      <c r="D66" s="45">
        <v>423</v>
      </c>
      <c r="E66" s="24">
        <v>484</v>
      </c>
      <c r="F66" s="24">
        <v>619</v>
      </c>
      <c r="G66" s="24">
        <v>1038</v>
      </c>
      <c r="H66" s="24">
        <v>2265</v>
      </c>
      <c r="I66" s="24">
        <v>2929</v>
      </c>
      <c r="J66" s="24">
        <v>2499</v>
      </c>
      <c r="K66" s="25">
        <v>10257</v>
      </c>
      <c r="L66" s="21">
        <f>+D66/D$66*100</f>
        <v>100</v>
      </c>
      <c r="M66" s="16">
        <f t="shared" si="14"/>
        <v>100</v>
      </c>
      <c r="N66" s="16">
        <f t="shared" si="14"/>
        <v>100</v>
      </c>
      <c r="O66" s="16">
        <f t="shared" si="14"/>
        <v>100</v>
      </c>
      <c r="P66" s="16">
        <f t="shared" si="14"/>
        <v>100</v>
      </c>
      <c r="Q66" s="16">
        <f t="shared" si="14"/>
        <v>100</v>
      </c>
      <c r="R66" s="16">
        <f t="shared" si="14"/>
        <v>100</v>
      </c>
      <c r="S66" s="9">
        <f t="shared" si="14"/>
        <v>100</v>
      </c>
    </row>
    <row r="67" spans="1:19" ht="13.5" customHeight="1">
      <c r="A67" s="60"/>
      <c r="B67" s="53" t="s">
        <v>22</v>
      </c>
      <c r="C67" s="8" t="s">
        <v>86</v>
      </c>
      <c r="D67" s="44">
        <v>175</v>
      </c>
      <c r="E67" s="19">
        <v>132</v>
      </c>
      <c r="F67" s="19">
        <v>105</v>
      </c>
      <c r="G67" s="19">
        <v>184</v>
      </c>
      <c r="H67" s="19">
        <v>436</v>
      </c>
      <c r="I67" s="19">
        <v>644</v>
      </c>
      <c r="J67" s="19">
        <v>565</v>
      </c>
      <c r="K67" s="20">
        <v>2241</v>
      </c>
      <c r="L67" s="26">
        <f>+D67/D$70*100</f>
        <v>67.82945736434108</v>
      </c>
      <c r="M67" s="15">
        <f aca="true" t="shared" si="15" ref="M67:S70">+E67/E$70*100</f>
        <v>59.45945945945946</v>
      </c>
      <c r="N67" s="15">
        <f t="shared" si="15"/>
        <v>41.338582677165356</v>
      </c>
      <c r="O67" s="15">
        <f t="shared" si="15"/>
        <v>34.9146110056926</v>
      </c>
      <c r="P67" s="15">
        <f t="shared" si="15"/>
        <v>32.1060382916053</v>
      </c>
      <c r="Q67" s="15">
        <f t="shared" si="15"/>
        <v>34.51232583065381</v>
      </c>
      <c r="R67" s="15">
        <f t="shared" si="15"/>
        <v>37.995965030262276</v>
      </c>
      <c r="S67" s="7">
        <f t="shared" si="15"/>
        <v>37.52511721366377</v>
      </c>
    </row>
    <row r="68" spans="1:19" ht="13.5" customHeight="1">
      <c r="A68" s="60"/>
      <c r="B68" s="52"/>
      <c r="C68" s="8" t="s">
        <v>87</v>
      </c>
      <c r="D68" s="44">
        <v>41</v>
      </c>
      <c r="E68" s="19">
        <v>54</v>
      </c>
      <c r="F68" s="19">
        <v>64</v>
      </c>
      <c r="G68" s="19">
        <v>134</v>
      </c>
      <c r="H68" s="19">
        <v>376</v>
      </c>
      <c r="I68" s="19">
        <v>502</v>
      </c>
      <c r="J68" s="19">
        <v>451</v>
      </c>
      <c r="K68" s="20">
        <v>1622</v>
      </c>
      <c r="L68" s="21">
        <f>+D68/D$70*100</f>
        <v>15.891472868217054</v>
      </c>
      <c r="M68" s="16">
        <f t="shared" si="15"/>
        <v>24.324324324324326</v>
      </c>
      <c r="N68" s="16">
        <f t="shared" si="15"/>
        <v>25.196850393700785</v>
      </c>
      <c r="O68" s="16">
        <f t="shared" si="15"/>
        <v>25.426944971537</v>
      </c>
      <c r="P68" s="16">
        <f t="shared" si="15"/>
        <v>27.68777614138439</v>
      </c>
      <c r="Q68" s="16">
        <f t="shared" si="15"/>
        <v>26.902465166130764</v>
      </c>
      <c r="R68" s="16">
        <f t="shared" si="15"/>
        <v>30.329522528581037</v>
      </c>
      <c r="S68" s="9">
        <f t="shared" si="15"/>
        <v>27.160080375083723</v>
      </c>
    </row>
    <row r="69" spans="1:19" ht="13.5" customHeight="1">
      <c r="A69" s="60"/>
      <c r="B69" s="52"/>
      <c r="C69" s="8" t="s">
        <v>88</v>
      </c>
      <c r="D69" s="44">
        <v>42</v>
      </c>
      <c r="E69" s="19">
        <v>36</v>
      </c>
      <c r="F69" s="19">
        <v>85</v>
      </c>
      <c r="G69" s="19">
        <v>209</v>
      </c>
      <c r="H69" s="19">
        <v>546</v>
      </c>
      <c r="I69" s="19">
        <v>720</v>
      </c>
      <c r="J69" s="19">
        <v>471</v>
      </c>
      <c r="K69" s="20">
        <v>2109</v>
      </c>
      <c r="L69" s="21">
        <f>+D69/D$70*100</f>
        <v>16.27906976744186</v>
      </c>
      <c r="M69" s="16">
        <f t="shared" si="15"/>
        <v>16.216216216216218</v>
      </c>
      <c r="N69" s="16">
        <f t="shared" si="15"/>
        <v>33.46456692913386</v>
      </c>
      <c r="O69" s="16">
        <f t="shared" si="15"/>
        <v>39.658444022770404</v>
      </c>
      <c r="P69" s="16">
        <f t="shared" si="15"/>
        <v>40.20618556701031</v>
      </c>
      <c r="Q69" s="16">
        <f t="shared" si="15"/>
        <v>38.58520900321543</v>
      </c>
      <c r="R69" s="16">
        <f t="shared" si="15"/>
        <v>31.674512441156693</v>
      </c>
      <c r="S69" s="9">
        <f t="shared" si="15"/>
        <v>35.31480241125251</v>
      </c>
    </row>
    <row r="70" spans="1:19" ht="13.5" customHeight="1">
      <c r="A70" s="60"/>
      <c r="B70" s="54"/>
      <c r="C70" s="8" t="s">
        <v>0</v>
      </c>
      <c r="D70" s="44">
        <v>258</v>
      </c>
      <c r="E70" s="19">
        <v>222</v>
      </c>
      <c r="F70" s="19">
        <v>254</v>
      </c>
      <c r="G70" s="19">
        <v>527</v>
      </c>
      <c r="H70" s="19">
        <v>1358</v>
      </c>
      <c r="I70" s="19">
        <v>1866</v>
      </c>
      <c r="J70" s="19">
        <v>1487</v>
      </c>
      <c r="K70" s="20">
        <v>5972</v>
      </c>
      <c r="L70" s="27">
        <f>+D70/D$70*100</f>
        <v>100</v>
      </c>
      <c r="M70" s="17">
        <f t="shared" si="15"/>
        <v>100</v>
      </c>
      <c r="N70" s="17">
        <f t="shared" si="15"/>
        <v>100</v>
      </c>
      <c r="O70" s="17">
        <f t="shared" si="15"/>
        <v>100</v>
      </c>
      <c r="P70" s="17">
        <f t="shared" si="15"/>
        <v>100</v>
      </c>
      <c r="Q70" s="17">
        <f t="shared" si="15"/>
        <v>100</v>
      </c>
      <c r="R70" s="17">
        <f t="shared" si="15"/>
        <v>100</v>
      </c>
      <c r="S70" s="11">
        <f t="shared" si="15"/>
        <v>100</v>
      </c>
    </row>
    <row r="71" spans="1:19" ht="13.5" customHeight="1">
      <c r="A71" s="59"/>
      <c r="B71" s="52" t="s">
        <v>0</v>
      </c>
      <c r="C71" s="6" t="s">
        <v>86</v>
      </c>
      <c r="D71" s="43">
        <v>6295</v>
      </c>
      <c r="E71" s="22">
        <v>5065</v>
      </c>
      <c r="F71" s="22">
        <v>4365</v>
      </c>
      <c r="G71" s="22">
        <v>5829</v>
      </c>
      <c r="H71" s="22">
        <v>16062</v>
      </c>
      <c r="I71" s="22">
        <v>28151</v>
      </c>
      <c r="J71" s="22">
        <v>33051</v>
      </c>
      <c r="K71" s="23">
        <v>98818</v>
      </c>
      <c r="L71" s="21">
        <f>+D71/D$74*100</f>
        <v>66.47307286166843</v>
      </c>
      <c r="M71" s="16">
        <f aca="true" t="shared" si="16" ref="M71:S74">+E71/E$74*100</f>
        <v>56.9613135402609</v>
      </c>
      <c r="N71" s="16">
        <f t="shared" si="16"/>
        <v>43.35949140756929</v>
      </c>
      <c r="O71" s="16">
        <f t="shared" si="16"/>
        <v>35.21203334541501</v>
      </c>
      <c r="P71" s="16">
        <f t="shared" si="16"/>
        <v>34.69564090378883</v>
      </c>
      <c r="Q71" s="16">
        <f t="shared" si="16"/>
        <v>36.61061475036739</v>
      </c>
      <c r="R71" s="16">
        <f t="shared" si="16"/>
        <v>40.98687963491158</v>
      </c>
      <c r="S71" s="9">
        <f t="shared" si="16"/>
        <v>39.71656859908042</v>
      </c>
    </row>
    <row r="72" spans="1:19" ht="13.5" customHeight="1">
      <c r="A72" s="59"/>
      <c r="B72" s="52"/>
      <c r="C72" s="8" t="s">
        <v>87</v>
      </c>
      <c r="D72" s="44">
        <v>1765</v>
      </c>
      <c r="E72" s="19">
        <v>1980</v>
      </c>
      <c r="F72" s="19">
        <v>2447</v>
      </c>
      <c r="G72" s="19">
        <v>4363</v>
      </c>
      <c r="H72" s="19">
        <v>12337</v>
      </c>
      <c r="I72" s="19">
        <v>20862</v>
      </c>
      <c r="J72" s="19">
        <v>22018</v>
      </c>
      <c r="K72" s="20">
        <v>65772</v>
      </c>
      <c r="L72" s="21">
        <f>+D72/D$74*100</f>
        <v>18.63780359028511</v>
      </c>
      <c r="M72" s="16">
        <f t="shared" si="16"/>
        <v>22.267206477732792</v>
      </c>
      <c r="N72" s="16">
        <f t="shared" si="16"/>
        <v>24.307142147611003</v>
      </c>
      <c r="O72" s="16">
        <f t="shared" si="16"/>
        <v>26.356167693608796</v>
      </c>
      <c r="P72" s="16">
        <f t="shared" si="16"/>
        <v>26.649241802393398</v>
      </c>
      <c r="Q72" s="16">
        <f t="shared" si="16"/>
        <v>27.131208302446257</v>
      </c>
      <c r="R72" s="16">
        <f t="shared" si="16"/>
        <v>27.304744661325923</v>
      </c>
      <c r="S72" s="9">
        <f t="shared" si="16"/>
        <v>26.434841323430113</v>
      </c>
    </row>
    <row r="73" spans="1:19" ht="13.5" customHeight="1">
      <c r="A73" s="59"/>
      <c r="B73" s="52"/>
      <c r="C73" s="8" t="s">
        <v>88</v>
      </c>
      <c r="D73" s="44">
        <v>1410</v>
      </c>
      <c r="E73" s="19">
        <v>1847</v>
      </c>
      <c r="F73" s="19">
        <v>3255</v>
      </c>
      <c r="G73" s="19">
        <v>6362</v>
      </c>
      <c r="H73" s="19">
        <v>17895</v>
      </c>
      <c r="I73" s="19">
        <v>27880</v>
      </c>
      <c r="J73" s="19">
        <v>25569</v>
      </c>
      <c r="K73" s="20">
        <v>84218</v>
      </c>
      <c r="L73" s="21">
        <f>+D73/D$74*100</f>
        <v>14.889123548046463</v>
      </c>
      <c r="M73" s="16">
        <f t="shared" si="16"/>
        <v>20.771479982006298</v>
      </c>
      <c r="N73" s="16">
        <f t="shared" si="16"/>
        <v>32.3333664448197</v>
      </c>
      <c r="O73" s="16">
        <f t="shared" si="16"/>
        <v>38.4317989609762</v>
      </c>
      <c r="P73" s="16">
        <f t="shared" si="16"/>
        <v>38.655117293817774</v>
      </c>
      <c r="Q73" s="16">
        <f t="shared" si="16"/>
        <v>36.25817694718635</v>
      </c>
      <c r="R73" s="16">
        <f t="shared" si="16"/>
        <v>31.708375703762492</v>
      </c>
      <c r="S73" s="9">
        <f t="shared" si="16"/>
        <v>33.84859007748947</v>
      </c>
    </row>
    <row r="74" spans="1:19" ht="13.5" customHeight="1" thickBot="1">
      <c r="A74" s="61"/>
      <c r="B74" s="62"/>
      <c r="C74" s="38" t="s">
        <v>0</v>
      </c>
      <c r="D74" s="46">
        <v>9470</v>
      </c>
      <c r="E74" s="39">
        <v>8892</v>
      </c>
      <c r="F74" s="39">
        <v>10067</v>
      </c>
      <c r="G74" s="39">
        <v>16554</v>
      </c>
      <c r="H74" s="39">
        <v>46294</v>
      </c>
      <c r="I74" s="39">
        <v>76893</v>
      </c>
      <c r="J74" s="39">
        <v>80638</v>
      </c>
      <c r="K74" s="40">
        <v>248808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51">
        <f t="shared" si="16"/>
        <v>100</v>
      </c>
    </row>
    <row r="75" spans="1:19" ht="13.5" customHeight="1" thickTop="1">
      <c r="A75" s="63" t="s">
        <v>80</v>
      </c>
      <c r="B75" s="53" t="s">
        <v>23</v>
      </c>
      <c r="C75" s="8" t="s">
        <v>86</v>
      </c>
      <c r="D75" s="44">
        <v>720</v>
      </c>
      <c r="E75" s="19">
        <v>566</v>
      </c>
      <c r="F75" s="19">
        <v>488</v>
      </c>
      <c r="G75" s="19">
        <v>589</v>
      </c>
      <c r="H75" s="19">
        <v>1818</v>
      </c>
      <c r="I75" s="19">
        <v>3579</v>
      </c>
      <c r="J75" s="19">
        <v>4885</v>
      </c>
      <c r="K75" s="20">
        <v>12645</v>
      </c>
      <c r="L75" s="21">
        <f>+D75/D$78*100</f>
        <v>68.05293005671076</v>
      </c>
      <c r="M75" s="16">
        <f aca="true" t="shared" si="17" ref="M75:S78">+E75/E$78*100</f>
        <v>56.65665665665666</v>
      </c>
      <c r="N75" s="16">
        <f t="shared" si="17"/>
        <v>43.68845120859445</v>
      </c>
      <c r="O75" s="16">
        <f t="shared" si="17"/>
        <v>34.91404860699466</v>
      </c>
      <c r="P75" s="16">
        <f t="shared" si="17"/>
        <v>34.070464767616194</v>
      </c>
      <c r="Q75" s="16">
        <f t="shared" si="17"/>
        <v>34.82872713117945</v>
      </c>
      <c r="R75" s="16">
        <f t="shared" si="17"/>
        <v>40.21569111714827</v>
      </c>
      <c r="S75" s="9">
        <f t="shared" si="17"/>
        <v>38.76456161863887</v>
      </c>
    </row>
    <row r="76" spans="1:19" ht="13.5" customHeight="1">
      <c r="A76" s="60"/>
      <c r="B76" s="52"/>
      <c r="C76" s="8" t="s">
        <v>87</v>
      </c>
      <c r="D76" s="44">
        <v>183</v>
      </c>
      <c r="E76" s="19">
        <v>212</v>
      </c>
      <c r="F76" s="19">
        <v>259</v>
      </c>
      <c r="G76" s="19">
        <v>429</v>
      </c>
      <c r="H76" s="19">
        <v>1405</v>
      </c>
      <c r="I76" s="19">
        <v>2803</v>
      </c>
      <c r="J76" s="19">
        <v>3344</v>
      </c>
      <c r="K76" s="20">
        <v>8635</v>
      </c>
      <c r="L76" s="21">
        <f>+D76/D$78*100</f>
        <v>17.296786389413988</v>
      </c>
      <c r="M76" s="16">
        <f t="shared" si="17"/>
        <v>21.22122122122122</v>
      </c>
      <c r="N76" s="16">
        <f t="shared" si="17"/>
        <v>23.187108325872874</v>
      </c>
      <c r="O76" s="16">
        <f t="shared" si="17"/>
        <v>25.429756965026673</v>
      </c>
      <c r="P76" s="16">
        <f t="shared" si="17"/>
        <v>26.330584707646175</v>
      </c>
      <c r="Q76" s="16">
        <f t="shared" si="17"/>
        <v>27.277150642273256</v>
      </c>
      <c r="R76" s="16">
        <f t="shared" si="17"/>
        <v>27.529431135259735</v>
      </c>
      <c r="S76" s="9">
        <f t="shared" si="17"/>
        <v>26.471489883507047</v>
      </c>
    </row>
    <row r="77" spans="1:19" ht="13.5" customHeight="1">
      <c r="A77" s="60"/>
      <c r="B77" s="52"/>
      <c r="C77" s="8" t="s">
        <v>88</v>
      </c>
      <c r="D77" s="44">
        <v>155</v>
      </c>
      <c r="E77" s="19">
        <v>221</v>
      </c>
      <c r="F77" s="19">
        <v>370</v>
      </c>
      <c r="G77" s="19">
        <v>669</v>
      </c>
      <c r="H77" s="19">
        <v>2113</v>
      </c>
      <c r="I77" s="19">
        <v>3894</v>
      </c>
      <c r="J77" s="19">
        <v>3918</v>
      </c>
      <c r="K77" s="20">
        <v>11340</v>
      </c>
      <c r="L77" s="21">
        <f>+D77/D$78*100</f>
        <v>14.650283553875237</v>
      </c>
      <c r="M77" s="16">
        <f t="shared" si="17"/>
        <v>22.12212212212212</v>
      </c>
      <c r="N77" s="16">
        <f t="shared" si="17"/>
        <v>33.12444046553268</v>
      </c>
      <c r="O77" s="16">
        <f t="shared" si="17"/>
        <v>39.65619442797866</v>
      </c>
      <c r="P77" s="16">
        <f t="shared" si="17"/>
        <v>39.59895052473763</v>
      </c>
      <c r="Q77" s="16">
        <f t="shared" si="17"/>
        <v>37.894122226547296</v>
      </c>
      <c r="R77" s="16">
        <f t="shared" si="17"/>
        <v>32.254877747592</v>
      </c>
      <c r="S77" s="9">
        <f t="shared" si="17"/>
        <v>34.763948497854074</v>
      </c>
    </row>
    <row r="78" spans="1:19" ht="13.5" customHeight="1" thickBot="1">
      <c r="A78" s="60"/>
      <c r="B78" s="54"/>
      <c r="C78" s="8" t="s">
        <v>0</v>
      </c>
      <c r="D78" s="44">
        <v>1058</v>
      </c>
      <c r="E78" s="19">
        <v>999</v>
      </c>
      <c r="F78" s="19">
        <v>1117</v>
      </c>
      <c r="G78" s="19">
        <v>1687</v>
      </c>
      <c r="H78" s="19">
        <v>5336</v>
      </c>
      <c r="I78" s="19">
        <v>10276</v>
      </c>
      <c r="J78" s="19">
        <v>12147</v>
      </c>
      <c r="K78" s="20">
        <v>32620</v>
      </c>
      <c r="L78" s="21">
        <f>+D78/D$78*100</f>
        <v>100</v>
      </c>
      <c r="M78" s="16">
        <f t="shared" si="17"/>
        <v>100</v>
      </c>
      <c r="N78" s="16">
        <f t="shared" si="17"/>
        <v>100</v>
      </c>
      <c r="O78" s="16">
        <f t="shared" si="17"/>
        <v>100</v>
      </c>
      <c r="P78" s="16">
        <f t="shared" si="17"/>
        <v>100</v>
      </c>
      <c r="Q78" s="16">
        <f t="shared" si="17"/>
        <v>100</v>
      </c>
      <c r="R78" s="16">
        <f t="shared" si="17"/>
        <v>100</v>
      </c>
      <c r="S78" s="9">
        <f t="shared" si="17"/>
        <v>100</v>
      </c>
    </row>
    <row r="79" spans="1:19" ht="13.5" customHeight="1">
      <c r="A79" s="59"/>
      <c r="B79" s="64" t="s">
        <v>24</v>
      </c>
      <c r="C79" s="31" t="s">
        <v>86</v>
      </c>
      <c r="D79" s="47">
        <v>723</v>
      </c>
      <c r="E79" s="32">
        <v>559</v>
      </c>
      <c r="F79" s="32">
        <v>439</v>
      </c>
      <c r="G79" s="32">
        <v>587</v>
      </c>
      <c r="H79" s="32">
        <v>1625</v>
      </c>
      <c r="I79" s="32">
        <v>3293</v>
      </c>
      <c r="J79" s="32">
        <v>4283</v>
      </c>
      <c r="K79" s="33">
        <v>11509</v>
      </c>
      <c r="L79" s="34">
        <f>+D79/D$82*100</f>
        <v>65.25270758122743</v>
      </c>
      <c r="M79" s="35">
        <f aca="true" t="shared" si="18" ref="M79:S82">+E79/E$82*100</f>
        <v>56.464646464646464</v>
      </c>
      <c r="N79" s="35">
        <f t="shared" si="18"/>
        <v>42.580019398642094</v>
      </c>
      <c r="O79" s="35">
        <f t="shared" si="18"/>
        <v>36.73341677096371</v>
      </c>
      <c r="P79" s="35">
        <f t="shared" si="18"/>
        <v>34.37698328749735</v>
      </c>
      <c r="Q79" s="35">
        <f t="shared" si="18"/>
        <v>36.358617643811414</v>
      </c>
      <c r="R79" s="35">
        <f t="shared" si="18"/>
        <v>39.64639452004073</v>
      </c>
      <c r="S79" s="49">
        <f t="shared" si="18"/>
        <v>39.261103909394826</v>
      </c>
    </row>
    <row r="80" spans="1:19" ht="13.5" customHeight="1">
      <c r="A80" s="59"/>
      <c r="B80" s="52"/>
      <c r="C80" s="8" t="s">
        <v>87</v>
      </c>
      <c r="D80" s="44">
        <v>218</v>
      </c>
      <c r="E80" s="19">
        <v>227</v>
      </c>
      <c r="F80" s="19">
        <v>277</v>
      </c>
      <c r="G80" s="19">
        <v>412</v>
      </c>
      <c r="H80" s="19">
        <v>1243</v>
      </c>
      <c r="I80" s="19">
        <v>2385</v>
      </c>
      <c r="J80" s="19">
        <v>2968</v>
      </c>
      <c r="K80" s="20">
        <v>7730</v>
      </c>
      <c r="L80" s="21">
        <f>+D80/D$82*100</f>
        <v>19.67509025270758</v>
      </c>
      <c r="M80" s="16">
        <f t="shared" si="18"/>
        <v>22.92929292929293</v>
      </c>
      <c r="N80" s="16">
        <f t="shared" si="18"/>
        <v>26.867119301648884</v>
      </c>
      <c r="O80" s="16">
        <f t="shared" si="18"/>
        <v>25.782227784730914</v>
      </c>
      <c r="P80" s="16">
        <f t="shared" si="18"/>
        <v>26.29574783160567</v>
      </c>
      <c r="Q80" s="16">
        <f t="shared" si="18"/>
        <v>26.333222921497185</v>
      </c>
      <c r="R80" s="16">
        <f t="shared" si="18"/>
        <v>27.473849856521337</v>
      </c>
      <c r="S80" s="9">
        <f t="shared" si="18"/>
        <v>26.369652725660092</v>
      </c>
    </row>
    <row r="81" spans="1:19" ht="13.5" customHeight="1">
      <c r="A81" s="59"/>
      <c r="B81" s="52"/>
      <c r="C81" s="8" t="s">
        <v>88</v>
      </c>
      <c r="D81" s="44">
        <v>167</v>
      </c>
      <c r="E81" s="19">
        <v>204</v>
      </c>
      <c r="F81" s="19">
        <v>315</v>
      </c>
      <c r="G81" s="19">
        <v>599</v>
      </c>
      <c r="H81" s="19">
        <v>1859</v>
      </c>
      <c r="I81" s="19">
        <v>3379</v>
      </c>
      <c r="J81" s="19">
        <v>3552</v>
      </c>
      <c r="K81" s="20">
        <v>10075</v>
      </c>
      <c r="L81" s="21">
        <f>+D81/D$82*100</f>
        <v>15.072202166064983</v>
      </c>
      <c r="M81" s="16">
        <f t="shared" si="18"/>
        <v>20.606060606060606</v>
      </c>
      <c r="N81" s="16">
        <f t="shared" si="18"/>
        <v>30.552861299709022</v>
      </c>
      <c r="O81" s="16">
        <f t="shared" si="18"/>
        <v>37.484355444305386</v>
      </c>
      <c r="P81" s="16">
        <f t="shared" si="18"/>
        <v>39.32726888089697</v>
      </c>
      <c r="Q81" s="16">
        <f t="shared" si="18"/>
        <v>37.308159434691404</v>
      </c>
      <c r="R81" s="16">
        <f t="shared" si="18"/>
        <v>32.87975562343794</v>
      </c>
      <c r="S81" s="9">
        <f t="shared" si="18"/>
        <v>34.36924336494508</v>
      </c>
    </row>
    <row r="82" spans="1:19" ht="13.5" customHeight="1" thickBot="1">
      <c r="A82" s="59"/>
      <c r="B82" s="65"/>
      <c r="C82" s="28" t="s">
        <v>0</v>
      </c>
      <c r="D82" s="48">
        <v>1108</v>
      </c>
      <c r="E82" s="29">
        <v>990</v>
      </c>
      <c r="F82" s="29">
        <v>1031</v>
      </c>
      <c r="G82" s="29">
        <v>1598</v>
      </c>
      <c r="H82" s="29">
        <v>4727</v>
      </c>
      <c r="I82" s="29">
        <v>9057</v>
      </c>
      <c r="J82" s="29">
        <v>10803</v>
      </c>
      <c r="K82" s="30">
        <v>29314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50">
        <f t="shared" si="18"/>
        <v>100</v>
      </c>
    </row>
    <row r="83" spans="1:19" ht="13.5" customHeight="1">
      <c r="A83" s="60"/>
      <c r="B83" s="53" t="s">
        <v>25</v>
      </c>
      <c r="C83" s="8" t="s">
        <v>86</v>
      </c>
      <c r="D83" s="44">
        <v>578</v>
      </c>
      <c r="E83" s="19">
        <v>487</v>
      </c>
      <c r="F83" s="19">
        <v>385</v>
      </c>
      <c r="G83" s="19">
        <v>443</v>
      </c>
      <c r="H83" s="19">
        <v>1179</v>
      </c>
      <c r="I83" s="19">
        <v>2050</v>
      </c>
      <c r="J83" s="19">
        <v>2443</v>
      </c>
      <c r="K83" s="20">
        <v>7565</v>
      </c>
      <c r="L83" s="21">
        <f>+D83/D$86*100</f>
        <v>63.796909492273734</v>
      </c>
      <c r="M83" s="16">
        <f aca="true" t="shared" si="19" ref="M83:S86">+E83/E$86*100</f>
        <v>55.21541950113379</v>
      </c>
      <c r="N83" s="16">
        <f t="shared" si="19"/>
        <v>42.40088105726873</v>
      </c>
      <c r="O83" s="16">
        <f t="shared" si="19"/>
        <v>34.155744024672316</v>
      </c>
      <c r="P83" s="16">
        <f t="shared" si="19"/>
        <v>35.55488540410133</v>
      </c>
      <c r="Q83" s="16">
        <f t="shared" si="19"/>
        <v>36.20628753090781</v>
      </c>
      <c r="R83" s="16">
        <f t="shared" si="19"/>
        <v>39.289160501769054</v>
      </c>
      <c r="S83" s="9">
        <f t="shared" si="19"/>
        <v>39.42362812027724</v>
      </c>
    </row>
    <row r="84" spans="1:19" ht="13.5" customHeight="1">
      <c r="A84" s="60"/>
      <c r="B84" s="52"/>
      <c r="C84" s="8" t="s">
        <v>87</v>
      </c>
      <c r="D84" s="44">
        <v>188</v>
      </c>
      <c r="E84" s="19">
        <v>185</v>
      </c>
      <c r="F84" s="19">
        <v>219</v>
      </c>
      <c r="G84" s="19">
        <v>339</v>
      </c>
      <c r="H84" s="19">
        <v>818</v>
      </c>
      <c r="I84" s="19">
        <v>1501</v>
      </c>
      <c r="J84" s="19">
        <v>1627</v>
      </c>
      <c r="K84" s="20">
        <v>4877</v>
      </c>
      <c r="L84" s="21">
        <f>+D84/D$86*100</f>
        <v>20.750551876379692</v>
      </c>
      <c r="M84" s="16">
        <f t="shared" si="19"/>
        <v>20.975056689342402</v>
      </c>
      <c r="N84" s="16">
        <f t="shared" si="19"/>
        <v>24.11894273127753</v>
      </c>
      <c r="O84" s="16">
        <f t="shared" si="19"/>
        <v>26.137239784117195</v>
      </c>
      <c r="P84" s="16">
        <f t="shared" si="19"/>
        <v>24.668275030156817</v>
      </c>
      <c r="Q84" s="16">
        <f t="shared" si="19"/>
        <v>26.51006711409396</v>
      </c>
      <c r="R84" s="16">
        <f t="shared" si="19"/>
        <v>26.16596976519781</v>
      </c>
      <c r="S84" s="9">
        <f t="shared" si="19"/>
        <v>25.415602689040597</v>
      </c>
    </row>
    <row r="85" spans="1:19" ht="13.5" customHeight="1">
      <c r="A85" s="60"/>
      <c r="B85" s="52"/>
      <c r="C85" s="8" t="s">
        <v>88</v>
      </c>
      <c r="D85" s="44">
        <v>140</v>
      </c>
      <c r="E85" s="19">
        <v>210</v>
      </c>
      <c r="F85" s="19">
        <v>304</v>
      </c>
      <c r="G85" s="19">
        <v>515</v>
      </c>
      <c r="H85" s="19">
        <v>1319</v>
      </c>
      <c r="I85" s="19">
        <v>2111</v>
      </c>
      <c r="J85" s="19">
        <v>2148</v>
      </c>
      <c r="K85" s="20">
        <v>6747</v>
      </c>
      <c r="L85" s="21">
        <f>+D85/D$86*100</f>
        <v>15.45253863134658</v>
      </c>
      <c r="M85" s="16">
        <f t="shared" si="19"/>
        <v>23.809523809523807</v>
      </c>
      <c r="N85" s="16">
        <f t="shared" si="19"/>
        <v>33.480176211453745</v>
      </c>
      <c r="O85" s="16">
        <f t="shared" si="19"/>
        <v>39.707016191210485</v>
      </c>
      <c r="P85" s="16">
        <f t="shared" si="19"/>
        <v>39.77683956574186</v>
      </c>
      <c r="Q85" s="16">
        <f t="shared" si="19"/>
        <v>37.283645354998235</v>
      </c>
      <c r="R85" s="16">
        <f t="shared" si="19"/>
        <v>34.54486973303313</v>
      </c>
      <c r="S85" s="9">
        <f t="shared" si="19"/>
        <v>35.16076919068216</v>
      </c>
    </row>
    <row r="86" spans="1:19" ht="13.5" customHeight="1">
      <c r="A86" s="60"/>
      <c r="B86" s="54"/>
      <c r="C86" s="8" t="s">
        <v>0</v>
      </c>
      <c r="D86" s="44">
        <v>906</v>
      </c>
      <c r="E86" s="19">
        <v>882</v>
      </c>
      <c r="F86" s="19">
        <v>908</v>
      </c>
      <c r="G86" s="19">
        <v>1297</v>
      </c>
      <c r="H86" s="19">
        <v>3316</v>
      </c>
      <c r="I86" s="19">
        <v>5662</v>
      </c>
      <c r="J86" s="19">
        <v>6218</v>
      </c>
      <c r="K86" s="20">
        <v>19189</v>
      </c>
      <c r="L86" s="27">
        <f>+D86/D$86*100</f>
        <v>100</v>
      </c>
      <c r="M86" s="17">
        <f t="shared" si="19"/>
        <v>100</v>
      </c>
      <c r="N86" s="17">
        <f t="shared" si="19"/>
        <v>100</v>
      </c>
      <c r="O86" s="17">
        <f t="shared" si="19"/>
        <v>100</v>
      </c>
      <c r="P86" s="17">
        <f t="shared" si="19"/>
        <v>100</v>
      </c>
      <c r="Q86" s="17">
        <f t="shared" si="19"/>
        <v>100</v>
      </c>
      <c r="R86" s="17">
        <f t="shared" si="19"/>
        <v>100</v>
      </c>
      <c r="S86" s="11">
        <f t="shared" si="19"/>
        <v>100</v>
      </c>
    </row>
    <row r="87" spans="1:19" ht="13.5" customHeight="1">
      <c r="A87" s="59"/>
      <c r="B87" s="52" t="s">
        <v>26</v>
      </c>
      <c r="C87" s="6" t="s">
        <v>86</v>
      </c>
      <c r="D87" s="43">
        <v>195</v>
      </c>
      <c r="E87" s="22">
        <v>148</v>
      </c>
      <c r="F87" s="22">
        <v>109</v>
      </c>
      <c r="G87" s="22">
        <v>131</v>
      </c>
      <c r="H87" s="22">
        <v>364</v>
      </c>
      <c r="I87" s="22">
        <v>641</v>
      </c>
      <c r="J87" s="22">
        <v>703</v>
      </c>
      <c r="K87" s="23">
        <v>2291</v>
      </c>
      <c r="L87" s="21">
        <f>+D87/D$90*100</f>
        <v>67.24137931034483</v>
      </c>
      <c r="M87" s="16">
        <f aca="true" t="shared" si="20" ref="M87:S90">+E87/E$90*100</f>
        <v>60.90534979423868</v>
      </c>
      <c r="N87" s="16">
        <f t="shared" si="20"/>
        <v>43.6</v>
      </c>
      <c r="O87" s="16">
        <f t="shared" si="20"/>
        <v>34.473684210526315</v>
      </c>
      <c r="P87" s="16">
        <f t="shared" si="20"/>
        <v>36.87943262411347</v>
      </c>
      <c r="Q87" s="16">
        <f t="shared" si="20"/>
        <v>37.70588235294118</v>
      </c>
      <c r="R87" s="16">
        <f t="shared" si="20"/>
        <v>41.72106824925816</v>
      </c>
      <c r="S87" s="9">
        <f t="shared" si="20"/>
        <v>41.39114724480578</v>
      </c>
    </row>
    <row r="88" spans="1:19" ht="13.5" customHeight="1">
      <c r="A88" s="59"/>
      <c r="B88" s="52"/>
      <c r="C88" s="8" t="s">
        <v>87</v>
      </c>
      <c r="D88" s="44">
        <v>51</v>
      </c>
      <c r="E88" s="19">
        <v>47</v>
      </c>
      <c r="F88" s="19">
        <v>57</v>
      </c>
      <c r="G88" s="19">
        <v>101</v>
      </c>
      <c r="H88" s="19">
        <v>261</v>
      </c>
      <c r="I88" s="19">
        <v>477</v>
      </c>
      <c r="J88" s="19">
        <v>457</v>
      </c>
      <c r="K88" s="20">
        <v>1451</v>
      </c>
      <c r="L88" s="21">
        <f>+D88/D$90*100</f>
        <v>17.586206896551722</v>
      </c>
      <c r="M88" s="16">
        <f t="shared" si="20"/>
        <v>19.34156378600823</v>
      </c>
      <c r="N88" s="16">
        <f t="shared" si="20"/>
        <v>22.8</v>
      </c>
      <c r="O88" s="16">
        <f t="shared" si="20"/>
        <v>26.57894736842105</v>
      </c>
      <c r="P88" s="16">
        <f t="shared" si="20"/>
        <v>26.443768996960486</v>
      </c>
      <c r="Q88" s="16">
        <f t="shared" si="20"/>
        <v>28.058823529411764</v>
      </c>
      <c r="R88" s="16">
        <f t="shared" si="20"/>
        <v>27.121661721068254</v>
      </c>
      <c r="S88" s="9">
        <f t="shared" si="20"/>
        <v>26.214995483288167</v>
      </c>
    </row>
    <row r="89" spans="1:19" ht="13.5" customHeight="1">
      <c r="A89" s="59"/>
      <c r="B89" s="52"/>
      <c r="C89" s="8" t="s">
        <v>88</v>
      </c>
      <c r="D89" s="44">
        <v>44</v>
      </c>
      <c r="E89" s="19">
        <v>48</v>
      </c>
      <c r="F89" s="19">
        <v>84</v>
      </c>
      <c r="G89" s="19">
        <v>148</v>
      </c>
      <c r="H89" s="19">
        <v>362</v>
      </c>
      <c r="I89" s="19">
        <v>582</v>
      </c>
      <c r="J89" s="19">
        <v>525</v>
      </c>
      <c r="K89" s="20">
        <v>1793</v>
      </c>
      <c r="L89" s="21">
        <f>+D89/D$90*100</f>
        <v>15.172413793103448</v>
      </c>
      <c r="M89" s="16">
        <f t="shared" si="20"/>
        <v>19.753086419753085</v>
      </c>
      <c r="N89" s="16">
        <f t="shared" si="20"/>
        <v>33.6</v>
      </c>
      <c r="O89" s="16">
        <f t="shared" si="20"/>
        <v>38.94736842105263</v>
      </c>
      <c r="P89" s="16">
        <f t="shared" si="20"/>
        <v>36.67679837892604</v>
      </c>
      <c r="Q89" s="16">
        <f t="shared" si="20"/>
        <v>34.23529411764706</v>
      </c>
      <c r="R89" s="16">
        <f t="shared" si="20"/>
        <v>31.15727002967359</v>
      </c>
      <c r="S89" s="9">
        <f t="shared" si="20"/>
        <v>32.39385727190605</v>
      </c>
    </row>
    <row r="90" spans="1:19" ht="13.5" customHeight="1" thickBot="1">
      <c r="A90" s="59"/>
      <c r="B90" s="54"/>
      <c r="C90" s="8" t="s">
        <v>0</v>
      </c>
      <c r="D90" s="44">
        <v>290</v>
      </c>
      <c r="E90" s="19">
        <v>243</v>
      </c>
      <c r="F90" s="19">
        <v>250</v>
      </c>
      <c r="G90" s="19">
        <v>380</v>
      </c>
      <c r="H90" s="19">
        <v>987</v>
      </c>
      <c r="I90" s="19">
        <v>1700</v>
      </c>
      <c r="J90" s="19">
        <v>1685</v>
      </c>
      <c r="K90" s="20">
        <v>5535</v>
      </c>
      <c r="L90" s="21">
        <f>+D90/D$90*100</f>
        <v>100</v>
      </c>
      <c r="M90" s="16">
        <f t="shared" si="20"/>
        <v>100</v>
      </c>
      <c r="N90" s="16">
        <f t="shared" si="20"/>
        <v>100</v>
      </c>
      <c r="O90" s="16">
        <f t="shared" si="20"/>
        <v>100</v>
      </c>
      <c r="P90" s="16">
        <f t="shared" si="20"/>
        <v>100</v>
      </c>
      <c r="Q90" s="16">
        <f t="shared" si="20"/>
        <v>100</v>
      </c>
      <c r="R90" s="16">
        <f t="shared" si="20"/>
        <v>100</v>
      </c>
      <c r="S90" s="9">
        <f t="shared" si="20"/>
        <v>100</v>
      </c>
    </row>
    <row r="91" spans="1:19" ht="13.5" customHeight="1">
      <c r="A91" s="59"/>
      <c r="B91" s="64" t="s">
        <v>27</v>
      </c>
      <c r="C91" s="31" t="s">
        <v>86</v>
      </c>
      <c r="D91" s="47">
        <v>422</v>
      </c>
      <c r="E91" s="32">
        <v>350</v>
      </c>
      <c r="F91" s="32">
        <v>281</v>
      </c>
      <c r="G91" s="32">
        <v>368</v>
      </c>
      <c r="H91" s="32">
        <v>1067</v>
      </c>
      <c r="I91" s="32">
        <v>1900</v>
      </c>
      <c r="J91" s="32">
        <v>2471</v>
      </c>
      <c r="K91" s="33">
        <v>6859</v>
      </c>
      <c r="L91" s="34">
        <f>+D91/D$94*100</f>
        <v>67.52</v>
      </c>
      <c r="M91" s="35">
        <f aca="true" t="shared" si="21" ref="M91:S94">+E91/E$94*100</f>
        <v>57.85123966942148</v>
      </c>
      <c r="N91" s="35">
        <f t="shared" si="21"/>
        <v>45.6910569105691</v>
      </c>
      <c r="O91" s="35">
        <f t="shared" si="21"/>
        <v>36.94779116465863</v>
      </c>
      <c r="P91" s="35">
        <f t="shared" si="21"/>
        <v>37.663254500529476</v>
      </c>
      <c r="Q91" s="35">
        <f t="shared" si="21"/>
        <v>39.566847147022074</v>
      </c>
      <c r="R91" s="35">
        <f t="shared" si="21"/>
        <v>44.434454234849845</v>
      </c>
      <c r="S91" s="49">
        <f t="shared" si="21"/>
        <v>42.769844734052505</v>
      </c>
    </row>
    <row r="92" spans="1:19" ht="13.5" customHeight="1">
      <c r="A92" s="59"/>
      <c r="B92" s="52"/>
      <c r="C92" s="8" t="s">
        <v>87</v>
      </c>
      <c r="D92" s="44">
        <v>118</v>
      </c>
      <c r="E92" s="19">
        <v>148</v>
      </c>
      <c r="F92" s="19">
        <v>154</v>
      </c>
      <c r="G92" s="19">
        <v>267</v>
      </c>
      <c r="H92" s="19">
        <v>781</v>
      </c>
      <c r="I92" s="19">
        <v>1329</v>
      </c>
      <c r="J92" s="19">
        <v>1561</v>
      </c>
      <c r="K92" s="20">
        <v>4358</v>
      </c>
      <c r="L92" s="21">
        <f>+D92/D$94*100</f>
        <v>18.88</v>
      </c>
      <c r="M92" s="16">
        <f t="shared" si="21"/>
        <v>24.462809917355372</v>
      </c>
      <c r="N92" s="16">
        <f t="shared" si="21"/>
        <v>25.040650406504067</v>
      </c>
      <c r="O92" s="16">
        <f t="shared" si="21"/>
        <v>26.80722891566265</v>
      </c>
      <c r="P92" s="16">
        <f t="shared" si="21"/>
        <v>27.567949170490646</v>
      </c>
      <c r="Q92" s="16">
        <f t="shared" si="21"/>
        <v>27.675968346522282</v>
      </c>
      <c r="R92" s="16">
        <f t="shared" si="21"/>
        <v>28.070490918899477</v>
      </c>
      <c r="S92" s="9">
        <f t="shared" si="21"/>
        <v>27.174658601982916</v>
      </c>
    </row>
    <row r="93" spans="1:19" ht="13.5" customHeight="1">
      <c r="A93" s="59"/>
      <c r="B93" s="52"/>
      <c r="C93" s="8" t="s">
        <v>88</v>
      </c>
      <c r="D93" s="44">
        <v>85</v>
      </c>
      <c r="E93" s="19">
        <v>107</v>
      </c>
      <c r="F93" s="19">
        <v>180</v>
      </c>
      <c r="G93" s="19">
        <v>361</v>
      </c>
      <c r="H93" s="19">
        <v>985</v>
      </c>
      <c r="I93" s="19">
        <v>1573</v>
      </c>
      <c r="J93" s="19">
        <v>1529</v>
      </c>
      <c r="K93" s="20">
        <v>4820</v>
      </c>
      <c r="L93" s="21">
        <f>+D93/D$94*100</f>
        <v>13.600000000000001</v>
      </c>
      <c r="M93" s="16">
        <f t="shared" si="21"/>
        <v>17.68595041322314</v>
      </c>
      <c r="N93" s="16">
        <f t="shared" si="21"/>
        <v>29.268292682926827</v>
      </c>
      <c r="O93" s="16">
        <f t="shared" si="21"/>
        <v>36.24497991967871</v>
      </c>
      <c r="P93" s="16">
        <f t="shared" si="21"/>
        <v>34.76879632897988</v>
      </c>
      <c r="Q93" s="16">
        <f t="shared" si="21"/>
        <v>32.757184506455644</v>
      </c>
      <c r="R93" s="16">
        <f t="shared" si="21"/>
        <v>27.49505484625067</v>
      </c>
      <c r="S93" s="9">
        <f t="shared" si="21"/>
        <v>30.055496663964583</v>
      </c>
    </row>
    <row r="94" spans="1:19" ht="13.5" customHeight="1">
      <c r="A94" s="59"/>
      <c r="B94" s="54"/>
      <c r="C94" s="8" t="s">
        <v>0</v>
      </c>
      <c r="D94" s="44">
        <v>625</v>
      </c>
      <c r="E94" s="19">
        <v>605</v>
      </c>
      <c r="F94" s="19">
        <v>615</v>
      </c>
      <c r="G94" s="19">
        <v>996</v>
      </c>
      <c r="H94" s="19">
        <v>2833</v>
      </c>
      <c r="I94" s="19">
        <v>4802</v>
      </c>
      <c r="J94" s="19">
        <v>5561</v>
      </c>
      <c r="K94" s="20">
        <v>16037</v>
      </c>
      <c r="L94" s="27">
        <f>+D94/D$94*100</f>
        <v>100</v>
      </c>
      <c r="M94" s="17">
        <f t="shared" si="21"/>
        <v>100</v>
      </c>
      <c r="N94" s="17">
        <f t="shared" si="21"/>
        <v>100</v>
      </c>
      <c r="O94" s="17">
        <f t="shared" si="21"/>
        <v>100</v>
      </c>
      <c r="P94" s="17">
        <f t="shared" si="21"/>
        <v>100</v>
      </c>
      <c r="Q94" s="17">
        <f t="shared" si="21"/>
        <v>100</v>
      </c>
      <c r="R94" s="17">
        <f t="shared" si="21"/>
        <v>100</v>
      </c>
      <c r="S94" s="11">
        <f t="shared" si="21"/>
        <v>100</v>
      </c>
    </row>
    <row r="95" spans="1:19" ht="13.5" customHeight="1">
      <c r="A95" s="59"/>
      <c r="B95" s="52" t="s">
        <v>28</v>
      </c>
      <c r="C95" s="6" t="s">
        <v>86</v>
      </c>
      <c r="D95" s="43">
        <v>182</v>
      </c>
      <c r="E95" s="22">
        <v>149</v>
      </c>
      <c r="F95" s="22">
        <v>106</v>
      </c>
      <c r="G95" s="22">
        <v>162</v>
      </c>
      <c r="H95" s="22">
        <v>436</v>
      </c>
      <c r="I95" s="22">
        <v>876</v>
      </c>
      <c r="J95" s="22">
        <v>1097</v>
      </c>
      <c r="K95" s="23">
        <v>3008</v>
      </c>
      <c r="L95" s="21">
        <f>+D95/D$98*100</f>
        <v>71.37254901960785</v>
      </c>
      <c r="M95" s="16">
        <f aca="true" t="shared" si="22" ref="M95:S98">+E95/E$98*100</f>
        <v>66.22222222222223</v>
      </c>
      <c r="N95" s="16">
        <f t="shared" si="22"/>
        <v>44.91525423728814</v>
      </c>
      <c r="O95" s="16">
        <f t="shared" si="22"/>
        <v>35.84070796460177</v>
      </c>
      <c r="P95" s="16">
        <f t="shared" si="22"/>
        <v>32.08241353936718</v>
      </c>
      <c r="Q95" s="16">
        <f t="shared" si="22"/>
        <v>34.61082576056895</v>
      </c>
      <c r="R95" s="16">
        <f t="shared" si="22"/>
        <v>38.12999652415711</v>
      </c>
      <c r="S95" s="9">
        <f t="shared" si="22"/>
        <v>37.90800252047889</v>
      </c>
    </row>
    <row r="96" spans="1:19" ht="13.5" customHeight="1">
      <c r="A96" s="59"/>
      <c r="B96" s="52"/>
      <c r="C96" s="8" t="s">
        <v>87</v>
      </c>
      <c r="D96" s="44">
        <v>46</v>
      </c>
      <c r="E96" s="19">
        <v>37</v>
      </c>
      <c r="F96" s="19">
        <v>55</v>
      </c>
      <c r="G96" s="19">
        <v>110</v>
      </c>
      <c r="H96" s="19">
        <v>376</v>
      </c>
      <c r="I96" s="19">
        <v>743</v>
      </c>
      <c r="J96" s="19">
        <v>825</v>
      </c>
      <c r="K96" s="20">
        <v>2192</v>
      </c>
      <c r="L96" s="21">
        <f>+D96/D$98*100</f>
        <v>18.03921568627451</v>
      </c>
      <c r="M96" s="16">
        <f t="shared" si="22"/>
        <v>16.444444444444446</v>
      </c>
      <c r="N96" s="16">
        <f t="shared" si="22"/>
        <v>23.30508474576271</v>
      </c>
      <c r="O96" s="16">
        <f t="shared" si="22"/>
        <v>24.336283185840706</v>
      </c>
      <c r="P96" s="16">
        <f t="shared" si="22"/>
        <v>27.66740250183959</v>
      </c>
      <c r="Q96" s="16">
        <f t="shared" si="22"/>
        <v>29.35598577637297</v>
      </c>
      <c r="R96" s="16">
        <f t="shared" si="22"/>
        <v>28.675703858185607</v>
      </c>
      <c r="S96" s="9">
        <f t="shared" si="22"/>
        <v>27.624448645242595</v>
      </c>
    </row>
    <row r="97" spans="1:19" ht="13.5" customHeight="1">
      <c r="A97" s="59"/>
      <c r="B97" s="52"/>
      <c r="C97" s="8" t="s">
        <v>88</v>
      </c>
      <c r="D97" s="44">
        <v>27</v>
      </c>
      <c r="E97" s="19">
        <v>39</v>
      </c>
      <c r="F97" s="19">
        <v>75</v>
      </c>
      <c r="G97" s="19">
        <v>180</v>
      </c>
      <c r="H97" s="19">
        <v>547</v>
      </c>
      <c r="I97" s="19">
        <v>912</v>
      </c>
      <c r="J97" s="19">
        <v>955</v>
      </c>
      <c r="K97" s="20">
        <v>2735</v>
      </c>
      <c r="L97" s="21">
        <f>+D97/D$98*100</f>
        <v>10.588235294117647</v>
      </c>
      <c r="M97" s="16">
        <f t="shared" si="22"/>
        <v>17.333333333333336</v>
      </c>
      <c r="N97" s="16">
        <f t="shared" si="22"/>
        <v>31.779661016949152</v>
      </c>
      <c r="O97" s="16">
        <f t="shared" si="22"/>
        <v>39.823008849557525</v>
      </c>
      <c r="P97" s="16">
        <f t="shared" si="22"/>
        <v>40.25018395879323</v>
      </c>
      <c r="Q97" s="16">
        <f t="shared" si="22"/>
        <v>36.03318846305808</v>
      </c>
      <c r="R97" s="16">
        <f t="shared" si="22"/>
        <v>33.19429961765728</v>
      </c>
      <c r="S97" s="9">
        <f t="shared" si="22"/>
        <v>34.46754883427851</v>
      </c>
    </row>
    <row r="98" spans="1:19" ht="13.5" customHeight="1">
      <c r="A98" s="59"/>
      <c r="B98" s="52"/>
      <c r="C98" s="10" t="s">
        <v>0</v>
      </c>
      <c r="D98" s="45">
        <v>255</v>
      </c>
      <c r="E98" s="24">
        <v>225</v>
      </c>
      <c r="F98" s="24">
        <v>236</v>
      </c>
      <c r="G98" s="24">
        <v>452</v>
      </c>
      <c r="H98" s="24">
        <v>1359</v>
      </c>
      <c r="I98" s="24">
        <v>2531</v>
      </c>
      <c r="J98" s="24">
        <v>2877</v>
      </c>
      <c r="K98" s="25">
        <v>7935</v>
      </c>
      <c r="L98" s="21">
        <f>+D98/D$98*100</f>
        <v>100</v>
      </c>
      <c r="M98" s="16">
        <f t="shared" si="22"/>
        <v>100</v>
      </c>
      <c r="N98" s="16">
        <f t="shared" si="22"/>
        <v>100</v>
      </c>
      <c r="O98" s="16">
        <f t="shared" si="22"/>
        <v>100</v>
      </c>
      <c r="P98" s="16">
        <f t="shared" si="22"/>
        <v>100</v>
      </c>
      <c r="Q98" s="16">
        <f t="shared" si="22"/>
        <v>100</v>
      </c>
      <c r="R98" s="16">
        <f t="shared" si="22"/>
        <v>100</v>
      </c>
      <c r="S98" s="9">
        <f t="shared" si="22"/>
        <v>100</v>
      </c>
    </row>
    <row r="99" spans="1:19" ht="13.5" customHeight="1">
      <c r="A99" s="59"/>
      <c r="B99" s="53" t="s">
        <v>29</v>
      </c>
      <c r="C99" s="8" t="s">
        <v>86</v>
      </c>
      <c r="D99" s="44">
        <v>85</v>
      </c>
      <c r="E99" s="19">
        <v>66</v>
      </c>
      <c r="F99" s="19">
        <v>60</v>
      </c>
      <c r="G99" s="19">
        <v>93</v>
      </c>
      <c r="H99" s="19">
        <v>276</v>
      </c>
      <c r="I99" s="19">
        <v>506</v>
      </c>
      <c r="J99" s="19">
        <v>656</v>
      </c>
      <c r="K99" s="20">
        <v>1742</v>
      </c>
      <c r="L99" s="26">
        <f>+D99/D$102*100</f>
        <v>62.96296296296296</v>
      </c>
      <c r="M99" s="15">
        <f aca="true" t="shared" si="23" ref="M99:S102">+E99/E$102*100</f>
        <v>58.4070796460177</v>
      </c>
      <c r="N99" s="15">
        <f t="shared" si="23"/>
        <v>44.44444444444444</v>
      </c>
      <c r="O99" s="15">
        <f t="shared" si="23"/>
        <v>37.65182186234818</v>
      </c>
      <c r="P99" s="15">
        <f t="shared" si="23"/>
        <v>33.782129742962056</v>
      </c>
      <c r="Q99" s="15">
        <f t="shared" si="23"/>
        <v>30.57401812688822</v>
      </c>
      <c r="R99" s="15">
        <f t="shared" si="23"/>
        <v>34.81953290870488</v>
      </c>
      <c r="S99" s="7">
        <f t="shared" si="23"/>
        <v>34.937825912555155</v>
      </c>
    </row>
    <row r="100" spans="1:19" ht="13.5" customHeight="1">
      <c r="A100" s="59"/>
      <c r="B100" s="52"/>
      <c r="C100" s="8" t="s">
        <v>87</v>
      </c>
      <c r="D100" s="44">
        <v>31</v>
      </c>
      <c r="E100" s="19">
        <v>26</v>
      </c>
      <c r="F100" s="19">
        <v>35</v>
      </c>
      <c r="G100" s="19">
        <v>59</v>
      </c>
      <c r="H100" s="19">
        <v>195</v>
      </c>
      <c r="I100" s="19">
        <v>449</v>
      </c>
      <c r="J100" s="19">
        <v>528</v>
      </c>
      <c r="K100" s="20">
        <v>1323</v>
      </c>
      <c r="L100" s="21">
        <f>+D100/D$102*100</f>
        <v>22.962962962962962</v>
      </c>
      <c r="M100" s="16">
        <f t="shared" si="23"/>
        <v>23.008849557522122</v>
      </c>
      <c r="N100" s="16">
        <f t="shared" si="23"/>
        <v>25.925925925925924</v>
      </c>
      <c r="O100" s="16">
        <f t="shared" si="23"/>
        <v>23.88663967611336</v>
      </c>
      <c r="P100" s="16">
        <f t="shared" si="23"/>
        <v>23.867809057527538</v>
      </c>
      <c r="Q100" s="16">
        <f t="shared" si="23"/>
        <v>27.129909365558913</v>
      </c>
      <c r="R100" s="16">
        <f t="shared" si="23"/>
        <v>28.02547770700637</v>
      </c>
      <c r="S100" s="9">
        <f t="shared" si="23"/>
        <v>26.534296028880867</v>
      </c>
    </row>
    <row r="101" spans="1:19" ht="13.5" customHeight="1">
      <c r="A101" s="59"/>
      <c r="B101" s="52"/>
      <c r="C101" s="8" t="s">
        <v>88</v>
      </c>
      <c r="D101" s="44">
        <v>19</v>
      </c>
      <c r="E101" s="19">
        <v>21</v>
      </c>
      <c r="F101" s="19">
        <v>40</v>
      </c>
      <c r="G101" s="19">
        <v>95</v>
      </c>
      <c r="H101" s="19">
        <v>346</v>
      </c>
      <c r="I101" s="19">
        <v>700</v>
      </c>
      <c r="J101" s="19">
        <v>700</v>
      </c>
      <c r="K101" s="20">
        <v>1921</v>
      </c>
      <c r="L101" s="21">
        <f>+D101/D$102*100</f>
        <v>14.074074074074074</v>
      </c>
      <c r="M101" s="16">
        <f t="shared" si="23"/>
        <v>18.58407079646018</v>
      </c>
      <c r="N101" s="16">
        <f t="shared" si="23"/>
        <v>29.629629629629626</v>
      </c>
      <c r="O101" s="16">
        <f t="shared" si="23"/>
        <v>38.46153846153847</v>
      </c>
      <c r="P101" s="16">
        <f t="shared" si="23"/>
        <v>42.3500611995104</v>
      </c>
      <c r="Q101" s="16">
        <f t="shared" si="23"/>
        <v>42.296072507552864</v>
      </c>
      <c r="R101" s="16">
        <f t="shared" si="23"/>
        <v>37.15498938428875</v>
      </c>
      <c r="S101" s="9">
        <f t="shared" si="23"/>
        <v>38.52787805856398</v>
      </c>
    </row>
    <row r="102" spans="1:19" ht="13.5" customHeight="1" thickBot="1">
      <c r="A102" s="59"/>
      <c r="B102" s="65"/>
      <c r="C102" s="28" t="s">
        <v>0</v>
      </c>
      <c r="D102" s="48">
        <v>135</v>
      </c>
      <c r="E102" s="29">
        <v>113</v>
      </c>
      <c r="F102" s="29">
        <v>135</v>
      </c>
      <c r="G102" s="29">
        <v>247</v>
      </c>
      <c r="H102" s="29">
        <v>817</v>
      </c>
      <c r="I102" s="29">
        <v>1655</v>
      </c>
      <c r="J102" s="29">
        <v>1884</v>
      </c>
      <c r="K102" s="30">
        <v>4986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50">
        <f t="shared" si="23"/>
        <v>100</v>
      </c>
    </row>
    <row r="103" spans="1:19" ht="13.5" customHeight="1">
      <c r="A103" s="59"/>
      <c r="B103" s="53" t="s">
        <v>30</v>
      </c>
      <c r="C103" s="8" t="s">
        <v>86</v>
      </c>
      <c r="D103" s="44">
        <v>116</v>
      </c>
      <c r="E103" s="19">
        <v>103</v>
      </c>
      <c r="F103" s="19">
        <v>83</v>
      </c>
      <c r="G103" s="19">
        <v>128</v>
      </c>
      <c r="H103" s="19">
        <v>423</v>
      </c>
      <c r="I103" s="19">
        <v>807</v>
      </c>
      <c r="J103" s="19">
        <v>810</v>
      </c>
      <c r="K103" s="20">
        <v>2470</v>
      </c>
      <c r="L103" s="21">
        <f>+D103/D$106*100</f>
        <v>62.03208556149733</v>
      </c>
      <c r="M103" s="16">
        <f aca="true" t="shared" si="24" ref="M103:S106">+E103/E$106*100</f>
        <v>54.4973544973545</v>
      </c>
      <c r="N103" s="16">
        <f t="shared" si="24"/>
        <v>43.684210526315795</v>
      </c>
      <c r="O103" s="16">
        <f t="shared" si="24"/>
        <v>32.98969072164948</v>
      </c>
      <c r="P103" s="16">
        <f t="shared" si="24"/>
        <v>31.80451127819549</v>
      </c>
      <c r="Q103" s="16">
        <f t="shared" si="24"/>
        <v>36.10738255033557</v>
      </c>
      <c r="R103" s="16">
        <f t="shared" si="24"/>
        <v>40.867810292633706</v>
      </c>
      <c r="S103" s="9">
        <f t="shared" si="24"/>
        <v>37.99415474542378</v>
      </c>
    </row>
    <row r="104" spans="1:19" ht="13.5" customHeight="1">
      <c r="A104" s="59"/>
      <c r="B104" s="52"/>
      <c r="C104" s="8" t="s">
        <v>87</v>
      </c>
      <c r="D104" s="44">
        <v>38</v>
      </c>
      <c r="E104" s="19">
        <v>37</v>
      </c>
      <c r="F104" s="19">
        <v>50</v>
      </c>
      <c r="G104" s="19">
        <v>93</v>
      </c>
      <c r="H104" s="19">
        <v>374</v>
      </c>
      <c r="I104" s="19">
        <v>582</v>
      </c>
      <c r="J104" s="19">
        <v>546</v>
      </c>
      <c r="K104" s="20">
        <v>1720</v>
      </c>
      <c r="L104" s="21">
        <f>+D104/D$106*100</f>
        <v>20.32085561497326</v>
      </c>
      <c r="M104" s="16">
        <f t="shared" si="24"/>
        <v>19.576719576719576</v>
      </c>
      <c r="N104" s="16">
        <f t="shared" si="24"/>
        <v>26.31578947368421</v>
      </c>
      <c r="O104" s="16">
        <f t="shared" si="24"/>
        <v>23.969072164948454</v>
      </c>
      <c r="P104" s="16">
        <f t="shared" si="24"/>
        <v>28.1203007518797</v>
      </c>
      <c r="Q104" s="16">
        <f t="shared" si="24"/>
        <v>26.040268456375838</v>
      </c>
      <c r="R104" s="16">
        <f t="shared" si="24"/>
        <v>27.547931382441977</v>
      </c>
      <c r="S104" s="9">
        <f t="shared" si="24"/>
        <v>26.457468081833564</v>
      </c>
    </row>
    <row r="105" spans="1:19" ht="13.5" customHeight="1">
      <c r="A105" s="59"/>
      <c r="B105" s="52"/>
      <c r="C105" s="8" t="s">
        <v>88</v>
      </c>
      <c r="D105" s="44">
        <v>33</v>
      </c>
      <c r="E105" s="19">
        <v>49</v>
      </c>
      <c r="F105" s="19">
        <v>57</v>
      </c>
      <c r="G105" s="19">
        <v>167</v>
      </c>
      <c r="H105" s="19">
        <v>533</v>
      </c>
      <c r="I105" s="19">
        <v>846</v>
      </c>
      <c r="J105" s="19">
        <v>626</v>
      </c>
      <c r="K105" s="20">
        <v>2311</v>
      </c>
      <c r="L105" s="21">
        <f>+D105/D$106*100</f>
        <v>17.647058823529413</v>
      </c>
      <c r="M105" s="16">
        <f t="shared" si="24"/>
        <v>25.925925925925924</v>
      </c>
      <c r="N105" s="16">
        <f t="shared" si="24"/>
        <v>30</v>
      </c>
      <c r="O105" s="16">
        <f t="shared" si="24"/>
        <v>43.04123711340206</v>
      </c>
      <c r="P105" s="16">
        <f t="shared" si="24"/>
        <v>40.07518796992481</v>
      </c>
      <c r="Q105" s="16">
        <f t="shared" si="24"/>
        <v>37.852348993288594</v>
      </c>
      <c r="R105" s="16">
        <f t="shared" si="24"/>
        <v>31.58425832492432</v>
      </c>
      <c r="S105" s="9">
        <f t="shared" si="24"/>
        <v>35.548377172742654</v>
      </c>
    </row>
    <row r="106" spans="1:19" ht="13.5" customHeight="1" thickBot="1">
      <c r="A106" s="59"/>
      <c r="B106" s="54"/>
      <c r="C106" s="8" t="s">
        <v>0</v>
      </c>
      <c r="D106" s="44">
        <v>187</v>
      </c>
      <c r="E106" s="19">
        <v>189</v>
      </c>
      <c r="F106" s="19">
        <v>190</v>
      </c>
      <c r="G106" s="19">
        <v>388</v>
      </c>
      <c r="H106" s="19">
        <v>1330</v>
      </c>
      <c r="I106" s="19">
        <v>2235</v>
      </c>
      <c r="J106" s="19">
        <v>1982</v>
      </c>
      <c r="K106" s="20">
        <v>6501</v>
      </c>
      <c r="L106" s="21">
        <f>+D106/D$106*100</f>
        <v>100</v>
      </c>
      <c r="M106" s="16">
        <f t="shared" si="24"/>
        <v>100</v>
      </c>
      <c r="N106" s="16">
        <f t="shared" si="24"/>
        <v>100</v>
      </c>
      <c r="O106" s="16">
        <f t="shared" si="24"/>
        <v>100</v>
      </c>
      <c r="P106" s="16">
        <f t="shared" si="24"/>
        <v>100</v>
      </c>
      <c r="Q106" s="16">
        <f t="shared" si="24"/>
        <v>100</v>
      </c>
      <c r="R106" s="16">
        <f t="shared" si="24"/>
        <v>100</v>
      </c>
      <c r="S106" s="9">
        <f t="shared" si="24"/>
        <v>100</v>
      </c>
    </row>
    <row r="107" spans="1:19" ht="13.5" customHeight="1">
      <c r="A107" s="59"/>
      <c r="B107" s="64" t="s">
        <v>31</v>
      </c>
      <c r="C107" s="31" t="s">
        <v>86</v>
      </c>
      <c r="D107" s="47">
        <v>131</v>
      </c>
      <c r="E107" s="32">
        <v>85</v>
      </c>
      <c r="F107" s="32">
        <v>94</v>
      </c>
      <c r="G107" s="32">
        <v>124</v>
      </c>
      <c r="H107" s="32">
        <v>276</v>
      </c>
      <c r="I107" s="32">
        <v>434</v>
      </c>
      <c r="J107" s="32">
        <v>458</v>
      </c>
      <c r="K107" s="33">
        <v>1602</v>
      </c>
      <c r="L107" s="34">
        <f>+D107/D$110*100</f>
        <v>63.90243902439025</v>
      </c>
      <c r="M107" s="35">
        <f aca="true" t="shared" si="25" ref="M107:S110">+E107/E$110*100</f>
        <v>52.14723926380368</v>
      </c>
      <c r="N107" s="35">
        <f t="shared" si="25"/>
        <v>43.11926605504588</v>
      </c>
      <c r="O107" s="35">
        <f t="shared" si="25"/>
        <v>36.04651162790697</v>
      </c>
      <c r="P107" s="35">
        <f t="shared" si="25"/>
        <v>33.6996336996337</v>
      </c>
      <c r="Q107" s="35">
        <f t="shared" si="25"/>
        <v>38.23788546255506</v>
      </c>
      <c r="R107" s="35">
        <f t="shared" si="25"/>
        <v>45.845845845845844</v>
      </c>
      <c r="S107" s="49">
        <f t="shared" si="25"/>
        <v>41.256760236930205</v>
      </c>
    </row>
    <row r="108" spans="1:19" ht="13.5" customHeight="1">
      <c r="A108" s="59"/>
      <c r="B108" s="52"/>
      <c r="C108" s="8" t="s">
        <v>87</v>
      </c>
      <c r="D108" s="44">
        <v>40</v>
      </c>
      <c r="E108" s="19">
        <v>50</v>
      </c>
      <c r="F108" s="19">
        <v>45</v>
      </c>
      <c r="G108" s="19">
        <v>98</v>
      </c>
      <c r="H108" s="19">
        <v>222</v>
      </c>
      <c r="I108" s="19">
        <v>304</v>
      </c>
      <c r="J108" s="19">
        <v>268</v>
      </c>
      <c r="K108" s="20">
        <v>1027</v>
      </c>
      <c r="L108" s="21">
        <f>+D108/D$110*100</f>
        <v>19.51219512195122</v>
      </c>
      <c r="M108" s="16">
        <f t="shared" si="25"/>
        <v>30.67484662576687</v>
      </c>
      <c r="N108" s="16">
        <f t="shared" si="25"/>
        <v>20.642201834862387</v>
      </c>
      <c r="O108" s="16">
        <f t="shared" si="25"/>
        <v>28.488372093023255</v>
      </c>
      <c r="P108" s="16">
        <f t="shared" si="25"/>
        <v>27.106227106227106</v>
      </c>
      <c r="Q108" s="16">
        <f t="shared" si="25"/>
        <v>26.784140969162994</v>
      </c>
      <c r="R108" s="16">
        <f t="shared" si="25"/>
        <v>26.826826826826828</v>
      </c>
      <c r="S108" s="9">
        <f t="shared" si="25"/>
        <v>26.448622199330412</v>
      </c>
    </row>
    <row r="109" spans="1:19" ht="13.5" customHeight="1">
      <c r="A109" s="59"/>
      <c r="B109" s="52"/>
      <c r="C109" s="8" t="s">
        <v>88</v>
      </c>
      <c r="D109" s="44">
        <v>34</v>
      </c>
      <c r="E109" s="19">
        <v>28</v>
      </c>
      <c r="F109" s="19">
        <v>79</v>
      </c>
      <c r="G109" s="19">
        <v>122</v>
      </c>
      <c r="H109" s="19">
        <v>321</v>
      </c>
      <c r="I109" s="19">
        <v>397</v>
      </c>
      <c r="J109" s="19">
        <v>273</v>
      </c>
      <c r="K109" s="20">
        <v>1254</v>
      </c>
      <c r="L109" s="21">
        <f>+D109/D$110*100</f>
        <v>16.585365853658537</v>
      </c>
      <c r="M109" s="16">
        <f t="shared" si="25"/>
        <v>17.177914110429448</v>
      </c>
      <c r="N109" s="16">
        <f t="shared" si="25"/>
        <v>36.23853211009174</v>
      </c>
      <c r="O109" s="16">
        <f t="shared" si="25"/>
        <v>35.46511627906977</v>
      </c>
      <c r="P109" s="16">
        <f t="shared" si="25"/>
        <v>39.1941391941392</v>
      </c>
      <c r="Q109" s="16">
        <f t="shared" si="25"/>
        <v>34.97797356828194</v>
      </c>
      <c r="R109" s="16">
        <f t="shared" si="25"/>
        <v>27.32732732732733</v>
      </c>
      <c r="S109" s="9">
        <f t="shared" si="25"/>
        <v>32.29461756373937</v>
      </c>
    </row>
    <row r="110" spans="1:19" ht="13.5" customHeight="1">
      <c r="A110" s="59"/>
      <c r="B110" s="54"/>
      <c r="C110" s="8" t="s">
        <v>0</v>
      </c>
      <c r="D110" s="44">
        <v>205</v>
      </c>
      <c r="E110" s="19">
        <v>163</v>
      </c>
      <c r="F110" s="19">
        <v>218</v>
      </c>
      <c r="G110" s="19">
        <v>344</v>
      </c>
      <c r="H110" s="19">
        <v>819</v>
      </c>
      <c r="I110" s="19">
        <v>1135</v>
      </c>
      <c r="J110" s="19">
        <v>999</v>
      </c>
      <c r="K110" s="20">
        <v>3883</v>
      </c>
      <c r="L110" s="27">
        <f>+D110/D$110*100</f>
        <v>100</v>
      </c>
      <c r="M110" s="17">
        <f t="shared" si="25"/>
        <v>100</v>
      </c>
      <c r="N110" s="17">
        <f t="shared" si="25"/>
        <v>100</v>
      </c>
      <c r="O110" s="17">
        <f t="shared" si="25"/>
        <v>100</v>
      </c>
      <c r="P110" s="17">
        <f t="shared" si="25"/>
        <v>100</v>
      </c>
      <c r="Q110" s="17">
        <f t="shared" si="25"/>
        <v>100</v>
      </c>
      <c r="R110" s="17">
        <f t="shared" si="25"/>
        <v>100</v>
      </c>
      <c r="S110" s="11">
        <f t="shared" si="25"/>
        <v>100</v>
      </c>
    </row>
    <row r="111" spans="1:19" ht="13.5" customHeight="1">
      <c r="A111" s="59"/>
      <c r="B111" s="52" t="s">
        <v>32</v>
      </c>
      <c r="C111" s="6" t="s">
        <v>86</v>
      </c>
      <c r="D111" s="43">
        <v>148</v>
      </c>
      <c r="E111" s="22">
        <v>93</v>
      </c>
      <c r="F111" s="22">
        <v>96</v>
      </c>
      <c r="G111" s="22">
        <v>116</v>
      </c>
      <c r="H111" s="22">
        <v>376</v>
      </c>
      <c r="I111" s="22">
        <v>660</v>
      </c>
      <c r="J111" s="22">
        <v>840</v>
      </c>
      <c r="K111" s="23">
        <v>2329</v>
      </c>
      <c r="L111" s="21">
        <f>+D111/D$114*100</f>
        <v>70.81339712918661</v>
      </c>
      <c r="M111" s="16">
        <f aca="true" t="shared" si="26" ref="M111:S114">+E111/E$114*100</f>
        <v>51.38121546961326</v>
      </c>
      <c r="N111" s="16">
        <f t="shared" si="26"/>
        <v>47.29064039408867</v>
      </c>
      <c r="O111" s="16">
        <f t="shared" si="26"/>
        <v>30.526315789473685</v>
      </c>
      <c r="P111" s="16">
        <f t="shared" si="26"/>
        <v>30.10408326661329</v>
      </c>
      <c r="Q111" s="16">
        <f t="shared" si="26"/>
        <v>32.917705735660846</v>
      </c>
      <c r="R111" s="16">
        <f t="shared" si="26"/>
        <v>40.54054054054054</v>
      </c>
      <c r="S111" s="9">
        <f t="shared" si="26"/>
        <v>36.97412287664709</v>
      </c>
    </row>
    <row r="112" spans="1:19" ht="13.5" customHeight="1">
      <c r="A112" s="59"/>
      <c r="B112" s="52"/>
      <c r="C112" s="8" t="s">
        <v>87</v>
      </c>
      <c r="D112" s="44">
        <v>37</v>
      </c>
      <c r="E112" s="19">
        <v>44</v>
      </c>
      <c r="F112" s="19">
        <v>48</v>
      </c>
      <c r="G112" s="19">
        <v>103</v>
      </c>
      <c r="H112" s="19">
        <v>356</v>
      </c>
      <c r="I112" s="19">
        <v>549</v>
      </c>
      <c r="J112" s="19">
        <v>532</v>
      </c>
      <c r="K112" s="20">
        <v>1669</v>
      </c>
      <c r="L112" s="21">
        <f>+D112/D$114*100</f>
        <v>17.703349282296653</v>
      </c>
      <c r="M112" s="16">
        <f t="shared" si="26"/>
        <v>24.30939226519337</v>
      </c>
      <c r="N112" s="16">
        <f t="shared" si="26"/>
        <v>23.645320197044335</v>
      </c>
      <c r="O112" s="16">
        <f t="shared" si="26"/>
        <v>27.105263157894736</v>
      </c>
      <c r="P112" s="16">
        <f t="shared" si="26"/>
        <v>28.502802241793436</v>
      </c>
      <c r="Q112" s="16">
        <f t="shared" si="26"/>
        <v>27.381546134663342</v>
      </c>
      <c r="R112" s="16">
        <f t="shared" si="26"/>
        <v>25.675675675675674</v>
      </c>
      <c r="S112" s="9">
        <f t="shared" si="26"/>
        <v>26.496269249087156</v>
      </c>
    </row>
    <row r="113" spans="1:19" ht="13.5" customHeight="1">
      <c r="A113" s="59"/>
      <c r="B113" s="52"/>
      <c r="C113" s="8" t="s">
        <v>88</v>
      </c>
      <c r="D113" s="44">
        <v>24</v>
      </c>
      <c r="E113" s="19">
        <v>44</v>
      </c>
      <c r="F113" s="19">
        <v>59</v>
      </c>
      <c r="G113" s="19">
        <v>161</v>
      </c>
      <c r="H113" s="19">
        <v>517</v>
      </c>
      <c r="I113" s="19">
        <v>796</v>
      </c>
      <c r="J113" s="19">
        <v>700</v>
      </c>
      <c r="K113" s="20">
        <v>2301</v>
      </c>
      <c r="L113" s="21">
        <f>+D113/D$114*100</f>
        <v>11.483253588516746</v>
      </c>
      <c r="M113" s="16">
        <f t="shared" si="26"/>
        <v>24.30939226519337</v>
      </c>
      <c r="N113" s="16">
        <f t="shared" si="26"/>
        <v>29.064039408866993</v>
      </c>
      <c r="O113" s="16">
        <f t="shared" si="26"/>
        <v>42.368421052631575</v>
      </c>
      <c r="P113" s="16">
        <f t="shared" si="26"/>
        <v>41.39311449159327</v>
      </c>
      <c r="Q113" s="16">
        <f t="shared" si="26"/>
        <v>39.70074812967581</v>
      </c>
      <c r="R113" s="16">
        <f t="shared" si="26"/>
        <v>33.78378378378378</v>
      </c>
      <c r="S113" s="9">
        <f t="shared" si="26"/>
        <v>36.52960787426576</v>
      </c>
    </row>
    <row r="114" spans="1:19" ht="13.5" customHeight="1">
      <c r="A114" s="59"/>
      <c r="B114" s="52"/>
      <c r="C114" s="10" t="s">
        <v>0</v>
      </c>
      <c r="D114" s="45">
        <v>209</v>
      </c>
      <c r="E114" s="24">
        <v>181</v>
      </c>
      <c r="F114" s="24">
        <v>203</v>
      </c>
      <c r="G114" s="24">
        <v>380</v>
      </c>
      <c r="H114" s="24">
        <v>1249</v>
      </c>
      <c r="I114" s="24">
        <v>2005</v>
      </c>
      <c r="J114" s="24">
        <v>2072</v>
      </c>
      <c r="K114" s="25">
        <v>6299</v>
      </c>
      <c r="L114" s="21">
        <f>+D114/D$114*100</f>
        <v>100</v>
      </c>
      <c r="M114" s="16">
        <f t="shared" si="26"/>
        <v>100</v>
      </c>
      <c r="N114" s="16">
        <f t="shared" si="26"/>
        <v>100</v>
      </c>
      <c r="O114" s="16">
        <f t="shared" si="26"/>
        <v>100</v>
      </c>
      <c r="P114" s="16">
        <f t="shared" si="26"/>
        <v>100</v>
      </c>
      <c r="Q114" s="16">
        <f t="shared" si="26"/>
        <v>100</v>
      </c>
      <c r="R114" s="16">
        <f t="shared" si="26"/>
        <v>100</v>
      </c>
      <c r="S114" s="9">
        <f t="shared" si="26"/>
        <v>100</v>
      </c>
    </row>
    <row r="115" spans="1:19" ht="13.5" customHeight="1">
      <c r="A115" s="59"/>
      <c r="B115" s="53" t="s">
        <v>33</v>
      </c>
      <c r="C115" s="8" t="s">
        <v>86</v>
      </c>
      <c r="D115" s="44">
        <v>107</v>
      </c>
      <c r="E115" s="19">
        <v>51</v>
      </c>
      <c r="F115" s="19">
        <v>37</v>
      </c>
      <c r="G115" s="19">
        <v>64</v>
      </c>
      <c r="H115" s="19">
        <v>179</v>
      </c>
      <c r="I115" s="19">
        <v>428</v>
      </c>
      <c r="J115" s="19">
        <v>465</v>
      </c>
      <c r="K115" s="20">
        <v>1331</v>
      </c>
      <c r="L115" s="26">
        <f>+D115/D$118*100</f>
        <v>68.58974358974359</v>
      </c>
      <c r="M115" s="15">
        <f aca="true" t="shared" si="27" ref="M115:S118">+E115/E$118*100</f>
        <v>53.68421052631579</v>
      </c>
      <c r="N115" s="15">
        <f t="shared" si="27"/>
        <v>42.04545454545455</v>
      </c>
      <c r="O115" s="15">
        <f t="shared" si="27"/>
        <v>39.75155279503105</v>
      </c>
      <c r="P115" s="15">
        <f t="shared" si="27"/>
        <v>31.403508771929822</v>
      </c>
      <c r="Q115" s="15">
        <f t="shared" si="27"/>
        <v>33.67427222659323</v>
      </c>
      <c r="R115" s="15">
        <f t="shared" si="27"/>
        <v>38.366336633663366</v>
      </c>
      <c r="S115" s="7">
        <f t="shared" si="27"/>
        <v>37.461300309597526</v>
      </c>
    </row>
    <row r="116" spans="1:19" ht="13.5" customHeight="1">
      <c r="A116" s="59"/>
      <c r="B116" s="52"/>
      <c r="C116" s="8" t="s">
        <v>87</v>
      </c>
      <c r="D116" s="44">
        <v>25</v>
      </c>
      <c r="E116" s="19">
        <v>21</v>
      </c>
      <c r="F116" s="19">
        <v>27</v>
      </c>
      <c r="G116" s="19">
        <v>34</v>
      </c>
      <c r="H116" s="19">
        <v>159</v>
      </c>
      <c r="I116" s="19">
        <v>336</v>
      </c>
      <c r="J116" s="19">
        <v>337</v>
      </c>
      <c r="K116" s="20">
        <v>939</v>
      </c>
      <c r="L116" s="21">
        <f>+D116/D$118*100</f>
        <v>16.025641025641026</v>
      </c>
      <c r="M116" s="16">
        <f t="shared" si="27"/>
        <v>22.105263157894736</v>
      </c>
      <c r="N116" s="16">
        <f t="shared" si="27"/>
        <v>30.681818181818183</v>
      </c>
      <c r="O116" s="16">
        <f t="shared" si="27"/>
        <v>21.11801242236025</v>
      </c>
      <c r="P116" s="16">
        <f t="shared" si="27"/>
        <v>27.89473684210526</v>
      </c>
      <c r="Q116" s="16">
        <f t="shared" si="27"/>
        <v>26.435877261998424</v>
      </c>
      <c r="R116" s="16">
        <f t="shared" si="27"/>
        <v>27.805280528052805</v>
      </c>
      <c r="S116" s="9">
        <f t="shared" si="27"/>
        <v>26.428370391218685</v>
      </c>
    </row>
    <row r="117" spans="1:19" ht="13.5" customHeight="1">
      <c r="A117" s="59"/>
      <c r="B117" s="52"/>
      <c r="C117" s="8" t="s">
        <v>88</v>
      </c>
      <c r="D117" s="44">
        <v>24</v>
      </c>
      <c r="E117" s="19">
        <v>23</v>
      </c>
      <c r="F117" s="19">
        <v>24</v>
      </c>
      <c r="G117" s="19">
        <v>63</v>
      </c>
      <c r="H117" s="19">
        <v>232</v>
      </c>
      <c r="I117" s="19">
        <v>507</v>
      </c>
      <c r="J117" s="19">
        <v>410</v>
      </c>
      <c r="K117" s="20">
        <v>1283</v>
      </c>
      <c r="L117" s="21">
        <f>+D117/D$118*100</f>
        <v>15.384615384615385</v>
      </c>
      <c r="M117" s="16">
        <f t="shared" si="27"/>
        <v>24.210526315789473</v>
      </c>
      <c r="N117" s="16">
        <f t="shared" si="27"/>
        <v>27.27272727272727</v>
      </c>
      <c r="O117" s="16">
        <f t="shared" si="27"/>
        <v>39.130434782608695</v>
      </c>
      <c r="P117" s="16">
        <f t="shared" si="27"/>
        <v>40.70175438596491</v>
      </c>
      <c r="Q117" s="16">
        <f t="shared" si="27"/>
        <v>39.88985051140834</v>
      </c>
      <c r="R117" s="16">
        <f t="shared" si="27"/>
        <v>33.82838283828383</v>
      </c>
      <c r="S117" s="9">
        <f t="shared" si="27"/>
        <v>36.11032929918379</v>
      </c>
    </row>
    <row r="118" spans="1:19" ht="13.5" customHeight="1">
      <c r="A118" s="59"/>
      <c r="B118" s="54"/>
      <c r="C118" s="8" t="s">
        <v>0</v>
      </c>
      <c r="D118" s="44">
        <v>156</v>
      </c>
      <c r="E118" s="19">
        <v>95</v>
      </c>
      <c r="F118" s="19">
        <v>88</v>
      </c>
      <c r="G118" s="19">
        <v>161</v>
      </c>
      <c r="H118" s="19">
        <v>570</v>
      </c>
      <c r="I118" s="19">
        <v>1271</v>
      </c>
      <c r="J118" s="19">
        <v>1212</v>
      </c>
      <c r="K118" s="20">
        <v>3553</v>
      </c>
      <c r="L118" s="27">
        <f>+D118/D$118*100</f>
        <v>100</v>
      </c>
      <c r="M118" s="17">
        <f t="shared" si="27"/>
        <v>100</v>
      </c>
      <c r="N118" s="17">
        <f t="shared" si="27"/>
        <v>100</v>
      </c>
      <c r="O118" s="17">
        <f t="shared" si="27"/>
        <v>100</v>
      </c>
      <c r="P118" s="17">
        <f t="shared" si="27"/>
        <v>100</v>
      </c>
      <c r="Q118" s="17">
        <f t="shared" si="27"/>
        <v>100</v>
      </c>
      <c r="R118" s="17">
        <f t="shared" si="27"/>
        <v>100</v>
      </c>
      <c r="S118" s="11">
        <f t="shared" si="27"/>
        <v>100</v>
      </c>
    </row>
    <row r="119" spans="1:19" ht="13.5" customHeight="1">
      <c r="A119" s="59"/>
      <c r="B119" s="52" t="s">
        <v>34</v>
      </c>
      <c r="C119" s="6" t="s">
        <v>86</v>
      </c>
      <c r="D119" s="43">
        <v>82</v>
      </c>
      <c r="E119" s="22">
        <v>69</v>
      </c>
      <c r="F119" s="22">
        <v>65</v>
      </c>
      <c r="G119" s="22">
        <v>80</v>
      </c>
      <c r="H119" s="22">
        <v>179</v>
      </c>
      <c r="I119" s="22">
        <v>265</v>
      </c>
      <c r="J119" s="22">
        <v>242</v>
      </c>
      <c r="K119" s="23">
        <v>982</v>
      </c>
      <c r="L119" s="21">
        <f>+D119/D$122*100</f>
        <v>67.76859504132231</v>
      </c>
      <c r="M119" s="16">
        <f aca="true" t="shared" si="28" ref="M119:S122">+E119/E$122*100</f>
        <v>56.09756097560976</v>
      </c>
      <c r="N119" s="16">
        <f t="shared" si="28"/>
        <v>46.76258992805755</v>
      </c>
      <c r="O119" s="16">
        <f t="shared" si="28"/>
        <v>32.6530612244898</v>
      </c>
      <c r="P119" s="16">
        <f t="shared" si="28"/>
        <v>36.907216494845365</v>
      </c>
      <c r="Q119" s="16">
        <f t="shared" si="28"/>
        <v>41.66666666666667</v>
      </c>
      <c r="R119" s="16">
        <f t="shared" si="28"/>
        <v>44.48529411764706</v>
      </c>
      <c r="S119" s="9">
        <f t="shared" si="28"/>
        <v>42.825992150021804</v>
      </c>
    </row>
    <row r="120" spans="1:19" ht="13.5" customHeight="1">
      <c r="A120" s="59"/>
      <c r="B120" s="52"/>
      <c r="C120" s="8" t="s">
        <v>87</v>
      </c>
      <c r="D120" s="44">
        <v>21</v>
      </c>
      <c r="E120" s="19">
        <v>31</v>
      </c>
      <c r="F120" s="19">
        <v>35</v>
      </c>
      <c r="G120" s="19">
        <v>85</v>
      </c>
      <c r="H120" s="19">
        <v>140</v>
      </c>
      <c r="I120" s="19">
        <v>166</v>
      </c>
      <c r="J120" s="19">
        <v>128</v>
      </c>
      <c r="K120" s="20">
        <v>606</v>
      </c>
      <c r="L120" s="21">
        <f>+D120/D$122*100</f>
        <v>17.355371900826448</v>
      </c>
      <c r="M120" s="16">
        <f t="shared" si="28"/>
        <v>25.203252032520325</v>
      </c>
      <c r="N120" s="16">
        <f t="shared" si="28"/>
        <v>25.179856115107913</v>
      </c>
      <c r="O120" s="16">
        <f t="shared" si="28"/>
        <v>34.69387755102041</v>
      </c>
      <c r="P120" s="16">
        <f t="shared" si="28"/>
        <v>28.865979381443296</v>
      </c>
      <c r="Q120" s="16">
        <f t="shared" si="28"/>
        <v>26.10062893081761</v>
      </c>
      <c r="R120" s="16">
        <f t="shared" si="28"/>
        <v>23.52941176470588</v>
      </c>
      <c r="S120" s="9">
        <f t="shared" si="28"/>
        <v>26.42825992150022</v>
      </c>
    </row>
    <row r="121" spans="1:19" ht="13.5" customHeight="1">
      <c r="A121" s="59"/>
      <c r="B121" s="52"/>
      <c r="C121" s="8" t="s">
        <v>88</v>
      </c>
      <c r="D121" s="44">
        <v>18</v>
      </c>
      <c r="E121" s="19">
        <v>23</v>
      </c>
      <c r="F121" s="19">
        <v>39</v>
      </c>
      <c r="G121" s="19">
        <v>80</v>
      </c>
      <c r="H121" s="19">
        <v>166</v>
      </c>
      <c r="I121" s="19">
        <v>205</v>
      </c>
      <c r="J121" s="19">
        <v>174</v>
      </c>
      <c r="K121" s="20">
        <v>705</v>
      </c>
      <c r="L121" s="21">
        <f>+D121/D$122*100</f>
        <v>14.87603305785124</v>
      </c>
      <c r="M121" s="16">
        <f t="shared" si="28"/>
        <v>18.69918699186992</v>
      </c>
      <c r="N121" s="16">
        <f t="shared" si="28"/>
        <v>28.05755395683453</v>
      </c>
      <c r="O121" s="16">
        <f t="shared" si="28"/>
        <v>32.6530612244898</v>
      </c>
      <c r="P121" s="16">
        <f t="shared" si="28"/>
        <v>34.22680412371134</v>
      </c>
      <c r="Q121" s="16">
        <f t="shared" si="28"/>
        <v>32.23270440251572</v>
      </c>
      <c r="R121" s="16">
        <f t="shared" si="28"/>
        <v>31.985294117647058</v>
      </c>
      <c r="S121" s="9">
        <f t="shared" si="28"/>
        <v>30.74574792847798</v>
      </c>
    </row>
    <row r="122" spans="1:19" ht="13.5" customHeight="1">
      <c r="A122" s="59"/>
      <c r="B122" s="52"/>
      <c r="C122" s="10" t="s">
        <v>0</v>
      </c>
      <c r="D122" s="45">
        <v>121</v>
      </c>
      <c r="E122" s="24">
        <v>123</v>
      </c>
      <c r="F122" s="24">
        <v>139</v>
      </c>
      <c r="G122" s="24">
        <v>245</v>
      </c>
      <c r="H122" s="24">
        <v>485</v>
      </c>
      <c r="I122" s="24">
        <v>636</v>
      </c>
      <c r="J122" s="24">
        <v>544</v>
      </c>
      <c r="K122" s="25">
        <v>2293</v>
      </c>
      <c r="L122" s="21">
        <f>+D122/D$122*100</f>
        <v>100</v>
      </c>
      <c r="M122" s="16">
        <f t="shared" si="28"/>
        <v>100</v>
      </c>
      <c r="N122" s="16">
        <f t="shared" si="28"/>
        <v>100</v>
      </c>
      <c r="O122" s="16">
        <f t="shared" si="28"/>
        <v>100</v>
      </c>
      <c r="P122" s="16">
        <f t="shared" si="28"/>
        <v>100</v>
      </c>
      <c r="Q122" s="16">
        <f t="shared" si="28"/>
        <v>100</v>
      </c>
      <c r="R122" s="16">
        <f t="shared" si="28"/>
        <v>100</v>
      </c>
      <c r="S122" s="9">
        <f t="shared" si="28"/>
        <v>100</v>
      </c>
    </row>
    <row r="123" spans="1:19" ht="13.5" customHeight="1">
      <c r="A123" s="59"/>
      <c r="B123" s="53" t="s">
        <v>35</v>
      </c>
      <c r="C123" s="8" t="s">
        <v>86</v>
      </c>
      <c r="D123" s="44">
        <v>62</v>
      </c>
      <c r="E123" s="19">
        <v>52</v>
      </c>
      <c r="F123" s="19">
        <v>56</v>
      </c>
      <c r="G123" s="19">
        <v>69</v>
      </c>
      <c r="H123" s="19">
        <v>205</v>
      </c>
      <c r="I123" s="19">
        <v>296</v>
      </c>
      <c r="J123" s="19">
        <v>267</v>
      </c>
      <c r="K123" s="20">
        <v>1007</v>
      </c>
      <c r="L123" s="26">
        <f>+D123/D$126*100</f>
        <v>68.13186813186813</v>
      </c>
      <c r="M123" s="15">
        <f aca="true" t="shared" si="29" ref="M123:S126">+E123/E$126*100</f>
        <v>55.319148936170215</v>
      </c>
      <c r="N123" s="15">
        <f t="shared" si="29"/>
        <v>46.28099173553719</v>
      </c>
      <c r="O123" s="15">
        <f t="shared" si="29"/>
        <v>30.131004366812224</v>
      </c>
      <c r="P123" s="15">
        <f t="shared" si="29"/>
        <v>33.064516129032256</v>
      </c>
      <c r="Q123" s="15">
        <f t="shared" si="29"/>
        <v>35.70566948130278</v>
      </c>
      <c r="R123" s="15">
        <f t="shared" si="29"/>
        <v>42.51592356687898</v>
      </c>
      <c r="S123" s="7">
        <f t="shared" si="29"/>
        <v>38.552833078101074</v>
      </c>
    </row>
    <row r="124" spans="1:19" ht="13.5" customHeight="1">
      <c r="A124" s="59"/>
      <c r="B124" s="52"/>
      <c r="C124" s="8" t="s">
        <v>87</v>
      </c>
      <c r="D124" s="44">
        <v>16</v>
      </c>
      <c r="E124" s="19">
        <v>22</v>
      </c>
      <c r="F124" s="19">
        <v>26</v>
      </c>
      <c r="G124" s="19">
        <v>68</v>
      </c>
      <c r="H124" s="19">
        <v>200</v>
      </c>
      <c r="I124" s="19">
        <v>257</v>
      </c>
      <c r="J124" s="19">
        <v>183</v>
      </c>
      <c r="K124" s="20">
        <v>772</v>
      </c>
      <c r="L124" s="21">
        <f>+D124/D$126*100</f>
        <v>17.582417582417584</v>
      </c>
      <c r="M124" s="16">
        <f t="shared" si="29"/>
        <v>23.404255319148938</v>
      </c>
      <c r="N124" s="16">
        <f t="shared" si="29"/>
        <v>21.487603305785125</v>
      </c>
      <c r="O124" s="16">
        <f t="shared" si="29"/>
        <v>29.694323144104807</v>
      </c>
      <c r="P124" s="16">
        <f t="shared" si="29"/>
        <v>32.25806451612903</v>
      </c>
      <c r="Q124" s="16">
        <f t="shared" si="29"/>
        <v>31.00120627261761</v>
      </c>
      <c r="R124" s="16">
        <f t="shared" si="29"/>
        <v>29.14012738853503</v>
      </c>
      <c r="S124" s="9">
        <f t="shared" si="29"/>
        <v>29.555895865237364</v>
      </c>
    </row>
    <row r="125" spans="1:19" ht="13.5" customHeight="1">
      <c r="A125" s="59"/>
      <c r="B125" s="52"/>
      <c r="C125" s="8" t="s">
        <v>88</v>
      </c>
      <c r="D125" s="44">
        <v>13</v>
      </c>
      <c r="E125" s="19">
        <v>20</v>
      </c>
      <c r="F125" s="19">
        <v>39</v>
      </c>
      <c r="G125" s="19">
        <v>92</v>
      </c>
      <c r="H125" s="19">
        <v>215</v>
      </c>
      <c r="I125" s="19">
        <v>276</v>
      </c>
      <c r="J125" s="19">
        <v>178</v>
      </c>
      <c r="K125" s="20">
        <v>833</v>
      </c>
      <c r="L125" s="21">
        <f>+D125/D$126*100</f>
        <v>14.285714285714285</v>
      </c>
      <c r="M125" s="16">
        <f t="shared" si="29"/>
        <v>21.27659574468085</v>
      </c>
      <c r="N125" s="16">
        <f t="shared" si="29"/>
        <v>32.231404958677686</v>
      </c>
      <c r="O125" s="16">
        <f t="shared" si="29"/>
        <v>40.174672489082965</v>
      </c>
      <c r="P125" s="16">
        <f t="shared" si="29"/>
        <v>34.67741935483871</v>
      </c>
      <c r="Q125" s="16">
        <f t="shared" si="29"/>
        <v>33.293124246079614</v>
      </c>
      <c r="R125" s="16">
        <f t="shared" si="29"/>
        <v>28.343949044585987</v>
      </c>
      <c r="S125" s="9">
        <f t="shared" si="29"/>
        <v>31.891271056661562</v>
      </c>
    </row>
    <row r="126" spans="1:19" ht="13.5" customHeight="1">
      <c r="A126" s="59"/>
      <c r="B126" s="54"/>
      <c r="C126" s="8" t="s">
        <v>0</v>
      </c>
      <c r="D126" s="44">
        <v>91</v>
      </c>
      <c r="E126" s="19">
        <v>94</v>
      </c>
      <c r="F126" s="19">
        <v>121</v>
      </c>
      <c r="G126" s="19">
        <v>229</v>
      </c>
      <c r="H126" s="19">
        <v>620</v>
      </c>
      <c r="I126" s="19">
        <v>829</v>
      </c>
      <c r="J126" s="19">
        <v>628</v>
      </c>
      <c r="K126" s="20">
        <v>2612</v>
      </c>
      <c r="L126" s="27">
        <f>+D126/D$126*100</f>
        <v>100</v>
      </c>
      <c r="M126" s="17">
        <f t="shared" si="29"/>
        <v>100</v>
      </c>
      <c r="N126" s="17">
        <f t="shared" si="29"/>
        <v>100</v>
      </c>
      <c r="O126" s="17">
        <f t="shared" si="29"/>
        <v>100</v>
      </c>
      <c r="P126" s="17">
        <f t="shared" si="29"/>
        <v>100</v>
      </c>
      <c r="Q126" s="17">
        <f t="shared" si="29"/>
        <v>100</v>
      </c>
      <c r="R126" s="17">
        <f t="shared" si="29"/>
        <v>100</v>
      </c>
      <c r="S126" s="11">
        <f t="shared" si="29"/>
        <v>100</v>
      </c>
    </row>
    <row r="127" spans="1:19" ht="13.5" customHeight="1">
      <c r="A127" s="59"/>
      <c r="B127" s="52" t="s">
        <v>36</v>
      </c>
      <c r="C127" s="6" t="s">
        <v>86</v>
      </c>
      <c r="D127" s="43">
        <v>70</v>
      </c>
      <c r="E127" s="22">
        <v>60</v>
      </c>
      <c r="F127" s="22">
        <v>44</v>
      </c>
      <c r="G127" s="22">
        <v>56</v>
      </c>
      <c r="H127" s="22">
        <v>176</v>
      </c>
      <c r="I127" s="22">
        <v>315</v>
      </c>
      <c r="J127" s="22">
        <v>312</v>
      </c>
      <c r="K127" s="23">
        <v>1033</v>
      </c>
      <c r="L127" s="21">
        <f>+D127/D$130*100</f>
        <v>66.0377358490566</v>
      </c>
      <c r="M127" s="16">
        <f aca="true" t="shared" si="30" ref="M127:S130">+E127/E$130*100</f>
        <v>56.074766355140184</v>
      </c>
      <c r="N127" s="16">
        <f t="shared" si="30"/>
        <v>45.83333333333333</v>
      </c>
      <c r="O127" s="16">
        <f t="shared" si="30"/>
        <v>30.434782608695656</v>
      </c>
      <c r="P127" s="16">
        <f t="shared" si="30"/>
        <v>33.523809523809526</v>
      </c>
      <c r="Q127" s="16">
        <f t="shared" si="30"/>
        <v>35.95890410958904</v>
      </c>
      <c r="R127" s="16">
        <f t="shared" si="30"/>
        <v>38.141809290953546</v>
      </c>
      <c r="S127" s="9">
        <f t="shared" si="30"/>
        <v>38.08997050147493</v>
      </c>
    </row>
    <row r="128" spans="1:19" ht="13.5" customHeight="1">
      <c r="A128" s="59"/>
      <c r="B128" s="52"/>
      <c r="C128" s="8" t="s">
        <v>87</v>
      </c>
      <c r="D128" s="44">
        <v>17</v>
      </c>
      <c r="E128" s="19">
        <v>29</v>
      </c>
      <c r="F128" s="19">
        <v>21</v>
      </c>
      <c r="G128" s="19">
        <v>57</v>
      </c>
      <c r="H128" s="19">
        <v>147</v>
      </c>
      <c r="I128" s="19">
        <v>237</v>
      </c>
      <c r="J128" s="19">
        <v>228</v>
      </c>
      <c r="K128" s="20">
        <v>736</v>
      </c>
      <c r="L128" s="21">
        <f>+D128/D$130*100</f>
        <v>16.037735849056602</v>
      </c>
      <c r="M128" s="16">
        <f t="shared" si="30"/>
        <v>27.102803738317753</v>
      </c>
      <c r="N128" s="16">
        <f t="shared" si="30"/>
        <v>21.875</v>
      </c>
      <c r="O128" s="16">
        <f t="shared" si="30"/>
        <v>30.978260869565215</v>
      </c>
      <c r="P128" s="16">
        <f t="shared" si="30"/>
        <v>28.000000000000004</v>
      </c>
      <c r="Q128" s="16">
        <f t="shared" si="30"/>
        <v>27.054794520547947</v>
      </c>
      <c r="R128" s="16">
        <f t="shared" si="30"/>
        <v>27.87286063569682</v>
      </c>
      <c r="S128" s="9">
        <f t="shared" si="30"/>
        <v>27.13864306784661</v>
      </c>
    </row>
    <row r="129" spans="1:19" ht="13.5" customHeight="1">
      <c r="A129" s="59"/>
      <c r="B129" s="52"/>
      <c r="C129" s="8" t="s">
        <v>88</v>
      </c>
      <c r="D129" s="44">
        <v>19</v>
      </c>
      <c r="E129" s="19">
        <v>18</v>
      </c>
      <c r="F129" s="19">
        <v>31</v>
      </c>
      <c r="G129" s="19">
        <v>71</v>
      </c>
      <c r="H129" s="19">
        <v>202</v>
      </c>
      <c r="I129" s="19">
        <v>324</v>
      </c>
      <c r="J129" s="19">
        <v>278</v>
      </c>
      <c r="K129" s="20">
        <v>943</v>
      </c>
      <c r="L129" s="21">
        <f>+D129/D$130*100</f>
        <v>17.92452830188679</v>
      </c>
      <c r="M129" s="16">
        <f t="shared" si="30"/>
        <v>16.822429906542055</v>
      </c>
      <c r="N129" s="16">
        <f t="shared" si="30"/>
        <v>32.29166666666667</v>
      </c>
      <c r="O129" s="16">
        <f t="shared" si="30"/>
        <v>38.58695652173913</v>
      </c>
      <c r="P129" s="16">
        <f t="shared" si="30"/>
        <v>38.476190476190474</v>
      </c>
      <c r="Q129" s="16">
        <f t="shared" si="30"/>
        <v>36.986301369863014</v>
      </c>
      <c r="R129" s="16">
        <f t="shared" si="30"/>
        <v>33.98533007334964</v>
      </c>
      <c r="S129" s="9">
        <f t="shared" si="30"/>
        <v>34.77138643067846</v>
      </c>
    </row>
    <row r="130" spans="1:19" ht="13.5" customHeight="1">
      <c r="A130" s="59"/>
      <c r="B130" s="52"/>
      <c r="C130" s="10" t="s">
        <v>0</v>
      </c>
      <c r="D130" s="45">
        <v>106</v>
      </c>
      <c r="E130" s="24">
        <v>107</v>
      </c>
      <c r="F130" s="24">
        <v>96</v>
      </c>
      <c r="G130" s="24">
        <v>184</v>
      </c>
      <c r="H130" s="24">
        <v>525</v>
      </c>
      <c r="I130" s="24">
        <v>876</v>
      </c>
      <c r="J130" s="24">
        <v>818</v>
      </c>
      <c r="K130" s="25">
        <v>2712</v>
      </c>
      <c r="L130" s="21">
        <f>+D130/D$130*100</f>
        <v>100</v>
      </c>
      <c r="M130" s="16">
        <f t="shared" si="30"/>
        <v>100</v>
      </c>
      <c r="N130" s="16">
        <f t="shared" si="30"/>
        <v>100</v>
      </c>
      <c r="O130" s="16">
        <f t="shared" si="30"/>
        <v>100</v>
      </c>
      <c r="P130" s="16">
        <f t="shared" si="30"/>
        <v>100</v>
      </c>
      <c r="Q130" s="16">
        <f t="shared" si="30"/>
        <v>100</v>
      </c>
      <c r="R130" s="16">
        <f t="shared" si="30"/>
        <v>100</v>
      </c>
      <c r="S130" s="9">
        <f t="shared" si="30"/>
        <v>100</v>
      </c>
    </row>
    <row r="131" spans="1:19" ht="13.5" customHeight="1">
      <c r="A131" s="59"/>
      <c r="B131" s="53" t="s">
        <v>37</v>
      </c>
      <c r="C131" s="8" t="s">
        <v>86</v>
      </c>
      <c r="D131" s="44">
        <v>82</v>
      </c>
      <c r="E131" s="19">
        <v>78</v>
      </c>
      <c r="F131" s="19">
        <v>53</v>
      </c>
      <c r="G131" s="19">
        <v>66</v>
      </c>
      <c r="H131" s="19">
        <v>155</v>
      </c>
      <c r="I131" s="19">
        <v>203</v>
      </c>
      <c r="J131" s="19">
        <v>167</v>
      </c>
      <c r="K131" s="20">
        <v>804</v>
      </c>
      <c r="L131" s="26">
        <f>+D131/D$134*100</f>
        <v>64.0625</v>
      </c>
      <c r="M131" s="15">
        <f aca="true" t="shared" si="31" ref="M131:S134">+E131/E$134*100</f>
        <v>67.24137931034483</v>
      </c>
      <c r="N131" s="15">
        <f t="shared" si="31"/>
        <v>40.76923076923077</v>
      </c>
      <c r="O131" s="15">
        <f t="shared" si="31"/>
        <v>27.615062761506277</v>
      </c>
      <c r="P131" s="15">
        <f t="shared" si="31"/>
        <v>29.980657640232106</v>
      </c>
      <c r="Q131" s="15">
        <f t="shared" si="31"/>
        <v>31.182795698924732</v>
      </c>
      <c r="R131" s="15">
        <f t="shared" si="31"/>
        <v>35.45647558386412</v>
      </c>
      <c r="S131" s="7">
        <f t="shared" si="31"/>
        <v>35.701598579040855</v>
      </c>
    </row>
    <row r="132" spans="1:19" ht="13.5" customHeight="1">
      <c r="A132" s="59"/>
      <c r="B132" s="52"/>
      <c r="C132" s="8" t="s">
        <v>87</v>
      </c>
      <c r="D132" s="44">
        <v>24</v>
      </c>
      <c r="E132" s="19">
        <v>18</v>
      </c>
      <c r="F132" s="19">
        <v>35</v>
      </c>
      <c r="G132" s="19">
        <v>71</v>
      </c>
      <c r="H132" s="19">
        <v>133</v>
      </c>
      <c r="I132" s="19">
        <v>180</v>
      </c>
      <c r="J132" s="19">
        <v>137</v>
      </c>
      <c r="K132" s="20">
        <v>598</v>
      </c>
      <c r="L132" s="21">
        <f>+D132/D$134*100</f>
        <v>18.75</v>
      </c>
      <c r="M132" s="16">
        <f t="shared" si="31"/>
        <v>15.517241379310345</v>
      </c>
      <c r="N132" s="16">
        <f t="shared" si="31"/>
        <v>26.923076923076923</v>
      </c>
      <c r="O132" s="16">
        <f t="shared" si="31"/>
        <v>29.707112970711297</v>
      </c>
      <c r="P132" s="16">
        <f t="shared" si="31"/>
        <v>25.72533849129594</v>
      </c>
      <c r="Q132" s="16">
        <f t="shared" si="31"/>
        <v>27.64976958525346</v>
      </c>
      <c r="R132" s="16">
        <f t="shared" si="31"/>
        <v>29.087048832271762</v>
      </c>
      <c r="S132" s="9">
        <f t="shared" si="31"/>
        <v>26.554174067495563</v>
      </c>
    </row>
    <row r="133" spans="1:19" ht="13.5" customHeight="1">
      <c r="A133" s="59"/>
      <c r="B133" s="52"/>
      <c r="C133" s="8" t="s">
        <v>88</v>
      </c>
      <c r="D133" s="44">
        <v>22</v>
      </c>
      <c r="E133" s="19">
        <v>20</v>
      </c>
      <c r="F133" s="19">
        <v>42</v>
      </c>
      <c r="G133" s="19">
        <v>102</v>
      </c>
      <c r="H133" s="19">
        <v>229</v>
      </c>
      <c r="I133" s="19">
        <v>268</v>
      </c>
      <c r="J133" s="19">
        <v>167</v>
      </c>
      <c r="K133" s="20">
        <v>850</v>
      </c>
      <c r="L133" s="21">
        <f>+D133/D$134*100</f>
        <v>17.1875</v>
      </c>
      <c r="M133" s="16">
        <f t="shared" si="31"/>
        <v>17.24137931034483</v>
      </c>
      <c r="N133" s="16">
        <f t="shared" si="31"/>
        <v>32.30769230769231</v>
      </c>
      <c r="O133" s="16">
        <f t="shared" si="31"/>
        <v>42.67782426778243</v>
      </c>
      <c r="P133" s="16">
        <f t="shared" si="31"/>
        <v>44.294003868471954</v>
      </c>
      <c r="Q133" s="16">
        <f t="shared" si="31"/>
        <v>41.16743471582181</v>
      </c>
      <c r="R133" s="16">
        <f t="shared" si="31"/>
        <v>35.45647558386412</v>
      </c>
      <c r="S133" s="9">
        <f t="shared" si="31"/>
        <v>37.744227353463586</v>
      </c>
    </row>
    <row r="134" spans="1:19" ht="13.5" customHeight="1">
      <c r="A134" s="59"/>
      <c r="B134" s="66"/>
      <c r="C134" s="8" t="s">
        <v>0</v>
      </c>
      <c r="D134" s="44">
        <v>128</v>
      </c>
      <c r="E134" s="19">
        <v>116</v>
      </c>
      <c r="F134" s="19">
        <v>130</v>
      </c>
      <c r="G134" s="19">
        <v>239</v>
      </c>
      <c r="H134" s="19">
        <v>517</v>
      </c>
      <c r="I134" s="19">
        <v>651</v>
      </c>
      <c r="J134" s="19">
        <v>471</v>
      </c>
      <c r="K134" s="20">
        <v>2252</v>
      </c>
      <c r="L134" s="27">
        <f>+D134/D$134*100</f>
        <v>100</v>
      </c>
      <c r="M134" s="17">
        <f t="shared" si="31"/>
        <v>100</v>
      </c>
      <c r="N134" s="17">
        <f t="shared" si="31"/>
        <v>100</v>
      </c>
      <c r="O134" s="17">
        <f t="shared" si="31"/>
        <v>100</v>
      </c>
      <c r="P134" s="17">
        <f t="shared" si="31"/>
        <v>100</v>
      </c>
      <c r="Q134" s="17">
        <f t="shared" si="31"/>
        <v>100</v>
      </c>
      <c r="R134" s="17">
        <f t="shared" si="31"/>
        <v>100</v>
      </c>
      <c r="S134" s="11">
        <f t="shared" si="31"/>
        <v>100</v>
      </c>
    </row>
    <row r="135" spans="1:19" ht="13.5" customHeight="1">
      <c r="A135" s="59"/>
      <c r="B135" s="52" t="s">
        <v>38</v>
      </c>
      <c r="C135" s="6" t="s">
        <v>86</v>
      </c>
      <c r="D135" s="43">
        <v>15</v>
      </c>
      <c r="E135" s="22">
        <v>12</v>
      </c>
      <c r="F135" s="22">
        <v>7</v>
      </c>
      <c r="G135" s="22">
        <v>14</v>
      </c>
      <c r="H135" s="22">
        <v>51</v>
      </c>
      <c r="I135" s="22">
        <v>98</v>
      </c>
      <c r="J135" s="22">
        <v>96</v>
      </c>
      <c r="K135" s="23">
        <v>293</v>
      </c>
      <c r="L135" s="21">
        <f>+D135/D$138*100</f>
        <v>65.21739130434783</v>
      </c>
      <c r="M135" s="16">
        <f aca="true" t="shared" si="32" ref="M135:S138">+E135/E$138*100</f>
        <v>66.66666666666666</v>
      </c>
      <c r="N135" s="16">
        <f t="shared" si="32"/>
        <v>24.137931034482758</v>
      </c>
      <c r="O135" s="16">
        <f t="shared" si="32"/>
        <v>31.818181818181817</v>
      </c>
      <c r="P135" s="16">
        <f t="shared" si="32"/>
        <v>28.97727272727273</v>
      </c>
      <c r="Q135" s="16">
        <f t="shared" si="32"/>
        <v>35.12544802867383</v>
      </c>
      <c r="R135" s="16">
        <f t="shared" si="32"/>
        <v>38.8663967611336</v>
      </c>
      <c r="S135" s="9">
        <f t="shared" si="32"/>
        <v>35.90686274509804</v>
      </c>
    </row>
    <row r="136" spans="1:19" ht="13.5" customHeight="1">
      <c r="A136" s="59"/>
      <c r="B136" s="52"/>
      <c r="C136" s="8" t="s">
        <v>87</v>
      </c>
      <c r="D136" s="44">
        <v>7</v>
      </c>
      <c r="E136" s="19">
        <v>2</v>
      </c>
      <c r="F136" s="19">
        <v>9</v>
      </c>
      <c r="G136" s="19">
        <v>16</v>
      </c>
      <c r="H136" s="19">
        <v>46</v>
      </c>
      <c r="I136" s="19">
        <v>81</v>
      </c>
      <c r="J136" s="19">
        <v>67</v>
      </c>
      <c r="K136" s="20">
        <v>228</v>
      </c>
      <c r="L136" s="21">
        <f>+D136/D$138*100</f>
        <v>30.434782608695656</v>
      </c>
      <c r="M136" s="16">
        <f t="shared" si="32"/>
        <v>11.11111111111111</v>
      </c>
      <c r="N136" s="16">
        <f t="shared" si="32"/>
        <v>31.03448275862069</v>
      </c>
      <c r="O136" s="16">
        <f t="shared" si="32"/>
        <v>36.36363636363637</v>
      </c>
      <c r="P136" s="16">
        <f t="shared" si="32"/>
        <v>26.136363636363637</v>
      </c>
      <c r="Q136" s="16">
        <f t="shared" si="32"/>
        <v>29.03225806451613</v>
      </c>
      <c r="R136" s="16">
        <f t="shared" si="32"/>
        <v>27.125506072874494</v>
      </c>
      <c r="S136" s="9">
        <f t="shared" si="32"/>
        <v>27.941176470588236</v>
      </c>
    </row>
    <row r="137" spans="1:19" ht="13.5" customHeight="1">
      <c r="A137" s="59"/>
      <c r="B137" s="52"/>
      <c r="C137" s="8" t="s">
        <v>88</v>
      </c>
      <c r="D137" s="44">
        <v>1</v>
      </c>
      <c r="E137" s="19">
        <v>4</v>
      </c>
      <c r="F137" s="19">
        <v>13</v>
      </c>
      <c r="G137" s="19">
        <v>14</v>
      </c>
      <c r="H137" s="19">
        <v>79</v>
      </c>
      <c r="I137" s="19">
        <v>100</v>
      </c>
      <c r="J137" s="19">
        <v>84</v>
      </c>
      <c r="K137" s="20">
        <v>295</v>
      </c>
      <c r="L137" s="21">
        <f>+D137/D$138*100</f>
        <v>4.3478260869565215</v>
      </c>
      <c r="M137" s="16">
        <f t="shared" si="32"/>
        <v>22.22222222222222</v>
      </c>
      <c r="N137" s="16">
        <f t="shared" si="32"/>
        <v>44.827586206896555</v>
      </c>
      <c r="O137" s="16">
        <f t="shared" si="32"/>
        <v>31.818181818181817</v>
      </c>
      <c r="P137" s="16">
        <f t="shared" si="32"/>
        <v>44.88636363636363</v>
      </c>
      <c r="Q137" s="16">
        <f t="shared" si="32"/>
        <v>35.842293906810035</v>
      </c>
      <c r="R137" s="16">
        <f t="shared" si="32"/>
        <v>34.0080971659919</v>
      </c>
      <c r="S137" s="9">
        <f t="shared" si="32"/>
        <v>36.15196078431372</v>
      </c>
    </row>
    <row r="138" spans="1:19" ht="13.5" customHeight="1">
      <c r="A138" s="59"/>
      <c r="B138" s="52"/>
      <c r="C138" s="10" t="s">
        <v>0</v>
      </c>
      <c r="D138" s="45">
        <v>23</v>
      </c>
      <c r="E138" s="24">
        <v>18</v>
      </c>
      <c r="F138" s="24">
        <v>29</v>
      </c>
      <c r="G138" s="24">
        <v>44</v>
      </c>
      <c r="H138" s="24">
        <v>176</v>
      </c>
      <c r="I138" s="24">
        <v>279</v>
      </c>
      <c r="J138" s="24">
        <v>247</v>
      </c>
      <c r="K138" s="25">
        <v>816</v>
      </c>
      <c r="L138" s="21">
        <f>+D138/D$138*100</f>
        <v>100</v>
      </c>
      <c r="M138" s="16">
        <f t="shared" si="32"/>
        <v>100</v>
      </c>
      <c r="N138" s="16">
        <f t="shared" si="32"/>
        <v>100</v>
      </c>
      <c r="O138" s="16">
        <f t="shared" si="32"/>
        <v>100</v>
      </c>
      <c r="P138" s="16">
        <f t="shared" si="32"/>
        <v>100</v>
      </c>
      <c r="Q138" s="16">
        <f t="shared" si="32"/>
        <v>100</v>
      </c>
      <c r="R138" s="16">
        <f t="shared" si="32"/>
        <v>100</v>
      </c>
      <c r="S138" s="9">
        <f t="shared" si="32"/>
        <v>100</v>
      </c>
    </row>
    <row r="139" spans="1:19" ht="13.5" customHeight="1">
      <c r="A139" s="59"/>
      <c r="B139" s="53" t="s">
        <v>39</v>
      </c>
      <c r="C139" s="8" t="s">
        <v>86</v>
      </c>
      <c r="D139" s="44">
        <v>9</v>
      </c>
      <c r="E139" s="19">
        <v>20</v>
      </c>
      <c r="F139" s="19">
        <v>18</v>
      </c>
      <c r="G139" s="19">
        <v>25</v>
      </c>
      <c r="H139" s="19">
        <v>76</v>
      </c>
      <c r="I139" s="19">
        <v>84</v>
      </c>
      <c r="J139" s="19">
        <v>64</v>
      </c>
      <c r="K139" s="20">
        <v>296</v>
      </c>
      <c r="L139" s="26">
        <f>+D139/D$142*100</f>
        <v>50</v>
      </c>
      <c r="M139" s="15">
        <f aca="true" t="shared" si="33" ref="M139:S142">+E139/E$142*100</f>
        <v>60.60606060606061</v>
      </c>
      <c r="N139" s="15">
        <f t="shared" si="33"/>
        <v>47.368421052631575</v>
      </c>
      <c r="O139" s="15">
        <f t="shared" si="33"/>
        <v>34.72222222222222</v>
      </c>
      <c r="P139" s="15">
        <f t="shared" si="33"/>
        <v>32.900432900432904</v>
      </c>
      <c r="Q139" s="15">
        <f t="shared" si="33"/>
        <v>30.545454545454547</v>
      </c>
      <c r="R139" s="15">
        <f t="shared" si="33"/>
        <v>35.35911602209944</v>
      </c>
      <c r="S139" s="7">
        <f t="shared" si="33"/>
        <v>34.90566037735849</v>
      </c>
    </row>
    <row r="140" spans="1:19" ht="13.5" customHeight="1">
      <c r="A140" s="59"/>
      <c r="B140" s="52"/>
      <c r="C140" s="8" t="s">
        <v>87</v>
      </c>
      <c r="D140" s="44">
        <v>6</v>
      </c>
      <c r="E140" s="19">
        <v>6</v>
      </c>
      <c r="F140" s="19">
        <v>6</v>
      </c>
      <c r="G140" s="19">
        <v>13</v>
      </c>
      <c r="H140" s="19">
        <v>53</v>
      </c>
      <c r="I140" s="19">
        <v>72</v>
      </c>
      <c r="J140" s="19">
        <v>45</v>
      </c>
      <c r="K140" s="20">
        <v>201</v>
      </c>
      <c r="L140" s="21">
        <f>+D140/D$142*100</f>
        <v>33.33333333333333</v>
      </c>
      <c r="M140" s="16">
        <f t="shared" si="33"/>
        <v>18.181818181818183</v>
      </c>
      <c r="N140" s="16">
        <f t="shared" si="33"/>
        <v>15.789473684210526</v>
      </c>
      <c r="O140" s="16">
        <f t="shared" si="33"/>
        <v>18.055555555555554</v>
      </c>
      <c r="P140" s="16">
        <f t="shared" si="33"/>
        <v>22.943722943722943</v>
      </c>
      <c r="Q140" s="16">
        <f t="shared" si="33"/>
        <v>26.181818181818183</v>
      </c>
      <c r="R140" s="16">
        <f t="shared" si="33"/>
        <v>24.861878453038674</v>
      </c>
      <c r="S140" s="9">
        <f t="shared" si="33"/>
        <v>23.702830188679243</v>
      </c>
    </row>
    <row r="141" spans="1:19" ht="13.5" customHeight="1">
      <c r="A141" s="59"/>
      <c r="B141" s="52"/>
      <c r="C141" s="8" t="s">
        <v>88</v>
      </c>
      <c r="D141" s="44">
        <v>3</v>
      </c>
      <c r="E141" s="19">
        <v>7</v>
      </c>
      <c r="F141" s="19">
        <v>14</v>
      </c>
      <c r="G141" s="19">
        <v>34</v>
      </c>
      <c r="H141" s="19">
        <v>102</v>
      </c>
      <c r="I141" s="19">
        <v>119</v>
      </c>
      <c r="J141" s="19">
        <v>72</v>
      </c>
      <c r="K141" s="20">
        <v>351</v>
      </c>
      <c r="L141" s="21">
        <f>+D141/D$142*100</f>
        <v>16.666666666666664</v>
      </c>
      <c r="M141" s="16">
        <f t="shared" si="33"/>
        <v>21.21212121212121</v>
      </c>
      <c r="N141" s="16">
        <f t="shared" si="33"/>
        <v>36.84210526315789</v>
      </c>
      <c r="O141" s="16">
        <f t="shared" si="33"/>
        <v>47.22222222222222</v>
      </c>
      <c r="P141" s="16">
        <f t="shared" si="33"/>
        <v>44.15584415584416</v>
      </c>
      <c r="Q141" s="16">
        <f t="shared" si="33"/>
        <v>43.27272727272727</v>
      </c>
      <c r="R141" s="16">
        <f t="shared" si="33"/>
        <v>39.77900552486188</v>
      </c>
      <c r="S141" s="9">
        <f t="shared" si="33"/>
        <v>41.39150943396226</v>
      </c>
    </row>
    <row r="142" spans="1:19" ht="13.5" customHeight="1" thickBot="1">
      <c r="A142" s="59"/>
      <c r="B142" s="65"/>
      <c r="C142" s="28" t="s">
        <v>0</v>
      </c>
      <c r="D142" s="48">
        <v>18</v>
      </c>
      <c r="E142" s="29">
        <v>33</v>
      </c>
      <c r="F142" s="29">
        <v>38</v>
      </c>
      <c r="G142" s="29">
        <v>72</v>
      </c>
      <c r="H142" s="29">
        <v>231</v>
      </c>
      <c r="I142" s="29">
        <v>275</v>
      </c>
      <c r="J142" s="29">
        <v>181</v>
      </c>
      <c r="K142" s="30">
        <v>848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50">
        <f t="shared" si="33"/>
        <v>100</v>
      </c>
    </row>
    <row r="143" spans="1:19" ht="13.5" customHeight="1">
      <c r="A143" s="59"/>
      <c r="B143" s="53" t="s">
        <v>40</v>
      </c>
      <c r="C143" s="8" t="s">
        <v>86</v>
      </c>
      <c r="D143" s="44">
        <v>115</v>
      </c>
      <c r="E143" s="19">
        <v>71</v>
      </c>
      <c r="F143" s="19">
        <v>79</v>
      </c>
      <c r="G143" s="19">
        <v>82</v>
      </c>
      <c r="H143" s="19">
        <v>231</v>
      </c>
      <c r="I143" s="19">
        <v>405</v>
      </c>
      <c r="J143" s="19">
        <v>396</v>
      </c>
      <c r="K143" s="20">
        <v>1379</v>
      </c>
      <c r="L143" s="21">
        <f>+D143/D$146*100</f>
        <v>63.888888888888886</v>
      </c>
      <c r="M143" s="16">
        <f aca="true" t="shared" si="34" ref="M143:S146">+E143/E$146*100</f>
        <v>51.449275362318836</v>
      </c>
      <c r="N143" s="16">
        <f t="shared" si="34"/>
        <v>42.02127659574468</v>
      </c>
      <c r="O143" s="16">
        <f t="shared" si="34"/>
        <v>28.08219178082192</v>
      </c>
      <c r="P143" s="16">
        <f t="shared" si="34"/>
        <v>30.758988015978694</v>
      </c>
      <c r="Q143" s="16">
        <f t="shared" si="34"/>
        <v>35.651408450704224</v>
      </c>
      <c r="R143" s="16">
        <f t="shared" si="34"/>
        <v>40.243902439024396</v>
      </c>
      <c r="S143" s="9">
        <f t="shared" si="34"/>
        <v>37.58517307168165</v>
      </c>
    </row>
    <row r="144" spans="1:19" ht="13.5" customHeight="1">
      <c r="A144" s="59"/>
      <c r="B144" s="52"/>
      <c r="C144" s="8" t="s">
        <v>87</v>
      </c>
      <c r="D144" s="44">
        <v>34</v>
      </c>
      <c r="E144" s="19">
        <v>36</v>
      </c>
      <c r="F144" s="19">
        <v>44</v>
      </c>
      <c r="G144" s="19">
        <v>89</v>
      </c>
      <c r="H144" s="19">
        <v>218</v>
      </c>
      <c r="I144" s="19">
        <v>315</v>
      </c>
      <c r="J144" s="19">
        <v>264</v>
      </c>
      <c r="K144" s="20">
        <v>1000</v>
      </c>
      <c r="L144" s="21">
        <f>+D144/D$146*100</f>
        <v>18.88888888888889</v>
      </c>
      <c r="M144" s="16">
        <f t="shared" si="34"/>
        <v>26.08695652173913</v>
      </c>
      <c r="N144" s="16">
        <f t="shared" si="34"/>
        <v>23.404255319148938</v>
      </c>
      <c r="O144" s="16">
        <f t="shared" si="34"/>
        <v>30.47945205479452</v>
      </c>
      <c r="P144" s="16">
        <f t="shared" si="34"/>
        <v>29.027962716378163</v>
      </c>
      <c r="Q144" s="16">
        <f t="shared" si="34"/>
        <v>27.72887323943662</v>
      </c>
      <c r="R144" s="16">
        <f t="shared" si="34"/>
        <v>26.82926829268293</v>
      </c>
      <c r="S144" s="9">
        <f t="shared" si="34"/>
        <v>27.25538293813028</v>
      </c>
    </row>
    <row r="145" spans="1:19" ht="13.5" customHeight="1">
      <c r="A145" s="59"/>
      <c r="B145" s="52"/>
      <c r="C145" s="8" t="s">
        <v>88</v>
      </c>
      <c r="D145" s="44">
        <v>31</v>
      </c>
      <c r="E145" s="19">
        <v>31</v>
      </c>
      <c r="F145" s="19">
        <v>65</v>
      </c>
      <c r="G145" s="19">
        <v>121</v>
      </c>
      <c r="H145" s="19">
        <v>302</v>
      </c>
      <c r="I145" s="19">
        <v>416</v>
      </c>
      <c r="J145" s="19">
        <v>324</v>
      </c>
      <c r="K145" s="20">
        <v>1290</v>
      </c>
      <c r="L145" s="21">
        <f>+D145/D$146*100</f>
        <v>17.22222222222222</v>
      </c>
      <c r="M145" s="16">
        <f t="shared" si="34"/>
        <v>22.463768115942027</v>
      </c>
      <c r="N145" s="16">
        <f t="shared" si="34"/>
        <v>34.57446808510639</v>
      </c>
      <c r="O145" s="16">
        <f t="shared" si="34"/>
        <v>41.43835616438356</v>
      </c>
      <c r="P145" s="16">
        <f t="shared" si="34"/>
        <v>40.21304926764314</v>
      </c>
      <c r="Q145" s="16">
        <f t="shared" si="34"/>
        <v>36.61971830985916</v>
      </c>
      <c r="R145" s="16">
        <f t="shared" si="34"/>
        <v>32.926829268292686</v>
      </c>
      <c r="S145" s="9">
        <f t="shared" si="34"/>
        <v>35.15944399018806</v>
      </c>
    </row>
    <row r="146" spans="1:19" ht="13.5" customHeight="1">
      <c r="A146" s="59"/>
      <c r="B146" s="52"/>
      <c r="C146" s="10" t="s">
        <v>0</v>
      </c>
      <c r="D146" s="45">
        <v>180</v>
      </c>
      <c r="E146" s="24">
        <v>138</v>
      </c>
      <c r="F146" s="24">
        <v>188</v>
      </c>
      <c r="G146" s="24">
        <v>292</v>
      </c>
      <c r="H146" s="24">
        <v>751</v>
      </c>
      <c r="I146" s="24">
        <v>1136</v>
      </c>
      <c r="J146" s="24">
        <v>984</v>
      </c>
      <c r="K146" s="25">
        <v>3669</v>
      </c>
      <c r="L146" s="21">
        <f>+D146/D$146*100</f>
        <v>100</v>
      </c>
      <c r="M146" s="16">
        <f t="shared" si="34"/>
        <v>100</v>
      </c>
      <c r="N146" s="16">
        <f t="shared" si="34"/>
        <v>100</v>
      </c>
      <c r="O146" s="16">
        <f t="shared" si="34"/>
        <v>100</v>
      </c>
      <c r="P146" s="16">
        <f t="shared" si="34"/>
        <v>100</v>
      </c>
      <c r="Q146" s="16">
        <f t="shared" si="34"/>
        <v>100</v>
      </c>
      <c r="R146" s="16">
        <f t="shared" si="34"/>
        <v>100</v>
      </c>
      <c r="S146" s="9">
        <f t="shared" si="34"/>
        <v>100</v>
      </c>
    </row>
    <row r="147" spans="1:19" ht="13.5" customHeight="1">
      <c r="A147" s="60"/>
      <c r="B147" s="53" t="s">
        <v>41</v>
      </c>
      <c r="C147" s="8" t="s">
        <v>86</v>
      </c>
      <c r="D147" s="44">
        <v>19</v>
      </c>
      <c r="E147" s="19">
        <v>16</v>
      </c>
      <c r="F147" s="19">
        <v>25</v>
      </c>
      <c r="G147" s="19">
        <v>30</v>
      </c>
      <c r="H147" s="19">
        <v>35</v>
      </c>
      <c r="I147" s="19">
        <v>69</v>
      </c>
      <c r="J147" s="19">
        <v>74</v>
      </c>
      <c r="K147" s="20">
        <v>268</v>
      </c>
      <c r="L147" s="26">
        <f>+D147/D$150*100</f>
        <v>82.6086956521739</v>
      </c>
      <c r="M147" s="15">
        <f aca="true" t="shared" si="35" ref="M147:S150">+E147/E$150*100</f>
        <v>64</v>
      </c>
      <c r="N147" s="15">
        <f t="shared" si="35"/>
        <v>56.81818181818182</v>
      </c>
      <c r="O147" s="15">
        <f t="shared" si="35"/>
        <v>44.776119402985074</v>
      </c>
      <c r="P147" s="15">
        <f t="shared" si="35"/>
        <v>31.25</v>
      </c>
      <c r="Q147" s="15">
        <f t="shared" si="35"/>
        <v>40.828402366863905</v>
      </c>
      <c r="R147" s="15">
        <f t="shared" si="35"/>
        <v>42.5287356321839</v>
      </c>
      <c r="S147" s="7">
        <f t="shared" si="35"/>
        <v>43.648208469055376</v>
      </c>
    </row>
    <row r="148" spans="1:19" ht="13.5" customHeight="1">
      <c r="A148" s="60"/>
      <c r="B148" s="52"/>
      <c r="C148" s="8" t="s">
        <v>87</v>
      </c>
      <c r="D148" s="44">
        <v>2</v>
      </c>
      <c r="E148" s="19">
        <v>4</v>
      </c>
      <c r="F148" s="19">
        <v>6</v>
      </c>
      <c r="G148" s="19">
        <v>17</v>
      </c>
      <c r="H148" s="19">
        <v>34</v>
      </c>
      <c r="I148" s="19">
        <v>45</v>
      </c>
      <c r="J148" s="19">
        <v>51</v>
      </c>
      <c r="K148" s="20">
        <v>159</v>
      </c>
      <c r="L148" s="21">
        <f>+D148/D$150*100</f>
        <v>8.695652173913043</v>
      </c>
      <c r="M148" s="16">
        <f t="shared" si="35"/>
        <v>16</v>
      </c>
      <c r="N148" s="16">
        <f t="shared" si="35"/>
        <v>13.636363636363635</v>
      </c>
      <c r="O148" s="16">
        <f t="shared" si="35"/>
        <v>25.37313432835821</v>
      </c>
      <c r="P148" s="16">
        <f t="shared" si="35"/>
        <v>30.357142857142854</v>
      </c>
      <c r="Q148" s="16">
        <f t="shared" si="35"/>
        <v>26.627218934911244</v>
      </c>
      <c r="R148" s="16">
        <f t="shared" si="35"/>
        <v>29.310344827586203</v>
      </c>
      <c r="S148" s="9">
        <f t="shared" si="35"/>
        <v>25.895765472312704</v>
      </c>
    </row>
    <row r="149" spans="1:19" ht="13.5" customHeight="1">
      <c r="A149" s="60"/>
      <c r="B149" s="52"/>
      <c r="C149" s="8" t="s">
        <v>88</v>
      </c>
      <c r="D149" s="44">
        <v>2</v>
      </c>
      <c r="E149" s="19">
        <v>5</v>
      </c>
      <c r="F149" s="19">
        <v>13</v>
      </c>
      <c r="G149" s="19">
        <v>20</v>
      </c>
      <c r="H149" s="19">
        <v>43</v>
      </c>
      <c r="I149" s="19">
        <v>55</v>
      </c>
      <c r="J149" s="19">
        <v>49</v>
      </c>
      <c r="K149" s="20">
        <v>187</v>
      </c>
      <c r="L149" s="21">
        <f>+D149/D$150*100</f>
        <v>8.695652173913043</v>
      </c>
      <c r="M149" s="16">
        <f t="shared" si="35"/>
        <v>20</v>
      </c>
      <c r="N149" s="16">
        <f t="shared" si="35"/>
        <v>29.545454545454547</v>
      </c>
      <c r="O149" s="16">
        <f t="shared" si="35"/>
        <v>29.850746268656714</v>
      </c>
      <c r="P149" s="16">
        <f t="shared" si="35"/>
        <v>38.392857142857146</v>
      </c>
      <c r="Q149" s="16">
        <f t="shared" si="35"/>
        <v>32.544378698224854</v>
      </c>
      <c r="R149" s="16">
        <f t="shared" si="35"/>
        <v>28.160919540229884</v>
      </c>
      <c r="S149" s="9">
        <f t="shared" si="35"/>
        <v>30.456026058631924</v>
      </c>
    </row>
    <row r="150" spans="1:19" ht="13.5" customHeight="1">
      <c r="A150" s="60"/>
      <c r="B150" s="54"/>
      <c r="C150" s="8" t="s">
        <v>0</v>
      </c>
      <c r="D150" s="44">
        <v>23</v>
      </c>
      <c r="E150" s="19">
        <v>25</v>
      </c>
      <c r="F150" s="19">
        <v>44</v>
      </c>
      <c r="G150" s="19">
        <v>67</v>
      </c>
      <c r="H150" s="19">
        <v>112</v>
      </c>
      <c r="I150" s="19">
        <v>169</v>
      </c>
      <c r="J150" s="19">
        <v>174</v>
      </c>
      <c r="K150" s="20">
        <v>614</v>
      </c>
      <c r="L150" s="27">
        <f>+D150/D$150*100</f>
        <v>100</v>
      </c>
      <c r="M150" s="17">
        <f t="shared" si="35"/>
        <v>100</v>
      </c>
      <c r="N150" s="17">
        <f t="shared" si="35"/>
        <v>100</v>
      </c>
      <c r="O150" s="17">
        <f t="shared" si="35"/>
        <v>100</v>
      </c>
      <c r="P150" s="17">
        <f t="shared" si="35"/>
        <v>100</v>
      </c>
      <c r="Q150" s="17">
        <f t="shared" si="35"/>
        <v>100</v>
      </c>
      <c r="R150" s="17">
        <f t="shared" si="35"/>
        <v>100</v>
      </c>
      <c r="S150" s="11">
        <f t="shared" si="35"/>
        <v>100</v>
      </c>
    </row>
    <row r="151" spans="1:19" ht="13.5" customHeight="1">
      <c r="A151" s="59"/>
      <c r="B151" s="52" t="s">
        <v>42</v>
      </c>
      <c r="C151" s="6" t="s">
        <v>86</v>
      </c>
      <c r="D151" s="43">
        <v>9</v>
      </c>
      <c r="E151" s="22">
        <v>8</v>
      </c>
      <c r="F151" s="22">
        <v>6</v>
      </c>
      <c r="G151" s="22">
        <v>14</v>
      </c>
      <c r="H151" s="22">
        <v>47</v>
      </c>
      <c r="I151" s="22">
        <v>65</v>
      </c>
      <c r="J151" s="22">
        <v>51</v>
      </c>
      <c r="K151" s="23">
        <v>200</v>
      </c>
      <c r="L151" s="21">
        <f>+D151/D$154*100</f>
        <v>56.25</v>
      </c>
      <c r="M151" s="16">
        <f aca="true" t="shared" si="36" ref="M151:S154">+E151/E$154*100</f>
        <v>47.05882352941176</v>
      </c>
      <c r="N151" s="16">
        <f t="shared" si="36"/>
        <v>42.857142857142854</v>
      </c>
      <c r="O151" s="16">
        <f t="shared" si="36"/>
        <v>40</v>
      </c>
      <c r="P151" s="16">
        <f t="shared" si="36"/>
        <v>43.11926605504588</v>
      </c>
      <c r="Q151" s="16">
        <f t="shared" si="36"/>
        <v>40.625</v>
      </c>
      <c r="R151" s="16">
        <f t="shared" si="36"/>
        <v>43.96551724137931</v>
      </c>
      <c r="S151" s="9">
        <f t="shared" si="36"/>
        <v>42.82655246252677</v>
      </c>
    </row>
    <row r="152" spans="1:19" ht="13.5" customHeight="1">
      <c r="A152" s="59"/>
      <c r="B152" s="52"/>
      <c r="C152" s="8" t="s">
        <v>87</v>
      </c>
      <c r="D152" s="44">
        <v>4</v>
      </c>
      <c r="E152" s="19">
        <v>4</v>
      </c>
      <c r="F152" s="19">
        <v>0</v>
      </c>
      <c r="G152" s="19">
        <v>7</v>
      </c>
      <c r="H152" s="19">
        <v>29</v>
      </c>
      <c r="I152" s="19">
        <v>41</v>
      </c>
      <c r="J152" s="19">
        <v>29</v>
      </c>
      <c r="K152" s="20">
        <v>114</v>
      </c>
      <c r="L152" s="21">
        <f>+D152/D$154*100</f>
        <v>25</v>
      </c>
      <c r="M152" s="16">
        <f t="shared" si="36"/>
        <v>23.52941176470588</v>
      </c>
      <c r="N152" s="16">
        <f t="shared" si="36"/>
        <v>0</v>
      </c>
      <c r="O152" s="16">
        <f t="shared" si="36"/>
        <v>20</v>
      </c>
      <c r="P152" s="16">
        <f t="shared" si="36"/>
        <v>26.605504587155966</v>
      </c>
      <c r="Q152" s="16">
        <f t="shared" si="36"/>
        <v>25.624999999999996</v>
      </c>
      <c r="R152" s="16">
        <f t="shared" si="36"/>
        <v>25</v>
      </c>
      <c r="S152" s="9">
        <f t="shared" si="36"/>
        <v>24.411134903640257</v>
      </c>
    </row>
    <row r="153" spans="1:19" ht="13.5" customHeight="1">
      <c r="A153" s="59"/>
      <c r="B153" s="52"/>
      <c r="C153" s="8" t="s">
        <v>88</v>
      </c>
      <c r="D153" s="44">
        <v>3</v>
      </c>
      <c r="E153" s="19">
        <v>5</v>
      </c>
      <c r="F153" s="19">
        <v>8</v>
      </c>
      <c r="G153" s="19">
        <v>14</v>
      </c>
      <c r="H153" s="19">
        <v>33</v>
      </c>
      <c r="I153" s="19">
        <v>54</v>
      </c>
      <c r="J153" s="19">
        <v>36</v>
      </c>
      <c r="K153" s="20">
        <v>153</v>
      </c>
      <c r="L153" s="21">
        <f>+D153/D$154*100</f>
        <v>18.75</v>
      </c>
      <c r="M153" s="16">
        <f t="shared" si="36"/>
        <v>29.411764705882355</v>
      </c>
      <c r="N153" s="16">
        <f t="shared" si="36"/>
        <v>57.14285714285714</v>
      </c>
      <c r="O153" s="16">
        <f t="shared" si="36"/>
        <v>40</v>
      </c>
      <c r="P153" s="16">
        <f t="shared" si="36"/>
        <v>30.275229357798167</v>
      </c>
      <c r="Q153" s="16">
        <f t="shared" si="36"/>
        <v>33.75</v>
      </c>
      <c r="R153" s="16">
        <f t="shared" si="36"/>
        <v>31.03448275862069</v>
      </c>
      <c r="S153" s="9">
        <f t="shared" si="36"/>
        <v>32.76231263383298</v>
      </c>
    </row>
    <row r="154" spans="1:19" ht="13.5" customHeight="1">
      <c r="A154" s="59"/>
      <c r="B154" s="52"/>
      <c r="C154" s="10" t="s">
        <v>0</v>
      </c>
      <c r="D154" s="45">
        <v>16</v>
      </c>
      <c r="E154" s="24">
        <v>17</v>
      </c>
      <c r="F154" s="24">
        <v>14</v>
      </c>
      <c r="G154" s="24">
        <v>35</v>
      </c>
      <c r="H154" s="24">
        <v>109</v>
      </c>
      <c r="I154" s="24">
        <v>160</v>
      </c>
      <c r="J154" s="24">
        <v>116</v>
      </c>
      <c r="K154" s="25">
        <v>467</v>
      </c>
      <c r="L154" s="21">
        <f>+D154/D$154*100</f>
        <v>100</v>
      </c>
      <c r="M154" s="16">
        <f t="shared" si="36"/>
        <v>100</v>
      </c>
      <c r="N154" s="16">
        <f t="shared" si="36"/>
        <v>100</v>
      </c>
      <c r="O154" s="16">
        <f t="shared" si="36"/>
        <v>100</v>
      </c>
      <c r="P154" s="16">
        <f t="shared" si="36"/>
        <v>100</v>
      </c>
      <c r="Q154" s="16">
        <f t="shared" si="36"/>
        <v>100</v>
      </c>
      <c r="R154" s="16">
        <f t="shared" si="36"/>
        <v>100</v>
      </c>
      <c r="S154" s="9">
        <f t="shared" si="36"/>
        <v>100</v>
      </c>
    </row>
    <row r="155" spans="1:19" ht="13.5" customHeight="1">
      <c r="A155" s="60"/>
      <c r="B155" s="53" t="s">
        <v>43</v>
      </c>
      <c r="C155" s="8" t="s">
        <v>86</v>
      </c>
      <c r="D155" s="44">
        <v>27</v>
      </c>
      <c r="E155" s="19">
        <v>17</v>
      </c>
      <c r="F155" s="19">
        <v>16</v>
      </c>
      <c r="G155" s="19">
        <v>25</v>
      </c>
      <c r="H155" s="19">
        <v>51</v>
      </c>
      <c r="I155" s="19">
        <v>98</v>
      </c>
      <c r="J155" s="19">
        <v>102</v>
      </c>
      <c r="K155" s="20">
        <v>336</v>
      </c>
      <c r="L155" s="26">
        <f>+D155/D$158*100</f>
        <v>72.97297297297297</v>
      </c>
      <c r="M155" s="15">
        <f aca="true" t="shared" si="37" ref="M155:S158">+E155/E$158*100</f>
        <v>58.620689655172406</v>
      </c>
      <c r="N155" s="15">
        <f t="shared" si="37"/>
        <v>57.14285714285714</v>
      </c>
      <c r="O155" s="15">
        <f t="shared" si="37"/>
        <v>45.45454545454545</v>
      </c>
      <c r="P155" s="15">
        <f t="shared" si="37"/>
        <v>33.55263157894737</v>
      </c>
      <c r="Q155" s="15">
        <f t="shared" si="37"/>
        <v>48.275862068965516</v>
      </c>
      <c r="R155" s="15">
        <f t="shared" si="37"/>
        <v>47.88732394366197</v>
      </c>
      <c r="S155" s="7">
        <f t="shared" si="37"/>
        <v>46.86192468619247</v>
      </c>
    </row>
    <row r="156" spans="1:19" ht="13.5" customHeight="1">
      <c r="A156" s="60"/>
      <c r="B156" s="52"/>
      <c r="C156" s="8" t="s">
        <v>87</v>
      </c>
      <c r="D156" s="44">
        <v>5</v>
      </c>
      <c r="E156" s="19">
        <v>5</v>
      </c>
      <c r="F156" s="19">
        <v>2</v>
      </c>
      <c r="G156" s="19">
        <v>13</v>
      </c>
      <c r="H156" s="19">
        <v>40</v>
      </c>
      <c r="I156" s="19">
        <v>58</v>
      </c>
      <c r="J156" s="19">
        <v>67</v>
      </c>
      <c r="K156" s="20">
        <v>190</v>
      </c>
      <c r="L156" s="21">
        <f>+D156/D$158*100</f>
        <v>13.513513513513514</v>
      </c>
      <c r="M156" s="16">
        <f t="shared" si="37"/>
        <v>17.24137931034483</v>
      </c>
      <c r="N156" s="16">
        <f t="shared" si="37"/>
        <v>7.142857142857142</v>
      </c>
      <c r="O156" s="16">
        <f t="shared" si="37"/>
        <v>23.636363636363637</v>
      </c>
      <c r="P156" s="16">
        <f t="shared" si="37"/>
        <v>26.31578947368421</v>
      </c>
      <c r="Q156" s="16">
        <f t="shared" si="37"/>
        <v>28.57142857142857</v>
      </c>
      <c r="R156" s="16">
        <f t="shared" si="37"/>
        <v>31.455399061032864</v>
      </c>
      <c r="S156" s="9">
        <f t="shared" si="37"/>
        <v>26.499302649930268</v>
      </c>
    </row>
    <row r="157" spans="1:19" ht="13.5" customHeight="1">
      <c r="A157" s="60"/>
      <c r="B157" s="52"/>
      <c r="C157" s="8" t="s">
        <v>88</v>
      </c>
      <c r="D157" s="44">
        <v>5</v>
      </c>
      <c r="E157" s="19">
        <v>7</v>
      </c>
      <c r="F157" s="19">
        <v>10</v>
      </c>
      <c r="G157" s="19">
        <v>17</v>
      </c>
      <c r="H157" s="19">
        <v>61</v>
      </c>
      <c r="I157" s="19">
        <v>47</v>
      </c>
      <c r="J157" s="19">
        <v>44</v>
      </c>
      <c r="K157" s="20">
        <v>191</v>
      </c>
      <c r="L157" s="21">
        <f>+D157/D$158*100</f>
        <v>13.513513513513514</v>
      </c>
      <c r="M157" s="16">
        <f t="shared" si="37"/>
        <v>24.137931034482758</v>
      </c>
      <c r="N157" s="16">
        <f t="shared" si="37"/>
        <v>35.714285714285715</v>
      </c>
      <c r="O157" s="16">
        <f t="shared" si="37"/>
        <v>30.909090909090907</v>
      </c>
      <c r="P157" s="16">
        <f t="shared" si="37"/>
        <v>40.131578947368425</v>
      </c>
      <c r="Q157" s="16">
        <f t="shared" si="37"/>
        <v>23.15270935960591</v>
      </c>
      <c r="R157" s="16">
        <f t="shared" si="37"/>
        <v>20.657276995305164</v>
      </c>
      <c r="S157" s="9">
        <f t="shared" si="37"/>
        <v>26.638772663877262</v>
      </c>
    </row>
    <row r="158" spans="1:19" ht="13.5" customHeight="1">
      <c r="A158" s="60"/>
      <c r="B158" s="54"/>
      <c r="C158" s="8" t="s">
        <v>0</v>
      </c>
      <c r="D158" s="44">
        <v>37</v>
      </c>
      <c r="E158" s="19">
        <v>29</v>
      </c>
      <c r="F158" s="19">
        <v>28</v>
      </c>
      <c r="G158" s="19">
        <v>55</v>
      </c>
      <c r="H158" s="19">
        <v>152</v>
      </c>
      <c r="I158" s="19">
        <v>203</v>
      </c>
      <c r="J158" s="19">
        <v>213</v>
      </c>
      <c r="K158" s="20">
        <v>717</v>
      </c>
      <c r="L158" s="27">
        <f>+D158/D$158*100</f>
        <v>100</v>
      </c>
      <c r="M158" s="17">
        <f t="shared" si="37"/>
        <v>100</v>
      </c>
      <c r="N158" s="17">
        <f t="shared" si="37"/>
        <v>100</v>
      </c>
      <c r="O158" s="17">
        <f t="shared" si="37"/>
        <v>100</v>
      </c>
      <c r="P158" s="17">
        <f t="shared" si="37"/>
        <v>100</v>
      </c>
      <c r="Q158" s="17">
        <f t="shared" si="37"/>
        <v>100</v>
      </c>
      <c r="R158" s="17">
        <f t="shared" si="37"/>
        <v>100</v>
      </c>
      <c r="S158" s="11">
        <f t="shared" si="37"/>
        <v>100</v>
      </c>
    </row>
    <row r="159" spans="1:19" ht="13.5" customHeight="1">
      <c r="A159" s="59"/>
      <c r="B159" s="52" t="s">
        <v>44</v>
      </c>
      <c r="C159" s="6" t="s">
        <v>86</v>
      </c>
      <c r="D159" s="43">
        <v>10</v>
      </c>
      <c r="E159" s="22">
        <v>9</v>
      </c>
      <c r="F159" s="22">
        <v>12</v>
      </c>
      <c r="G159" s="22">
        <v>14</v>
      </c>
      <c r="H159" s="22">
        <v>50</v>
      </c>
      <c r="I159" s="22">
        <v>61</v>
      </c>
      <c r="J159" s="22">
        <v>62</v>
      </c>
      <c r="K159" s="23">
        <v>218</v>
      </c>
      <c r="L159" s="21">
        <f>+D159/D$162*100</f>
        <v>66.66666666666666</v>
      </c>
      <c r="M159" s="16">
        <f aca="true" t="shared" si="38" ref="M159:S162">+E159/E$162*100</f>
        <v>64.28571428571429</v>
      </c>
      <c r="N159" s="16">
        <f t="shared" si="38"/>
        <v>63.1578947368421</v>
      </c>
      <c r="O159" s="16">
        <f t="shared" si="38"/>
        <v>28.57142857142857</v>
      </c>
      <c r="P159" s="16">
        <f t="shared" si="38"/>
        <v>42.73504273504273</v>
      </c>
      <c r="Q159" s="16">
        <f t="shared" si="38"/>
        <v>42.65734265734265</v>
      </c>
      <c r="R159" s="16">
        <f t="shared" si="38"/>
        <v>49.2063492063492</v>
      </c>
      <c r="S159" s="9">
        <f t="shared" si="38"/>
        <v>45.13457556935818</v>
      </c>
    </row>
    <row r="160" spans="1:19" ht="13.5" customHeight="1">
      <c r="A160" s="59"/>
      <c r="B160" s="52"/>
      <c r="C160" s="8" t="s">
        <v>87</v>
      </c>
      <c r="D160" s="44">
        <v>3</v>
      </c>
      <c r="E160" s="19">
        <v>1</v>
      </c>
      <c r="F160" s="19">
        <v>7</v>
      </c>
      <c r="G160" s="19">
        <v>17</v>
      </c>
      <c r="H160" s="19">
        <v>33</v>
      </c>
      <c r="I160" s="19">
        <v>47</v>
      </c>
      <c r="J160" s="19">
        <v>32</v>
      </c>
      <c r="K160" s="20">
        <v>140</v>
      </c>
      <c r="L160" s="21">
        <f>+D160/D$162*100</f>
        <v>20</v>
      </c>
      <c r="M160" s="16">
        <f t="shared" si="38"/>
        <v>7.142857142857142</v>
      </c>
      <c r="N160" s="16">
        <f t="shared" si="38"/>
        <v>36.84210526315789</v>
      </c>
      <c r="O160" s="16">
        <f t="shared" si="38"/>
        <v>34.69387755102041</v>
      </c>
      <c r="P160" s="16">
        <f t="shared" si="38"/>
        <v>28.205128205128204</v>
      </c>
      <c r="Q160" s="16">
        <f t="shared" si="38"/>
        <v>32.86713286713287</v>
      </c>
      <c r="R160" s="16">
        <f t="shared" si="38"/>
        <v>25.396825396825395</v>
      </c>
      <c r="S160" s="9">
        <f t="shared" si="38"/>
        <v>28.985507246376812</v>
      </c>
    </row>
    <row r="161" spans="1:19" ht="13.5" customHeight="1">
      <c r="A161" s="59"/>
      <c r="B161" s="52"/>
      <c r="C161" s="8" t="s">
        <v>88</v>
      </c>
      <c r="D161" s="44">
        <v>2</v>
      </c>
      <c r="E161" s="19">
        <v>4</v>
      </c>
      <c r="F161" s="19">
        <v>0</v>
      </c>
      <c r="G161" s="19">
        <v>18</v>
      </c>
      <c r="H161" s="19">
        <v>34</v>
      </c>
      <c r="I161" s="19">
        <v>35</v>
      </c>
      <c r="J161" s="19">
        <v>32</v>
      </c>
      <c r="K161" s="20">
        <v>125</v>
      </c>
      <c r="L161" s="21">
        <f>+D161/D$162*100</f>
        <v>13.333333333333334</v>
      </c>
      <c r="M161" s="16">
        <f t="shared" si="38"/>
        <v>28.57142857142857</v>
      </c>
      <c r="N161" s="16">
        <f t="shared" si="38"/>
        <v>0</v>
      </c>
      <c r="O161" s="16">
        <f t="shared" si="38"/>
        <v>36.734693877551024</v>
      </c>
      <c r="P161" s="16">
        <f t="shared" si="38"/>
        <v>29.059829059829063</v>
      </c>
      <c r="Q161" s="16">
        <f t="shared" si="38"/>
        <v>24.475524475524477</v>
      </c>
      <c r="R161" s="16">
        <f t="shared" si="38"/>
        <v>25.396825396825395</v>
      </c>
      <c r="S161" s="9">
        <f t="shared" si="38"/>
        <v>25.87991718426501</v>
      </c>
    </row>
    <row r="162" spans="1:19" ht="13.5" customHeight="1">
      <c r="A162" s="59"/>
      <c r="B162" s="52"/>
      <c r="C162" s="10" t="s">
        <v>0</v>
      </c>
      <c r="D162" s="45">
        <v>15</v>
      </c>
      <c r="E162" s="24">
        <v>14</v>
      </c>
      <c r="F162" s="24">
        <v>19</v>
      </c>
      <c r="G162" s="24">
        <v>49</v>
      </c>
      <c r="H162" s="24">
        <v>117</v>
      </c>
      <c r="I162" s="24">
        <v>143</v>
      </c>
      <c r="J162" s="24">
        <v>126</v>
      </c>
      <c r="K162" s="25">
        <v>483</v>
      </c>
      <c r="L162" s="21">
        <f>+D162/D$162*100</f>
        <v>100</v>
      </c>
      <c r="M162" s="16">
        <f t="shared" si="38"/>
        <v>100</v>
      </c>
      <c r="N162" s="16">
        <f t="shared" si="38"/>
        <v>100</v>
      </c>
      <c r="O162" s="16">
        <f t="shared" si="38"/>
        <v>100</v>
      </c>
      <c r="P162" s="16">
        <f t="shared" si="38"/>
        <v>100</v>
      </c>
      <c r="Q162" s="16">
        <f t="shared" si="38"/>
        <v>100</v>
      </c>
      <c r="R162" s="16">
        <f t="shared" si="38"/>
        <v>100</v>
      </c>
      <c r="S162" s="9">
        <f t="shared" si="38"/>
        <v>100</v>
      </c>
    </row>
    <row r="163" spans="1:19" ht="13.5" customHeight="1">
      <c r="A163" s="60"/>
      <c r="B163" s="53" t="s">
        <v>45</v>
      </c>
      <c r="C163" s="8" t="s">
        <v>86</v>
      </c>
      <c r="D163" s="44">
        <v>11</v>
      </c>
      <c r="E163" s="19">
        <v>7</v>
      </c>
      <c r="F163" s="19">
        <v>5</v>
      </c>
      <c r="G163" s="19">
        <v>18</v>
      </c>
      <c r="H163" s="19">
        <v>47</v>
      </c>
      <c r="I163" s="19">
        <v>61</v>
      </c>
      <c r="J163" s="19">
        <v>45</v>
      </c>
      <c r="K163" s="20">
        <v>194</v>
      </c>
      <c r="L163" s="26">
        <f>+D163/D$166*100</f>
        <v>91.66666666666666</v>
      </c>
      <c r="M163" s="15">
        <f aca="true" t="shared" si="39" ref="M163:S166">+E163/E$166*100</f>
        <v>63.63636363636363</v>
      </c>
      <c r="N163" s="15">
        <f t="shared" si="39"/>
        <v>35.714285714285715</v>
      </c>
      <c r="O163" s="15">
        <f t="shared" si="39"/>
        <v>37.5</v>
      </c>
      <c r="P163" s="15">
        <f t="shared" si="39"/>
        <v>49.473684210526315</v>
      </c>
      <c r="Q163" s="15">
        <f t="shared" si="39"/>
        <v>55.96330275229357</v>
      </c>
      <c r="R163" s="15">
        <f t="shared" si="39"/>
        <v>48.91304347826087</v>
      </c>
      <c r="S163" s="7">
        <f t="shared" si="39"/>
        <v>50.91863517060368</v>
      </c>
    </row>
    <row r="164" spans="1:19" ht="13.5" customHeight="1">
      <c r="A164" s="60"/>
      <c r="B164" s="52"/>
      <c r="C164" s="8" t="s">
        <v>87</v>
      </c>
      <c r="D164" s="44">
        <v>1</v>
      </c>
      <c r="E164" s="19">
        <v>3</v>
      </c>
      <c r="F164" s="19">
        <v>1</v>
      </c>
      <c r="G164" s="19">
        <v>17</v>
      </c>
      <c r="H164" s="19">
        <v>20</v>
      </c>
      <c r="I164" s="19">
        <v>22</v>
      </c>
      <c r="J164" s="19">
        <v>23</v>
      </c>
      <c r="K164" s="20">
        <v>87</v>
      </c>
      <c r="L164" s="21">
        <f>+D164/D$166*100</f>
        <v>8.333333333333332</v>
      </c>
      <c r="M164" s="16">
        <f t="shared" si="39"/>
        <v>27.27272727272727</v>
      </c>
      <c r="N164" s="16">
        <f t="shared" si="39"/>
        <v>7.142857142857142</v>
      </c>
      <c r="O164" s="16">
        <f t="shared" si="39"/>
        <v>35.41666666666667</v>
      </c>
      <c r="P164" s="16">
        <f t="shared" si="39"/>
        <v>21.052631578947366</v>
      </c>
      <c r="Q164" s="16">
        <f t="shared" si="39"/>
        <v>20.18348623853211</v>
      </c>
      <c r="R164" s="16">
        <f t="shared" si="39"/>
        <v>25</v>
      </c>
      <c r="S164" s="9">
        <f t="shared" si="39"/>
        <v>22.83464566929134</v>
      </c>
    </row>
    <row r="165" spans="1:19" ht="13.5" customHeight="1">
      <c r="A165" s="60"/>
      <c r="B165" s="52"/>
      <c r="C165" s="8" t="s">
        <v>88</v>
      </c>
      <c r="D165" s="44">
        <v>0</v>
      </c>
      <c r="E165" s="19">
        <v>1</v>
      </c>
      <c r="F165" s="19">
        <v>8</v>
      </c>
      <c r="G165" s="19">
        <v>13</v>
      </c>
      <c r="H165" s="19">
        <v>28</v>
      </c>
      <c r="I165" s="19">
        <v>26</v>
      </c>
      <c r="J165" s="19">
        <v>24</v>
      </c>
      <c r="K165" s="20">
        <v>100</v>
      </c>
      <c r="L165" s="21">
        <f>+D165/D$166*100</f>
        <v>0</v>
      </c>
      <c r="M165" s="16">
        <f t="shared" si="39"/>
        <v>9.090909090909092</v>
      </c>
      <c r="N165" s="16">
        <f t="shared" si="39"/>
        <v>57.14285714285714</v>
      </c>
      <c r="O165" s="16">
        <f t="shared" si="39"/>
        <v>27.083333333333332</v>
      </c>
      <c r="P165" s="16">
        <f t="shared" si="39"/>
        <v>29.47368421052631</v>
      </c>
      <c r="Q165" s="16">
        <f t="shared" si="39"/>
        <v>23.853211009174313</v>
      </c>
      <c r="R165" s="16">
        <f t="shared" si="39"/>
        <v>26.08695652173913</v>
      </c>
      <c r="S165" s="9">
        <f t="shared" si="39"/>
        <v>26.246719160104988</v>
      </c>
    </row>
    <row r="166" spans="1:19" ht="13.5" customHeight="1">
      <c r="A166" s="60"/>
      <c r="B166" s="54"/>
      <c r="C166" s="8" t="s">
        <v>0</v>
      </c>
      <c r="D166" s="44">
        <v>12</v>
      </c>
      <c r="E166" s="19">
        <v>11</v>
      </c>
      <c r="F166" s="19">
        <v>14</v>
      </c>
      <c r="G166" s="19">
        <v>48</v>
      </c>
      <c r="H166" s="19">
        <v>95</v>
      </c>
      <c r="I166" s="19">
        <v>109</v>
      </c>
      <c r="J166" s="19">
        <v>92</v>
      </c>
      <c r="K166" s="20">
        <v>381</v>
      </c>
      <c r="L166" s="27">
        <f>+D166/D$166*100</f>
        <v>100</v>
      </c>
      <c r="M166" s="17">
        <f t="shared" si="39"/>
        <v>100</v>
      </c>
      <c r="N166" s="17">
        <f t="shared" si="39"/>
        <v>100</v>
      </c>
      <c r="O166" s="17">
        <f t="shared" si="39"/>
        <v>100</v>
      </c>
      <c r="P166" s="17">
        <f t="shared" si="39"/>
        <v>100</v>
      </c>
      <c r="Q166" s="17">
        <f t="shared" si="39"/>
        <v>100</v>
      </c>
      <c r="R166" s="17">
        <f t="shared" si="39"/>
        <v>100</v>
      </c>
      <c r="S166" s="11">
        <f t="shared" si="39"/>
        <v>100</v>
      </c>
    </row>
    <row r="167" spans="1:19" ht="13.5" customHeight="1">
      <c r="A167" s="59"/>
      <c r="B167" s="52" t="s">
        <v>46</v>
      </c>
      <c r="C167" s="6" t="s">
        <v>86</v>
      </c>
      <c r="D167" s="43">
        <v>15</v>
      </c>
      <c r="E167" s="22">
        <v>5</v>
      </c>
      <c r="F167" s="22">
        <v>6</v>
      </c>
      <c r="G167" s="22">
        <v>5</v>
      </c>
      <c r="H167" s="22">
        <v>35</v>
      </c>
      <c r="I167" s="22">
        <v>40</v>
      </c>
      <c r="J167" s="22">
        <v>55</v>
      </c>
      <c r="K167" s="23">
        <v>161</v>
      </c>
      <c r="L167" s="21">
        <f>+D167/D$170*100</f>
        <v>75</v>
      </c>
      <c r="M167" s="16">
        <f aca="true" t="shared" si="40" ref="M167:S170">+E167/E$170*100</f>
        <v>38.46153846153847</v>
      </c>
      <c r="N167" s="16">
        <f t="shared" si="40"/>
        <v>31.57894736842105</v>
      </c>
      <c r="O167" s="16">
        <f t="shared" si="40"/>
        <v>15.151515151515152</v>
      </c>
      <c r="P167" s="16">
        <f t="shared" si="40"/>
        <v>34.65346534653465</v>
      </c>
      <c r="Q167" s="16">
        <f t="shared" si="40"/>
        <v>32.25806451612903</v>
      </c>
      <c r="R167" s="16">
        <f t="shared" si="40"/>
        <v>43.30708661417323</v>
      </c>
      <c r="S167" s="9">
        <f t="shared" si="40"/>
        <v>36.84210526315789</v>
      </c>
    </row>
    <row r="168" spans="1:19" ht="13.5" customHeight="1">
      <c r="A168" s="59"/>
      <c r="B168" s="52"/>
      <c r="C168" s="8" t="s">
        <v>87</v>
      </c>
      <c r="D168" s="44">
        <v>4</v>
      </c>
      <c r="E168" s="19">
        <v>2</v>
      </c>
      <c r="F168" s="19">
        <v>7</v>
      </c>
      <c r="G168" s="19">
        <v>10</v>
      </c>
      <c r="H168" s="19">
        <v>27</v>
      </c>
      <c r="I168" s="19">
        <v>40</v>
      </c>
      <c r="J168" s="19">
        <v>35</v>
      </c>
      <c r="K168" s="20">
        <v>125</v>
      </c>
      <c r="L168" s="21">
        <f>+D168/D$170*100</f>
        <v>20</v>
      </c>
      <c r="M168" s="16">
        <f t="shared" si="40"/>
        <v>15.384615384615385</v>
      </c>
      <c r="N168" s="16">
        <f t="shared" si="40"/>
        <v>36.84210526315789</v>
      </c>
      <c r="O168" s="16">
        <f t="shared" si="40"/>
        <v>30.303030303030305</v>
      </c>
      <c r="P168" s="16">
        <f t="shared" si="40"/>
        <v>26.732673267326735</v>
      </c>
      <c r="Q168" s="16">
        <f t="shared" si="40"/>
        <v>32.25806451612903</v>
      </c>
      <c r="R168" s="16">
        <f t="shared" si="40"/>
        <v>27.559055118110237</v>
      </c>
      <c r="S168" s="9">
        <f t="shared" si="40"/>
        <v>28.604118993135014</v>
      </c>
    </row>
    <row r="169" spans="1:19" ht="13.5" customHeight="1">
      <c r="A169" s="59"/>
      <c r="B169" s="52"/>
      <c r="C169" s="8" t="s">
        <v>88</v>
      </c>
      <c r="D169" s="44">
        <v>1</v>
      </c>
      <c r="E169" s="19">
        <v>6</v>
      </c>
      <c r="F169" s="19">
        <v>6</v>
      </c>
      <c r="G169" s="19">
        <v>18</v>
      </c>
      <c r="H169" s="19">
        <v>39</v>
      </c>
      <c r="I169" s="19">
        <v>44</v>
      </c>
      <c r="J169" s="19">
        <v>37</v>
      </c>
      <c r="K169" s="20">
        <v>151</v>
      </c>
      <c r="L169" s="21">
        <f>+D169/D$170*100</f>
        <v>5</v>
      </c>
      <c r="M169" s="16">
        <f t="shared" si="40"/>
        <v>46.15384615384615</v>
      </c>
      <c r="N169" s="16">
        <f t="shared" si="40"/>
        <v>31.57894736842105</v>
      </c>
      <c r="O169" s="16">
        <f t="shared" si="40"/>
        <v>54.54545454545454</v>
      </c>
      <c r="P169" s="16">
        <f t="shared" si="40"/>
        <v>38.613861386138616</v>
      </c>
      <c r="Q169" s="16">
        <f t="shared" si="40"/>
        <v>35.483870967741936</v>
      </c>
      <c r="R169" s="16">
        <f t="shared" si="40"/>
        <v>29.133858267716533</v>
      </c>
      <c r="S169" s="9">
        <f t="shared" si="40"/>
        <v>34.55377574370709</v>
      </c>
    </row>
    <row r="170" spans="1:19" ht="13.5" customHeight="1" thickBot="1">
      <c r="A170" s="59"/>
      <c r="B170" s="54"/>
      <c r="C170" s="8" t="s">
        <v>0</v>
      </c>
      <c r="D170" s="44">
        <v>20</v>
      </c>
      <c r="E170" s="19">
        <v>13</v>
      </c>
      <c r="F170" s="19">
        <v>19</v>
      </c>
      <c r="G170" s="19">
        <v>33</v>
      </c>
      <c r="H170" s="19">
        <v>101</v>
      </c>
      <c r="I170" s="19">
        <v>124</v>
      </c>
      <c r="J170" s="19">
        <v>127</v>
      </c>
      <c r="K170" s="20">
        <v>437</v>
      </c>
      <c r="L170" s="21">
        <f>+D170/D$170*100</f>
        <v>100</v>
      </c>
      <c r="M170" s="16">
        <f t="shared" si="40"/>
        <v>100</v>
      </c>
      <c r="N170" s="16">
        <f t="shared" si="40"/>
        <v>100</v>
      </c>
      <c r="O170" s="16">
        <f t="shared" si="40"/>
        <v>100</v>
      </c>
      <c r="P170" s="16">
        <f t="shared" si="40"/>
        <v>100</v>
      </c>
      <c r="Q170" s="16">
        <f t="shared" si="40"/>
        <v>100</v>
      </c>
      <c r="R170" s="16">
        <f t="shared" si="40"/>
        <v>100</v>
      </c>
      <c r="S170" s="9">
        <f t="shared" si="40"/>
        <v>100</v>
      </c>
    </row>
    <row r="171" spans="1:19" ht="13.5" customHeight="1">
      <c r="A171" s="59"/>
      <c r="B171" s="64" t="s">
        <v>47</v>
      </c>
      <c r="C171" s="31" t="s">
        <v>86</v>
      </c>
      <c r="D171" s="47">
        <v>14</v>
      </c>
      <c r="E171" s="32">
        <v>11</v>
      </c>
      <c r="F171" s="32">
        <v>12</v>
      </c>
      <c r="G171" s="32">
        <v>16</v>
      </c>
      <c r="H171" s="32">
        <v>49</v>
      </c>
      <c r="I171" s="32">
        <v>67</v>
      </c>
      <c r="J171" s="32">
        <v>85</v>
      </c>
      <c r="K171" s="33">
        <v>254</v>
      </c>
      <c r="L171" s="34">
        <f>+D171/D$174*100</f>
        <v>73.68421052631578</v>
      </c>
      <c r="M171" s="35">
        <f aca="true" t="shared" si="41" ref="M171:S174">+E171/E$174*100</f>
        <v>45.83333333333333</v>
      </c>
      <c r="N171" s="35">
        <f t="shared" si="41"/>
        <v>40</v>
      </c>
      <c r="O171" s="35">
        <f t="shared" si="41"/>
        <v>30.18867924528302</v>
      </c>
      <c r="P171" s="35">
        <f t="shared" si="41"/>
        <v>35.507246376811594</v>
      </c>
      <c r="Q171" s="35">
        <f t="shared" si="41"/>
        <v>37.43016759776536</v>
      </c>
      <c r="R171" s="35">
        <f t="shared" si="41"/>
        <v>40.86538461538461</v>
      </c>
      <c r="S171" s="49">
        <f t="shared" si="41"/>
        <v>39.01689708141321</v>
      </c>
    </row>
    <row r="172" spans="1:19" ht="13.5" customHeight="1">
      <c r="A172" s="59"/>
      <c r="B172" s="52"/>
      <c r="C172" s="8" t="s">
        <v>87</v>
      </c>
      <c r="D172" s="44">
        <v>4</v>
      </c>
      <c r="E172" s="19">
        <v>6</v>
      </c>
      <c r="F172" s="19">
        <v>9</v>
      </c>
      <c r="G172" s="19">
        <v>17</v>
      </c>
      <c r="H172" s="19">
        <v>34</v>
      </c>
      <c r="I172" s="19">
        <v>51</v>
      </c>
      <c r="J172" s="19">
        <v>49</v>
      </c>
      <c r="K172" s="20">
        <v>170</v>
      </c>
      <c r="L172" s="21">
        <f>+D172/D$174*100</f>
        <v>21.052631578947366</v>
      </c>
      <c r="M172" s="16">
        <f t="shared" si="41"/>
        <v>25</v>
      </c>
      <c r="N172" s="16">
        <f t="shared" si="41"/>
        <v>30</v>
      </c>
      <c r="O172" s="16">
        <f t="shared" si="41"/>
        <v>32.075471698113205</v>
      </c>
      <c r="P172" s="16">
        <f t="shared" si="41"/>
        <v>24.637681159420293</v>
      </c>
      <c r="Q172" s="16">
        <f t="shared" si="41"/>
        <v>28.49162011173184</v>
      </c>
      <c r="R172" s="16">
        <f t="shared" si="41"/>
        <v>23.557692307692307</v>
      </c>
      <c r="S172" s="9">
        <f t="shared" si="41"/>
        <v>26.113671274961597</v>
      </c>
    </row>
    <row r="173" spans="1:19" ht="13.5" customHeight="1">
      <c r="A173" s="59"/>
      <c r="B173" s="52"/>
      <c r="C173" s="8" t="s">
        <v>88</v>
      </c>
      <c r="D173" s="44">
        <v>1</v>
      </c>
      <c r="E173" s="19">
        <v>7</v>
      </c>
      <c r="F173" s="19">
        <v>9</v>
      </c>
      <c r="G173" s="19">
        <v>20</v>
      </c>
      <c r="H173" s="19">
        <v>55</v>
      </c>
      <c r="I173" s="19">
        <v>61</v>
      </c>
      <c r="J173" s="19">
        <v>74</v>
      </c>
      <c r="K173" s="20">
        <v>227</v>
      </c>
      <c r="L173" s="21">
        <f>+D173/D$174*100</f>
        <v>5.263157894736842</v>
      </c>
      <c r="M173" s="16">
        <f t="shared" si="41"/>
        <v>29.166666666666668</v>
      </c>
      <c r="N173" s="16">
        <f t="shared" si="41"/>
        <v>30</v>
      </c>
      <c r="O173" s="16">
        <f t="shared" si="41"/>
        <v>37.735849056603776</v>
      </c>
      <c r="P173" s="16">
        <f t="shared" si="41"/>
        <v>39.85507246376812</v>
      </c>
      <c r="Q173" s="16">
        <f t="shared" si="41"/>
        <v>34.07821229050279</v>
      </c>
      <c r="R173" s="16">
        <f t="shared" si="41"/>
        <v>35.57692307692308</v>
      </c>
      <c r="S173" s="9">
        <f t="shared" si="41"/>
        <v>34.86943164362519</v>
      </c>
    </row>
    <row r="174" spans="1:19" ht="13.5" customHeight="1">
      <c r="A174" s="59"/>
      <c r="B174" s="54"/>
      <c r="C174" s="8" t="s">
        <v>0</v>
      </c>
      <c r="D174" s="44">
        <v>19</v>
      </c>
      <c r="E174" s="19">
        <v>24</v>
      </c>
      <c r="F174" s="19">
        <v>30</v>
      </c>
      <c r="G174" s="19">
        <v>53</v>
      </c>
      <c r="H174" s="19">
        <v>138</v>
      </c>
      <c r="I174" s="19">
        <v>179</v>
      </c>
      <c r="J174" s="19">
        <v>208</v>
      </c>
      <c r="K174" s="20">
        <v>651</v>
      </c>
      <c r="L174" s="27">
        <f>+D174/D$174*100</f>
        <v>100</v>
      </c>
      <c r="M174" s="17">
        <f t="shared" si="41"/>
        <v>100</v>
      </c>
      <c r="N174" s="17">
        <f t="shared" si="41"/>
        <v>100</v>
      </c>
      <c r="O174" s="17">
        <f t="shared" si="41"/>
        <v>100</v>
      </c>
      <c r="P174" s="17">
        <f t="shared" si="41"/>
        <v>100</v>
      </c>
      <c r="Q174" s="17">
        <f t="shared" si="41"/>
        <v>100</v>
      </c>
      <c r="R174" s="17">
        <f t="shared" si="41"/>
        <v>100</v>
      </c>
      <c r="S174" s="11">
        <f t="shared" si="41"/>
        <v>100</v>
      </c>
    </row>
    <row r="175" spans="1:19" ht="13.5" customHeight="1">
      <c r="A175" s="59"/>
      <c r="B175" s="52" t="s">
        <v>48</v>
      </c>
      <c r="C175" s="6" t="s">
        <v>86</v>
      </c>
      <c r="D175" s="43">
        <v>65</v>
      </c>
      <c r="E175" s="22">
        <v>47</v>
      </c>
      <c r="F175" s="22">
        <v>42</v>
      </c>
      <c r="G175" s="22">
        <v>48</v>
      </c>
      <c r="H175" s="22">
        <v>146</v>
      </c>
      <c r="I175" s="22">
        <v>166</v>
      </c>
      <c r="J175" s="22">
        <v>180</v>
      </c>
      <c r="K175" s="23">
        <v>694</v>
      </c>
      <c r="L175" s="21">
        <f>+D175/D$178*100</f>
        <v>65.65656565656566</v>
      </c>
      <c r="M175" s="16">
        <f aca="true" t="shared" si="42" ref="M175:S178">+E175/E$178*100</f>
        <v>55.294117647058826</v>
      </c>
      <c r="N175" s="16">
        <f t="shared" si="42"/>
        <v>44.680851063829785</v>
      </c>
      <c r="O175" s="16">
        <f t="shared" si="42"/>
        <v>32.21476510067114</v>
      </c>
      <c r="P175" s="16">
        <f t="shared" si="42"/>
        <v>36.22828784119106</v>
      </c>
      <c r="Q175" s="16">
        <f t="shared" si="42"/>
        <v>32.23300970873787</v>
      </c>
      <c r="R175" s="16">
        <f t="shared" si="42"/>
        <v>40.723981900452486</v>
      </c>
      <c r="S175" s="9">
        <f t="shared" si="42"/>
        <v>38.83603805260213</v>
      </c>
    </row>
    <row r="176" spans="1:19" ht="13.5" customHeight="1">
      <c r="A176" s="59"/>
      <c r="B176" s="52"/>
      <c r="C176" s="8" t="s">
        <v>87</v>
      </c>
      <c r="D176" s="44">
        <v>20</v>
      </c>
      <c r="E176" s="19">
        <v>19</v>
      </c>
      <c r="F176" s="19">
        <v>14</v>
      </c>
      <c r="G176" s="19">
        <v>39</v>
      </c>
      <c r="H176" s="19">
        <v>103</v>
      </c>
      <c r="I176" s="19">
        <v>138</v>
      </c>
      <c r="J176" s="19">
        <v>127</v>
      </c>
      <c r="K176" s="20">
        <v>460</v>
      </c>
      <c r="L176" s="21">
        <f>+D176/D$178*100</f>
        <v>20.2020202020202</v>
      </c>
      <c r="M176" s="16">
        <f t="shared" si="42"/>
        <v>22.35294117647059</v>
      </c>
      <c r="N176" s="16">
        <f t="shared" si="42"/>
        <v>14.893617021276595</v>
      </c>
      <c r="O176" s="16">
        <f t="shared" si="42"/>
        <v>26.174496644295303</v>
      </c>
      <c r="P176" s="16">
        <f t="shared" si="42"/>
        <v>25.55831265508685</v>
      </c>
      <c r="Q176" s="16">
        <f t="shared" si="42"/>
        <v>26.796116504854368</v>
      </c>
      <c r="R176" s="16">
        <f t="shared" si="42"/>
        <v>28.733031674208142</v>
      </c>
      <c r="S176" s="9">
        <f t="shared" si="42"/>
        <v>25.74146614437605</v>
      </c>
    </row>
    <row r="177" spans="1:19" ht="13.5" customHeight="1">
      <c r="A177" s="59"/>
      <c r="B177" s="52"/>
      <c r="C177" s="8" t="s">
        <v>88</v>
      </c>
      <c r="D177" s="44">
        <v>14</v>
      </c>
      <c r="E177" s="19">
        <v>19</v>
      </c>
      <c r="F177" s="19">
        <v>38</v>
      </c>
      <c r="G177" s="19">
        <v>62</v>
      </c>
      <c r="H177" s="19">
        <v>154</v>
      </c>
      <c r="I177" s="19">
        <v>211</v>
      </c>
      <c r="J177" s="19">
        <v>135</v>
      </c>
      <c r="K177" s="20">
        <v>633</v>
      </c>
      <c r="L177" s="21">
        <f>+D177/D$178*100</f>
        <v>14.14141414141414</v>
      </c>
      <c r="M177" s="16">
        <f t="shared" si="42"/>
        <v>22.35294117647059</v>
      </c>
      <c r="N177" s="16">
        <f t="shared" si="42"/>
        <v>40.42553191489361</v>
      </c>
      <c r="O177" s="16">
        <f t="shared" si="42"/>
        <v>41.61073825503356</v>
      </c>
      <c r="P177" s="16">
        <f t="shared" si="42"/>
        <v>38.21339950372209</v>
      </c>
      <c r="Q177" s="16">
        <f t="shared" si="42"/>
        <v>40.97087378640777</v>
      </c>
      <c r="R177" s="16">
        <f t="shared" si="42"/>
        <v>30.542986425339368</v>
      </c>
      <c r="S177" s="9">
        <f t="shared" si="42"/>
        <v>35.422495803021825</v>
      </c>
    </row>
    <row r="178" spans="1:19" ht="13.5" customHeight="1">
      <c r="A178" s="59"/>
      <c r="B178" s="52"/>
      <c r="C178" s="10" t="s">
        <v>0</v>
      </c>
      <c r="D178" s="45">
        <v>99</v>
      </c>
      <c r="E178" s="24">
        <v>85</v>
      </c>
      <c r="F178" s="24">
        <v>94</v>
      </c>
      <c r="G178" s="24">
        <v>149</v>
      </c>
      <c r="H178" s="24">
        <v>403</v>
      </c>
      <c r="I178" s="24">
        <v>515</v>
      </c>
      <c r="J178" s="24">
        <v>442</v>
      </c>
      <c r="K178" s="25">
        <v>1787</v>
      </c>
      <c r="L178" s="21">
        <f>+D178/D$178*100</f>
        <v>100</v>
      </c>
      <c r="M178" s="16">
        <f t="shared" si="42"/>
        <v>100</v>
      </c>
      <c r="N178" s="16">
        <f t="shared" si="42"/>
        <v>100</v>
      </c>
      <c r="O178" s="16">
        <f t="shared" si="42"/>
        <v>100</v>
      </c>
      <c r="P178" s="16">
        <f t="shared" si="42"/>
        <v>100</v>
      </c>
      <c r="Q178" s="16">
        <f t="shared" si="42"/>
        <v>100</v>
      </c>
      <c r="R178" s="16">
        <f t="shared" si="42"/>
        <v>100</v>
      </c>
      <c r="S178" s="9">
        <f t="shared" si="42"/>
        <v>100</v>
      </c>
    </row>
    <row r="179" spans="1:19" ht="13.5" customHeight="1">
      <c r="A179" s="59"/>
      <c r="B179" s="53" t="s">
        <v>49</v>
      </c>
      <c r="C179" s="8" t="s">
        <v>86</v>
      </c>
      <c r="D179" s="44">
        <v>13</v>
      </c>
      <c r="E179" s="19">
        <v>10</v>
      </c>
      <c r="F179" s="19">
        <v>8</v>
      </c>
      <c r="G179" s="19">
        <v>14</v>
      </c>
      <c r="H179" s="19">
        <v>27</v>
      </c>
      <c r="I179" s="19">
        <v>40</v>
      </c>
      <c r="J179" s="19">
        <v>46</v>
      </c>
      <c r="K179" s="20">
        <v>158</v>
      </c>
      <c r="L179" s="26">
        <f>+D179/D$182*100</f>
        <v>68.42105263157895</v>
      </c>
      <c r="M179" s="15">
        <f aca="true" t="shared" si="43" ref="M179:S182">+E179/E$182*100</f>
        <v>50</v>
      </c>
      <c r="N179" s="15">
        <f t="shared" si="43"/>
        <v>42.10526315789473</v>
      </c>
      <c r="O179" s="15">
        <f t="shared" si="43"/>
        <v>40</v>
      </c>
      <c r="P179" s="15">
        <f t="shared" si="43"/>
        <v>36</v>
      </c>
      <c r="Q179" s="15">
        <f t="shared" si="43"/>
        <v>38.83495145631068</v>
      </c>
      <c r="R179" s="15">
        <f t="shared" si="43"/>
        <v>45.09803921568628</v>
      </c>
      <c r="S179" s="7">
        <f t="shared" si="43"/>
        <v>42.35924932975871</v>
      </c>
    </row>
    <row r="180" spans="1:19" ht="13.5" customHeight="1">
      <c r="A180" s="59"/>
      <c r="B180" s="52"/>
      <c r="C180" s="8" t="s">
        <v>87</v>
      </c>
      <c r="D180" s="44">
        <v>2</v>
      </c>
      <c r="E180" s="19">
        <v>4</v>
      </c>
      <c r="F180" s="19">
        <v>6</v>
      </c>
      <c r="G180" s="19">
        <v>6</v>
      </c>
      <c r="H180" s="19">
        <v>21</v>
      </c>
      <c r="I180" s="19">
        <v>22</v>
      </c>
      <c r="J180" s="19">
        <v>31</v>
      </c>
      <c r="K180" s="20">
        <v>92</v>
      </c>
      <c r="L180" s="21">
        <f>+D180/D$182*100</f>
        <v>10.526315789473683</v>
      </c>
      <c r="M180" s="16">
        <f t="shared" si="43"/>
        <v>20</v>
      </c>
      <c r="N180" s="16">
        <f t="shared" si="43"/>
        <v>31.57894736842105</v>
      </c>
      <c r="O180" s="16">
        <f t="shared" si="43"/>
        <v>17.142857142857142</v>
      </c>
      <c r="P180" s="16">
        <f t="shared" si="43"/>
        <v>28.000000000000004</v>
      </c>
      <c r="Q180" s="16">
        <f t="shared" si="43"/>
        <v>21.35922330097087</v>
      </c>
      <c r="R180" s="16">
        <f t="shared" si="43"/>
        <v>30.392156862745097</v>
      </c>
      <c r="S180" s="9">
        <f t="shared" si="43"/>
        <v>24.664879356568363</v>
      </c>
    </row>
    <row r="181" spans="1:19" ht="13.5" customHeight="1">
      <c r="A181" s="59"/>
      <c r="B181" s="52"/>
      <c r="C181" s="8" t="s">
        <v>88</v>
      </c>
      <c r="D181" s="44">
        <v>4</v>
      </c>
      <c r="E181" s="19">
        <v>6</v>
      </c>
      <c r="F181" s="19">
        <v>5</v>
      </c>
      <c r="G181" s="19">
        <v>15</v>
      </c>
      <c r="H181" s="19">
        <v>27</v>
      </c>
      <c r="I181" s="19">
        <v>41</v>
      </c>
      <c r="J181" s="19">
        <v>25</v>
      </c>
      <c r="K181" s="20">
        <v>123</v>
      </c>
      <c r="L181" s="21">
        <f>+D181/D$182*100</f>
        <v>21.052631578947366</v>
      </c>
      <c r="M181" s="16">
        <f t="shared" si="43"/>
        <v>30</v>
      </c>
      <c r="N181" s="16">
        <f t="shared" si="43"/>
        <v>26.31578947368421</v>
      </c>
      <c r="O181" s="16">
        <f t="shared" si="43"/>
        <v>42.857142857142854</v>
      </c>
      <c r="P181" s="16">
        <f t="shared" si="43"/>
        <v>36</v>
      </c>
      <c r="Q181" s="16">
        <f t="shared" si="43"/>
        <v>39.80582524271845</v>
      </c>
      <c r="R181" s="16">
        <f t="shared" si="43"/>
        <v>24.509803921568626</v>
      </c>
      <c r="S181" s="9">
        <f t="shared" si="43"/>
        <v>32.975871313672926</v>
      </c>
    </row>
    <row r="182" spans="1:19" ht="13.5" customHeight="1">
      <c r="A182" s="59"/>
      <c r="B182" s="54"/>
      <c r="C182" s="8" t="s">
        <v>0</v>
      </c>
      <c r="D182" s="44">
        <v>19</v>
      </c>
      <c r="E182" s="19">
        <v>20</v>
      </c>
      <c r="F182" s="19">
        <v>19</v>
      </c>
      <c r="G182" s="19">
        <v>35</v>
      </c>
      <c r="H182" s="19">
        <v>75</v>
      </c>
      <c r="I182" s="19">
        <v>103</v>
      </c>
      <c r="J182" s="19">
        <v>102</v>
      </c>
      <c r="K182" s="20">
        <v>373</v>
      </c>
      <c r="L182" s="27">
        <f>+D182/D$182*100</f>
        <v>100</v>
      </c>
      <c r="M182" s="17">
        <f t="shared" si="43"/>
        <v>100</v>
      </c>
      <c r="N182" s="17">
        <f t="shared" si="43"/>
        <v>100</v>
      </c>
      <c r="O182" s="17">
        <f t="shared" si="43"/>
        <v>100</v>
      </c>
      <c r="P182" s="17">
        <f t="shared" si="43"/>
        <v>100</v>
      </c>
      <c r="Q182" s="17">
        <f t="shared" si="43"/>
        <v>100</v>
      </c>
      <c r="R182" s="17">
        <f t="shared" si="43"/>
        <v>100</v>
      </c>
      <c r="S182" s="11">
        <f t="shared" si="43"/>
        <v>100</v>
      </c>
    </row>
    <row r="183" spans="1:19" ht="13.5" customHeight="1">
      <c r="A183" s="59"/>
      <c r="B183" s="52" t="s">
        <v>50</v>
      </c>
      <c r="C183" s="6" t="s">
        <v>86</v>
      </c>
      <c r="D183" s="43">
        <v>16</v>
      </c>
      <c r="E183" s="22">
        <v>9</v>
      </c>
      <c r="F183" s="22">
        <v>2</v>
      </c>
      <c r="G183" s="22">
        <v>10</v>
      </c>
      <c r="H183" s="22">
        <v>30</v>
      </c>
      <c r="I183" s="22">
        <v>35</v>
      </c>
      <c r="J183" s="22">
        <v>37</v>
      </c>
      <c r="K183" s="23">
        <v>139</v>
      </c>
      <c r="L183" s="21">
        <f>+D183/D$186*100</f>
        <v>64</v>
      </c>
      <c r="M183" s="16">
        <f aca="true" t="shared" si="44" ref="M183:S186">+E183/E$186*100</f>
        <v>40.909090909090914</v>
      </c>
      <c r="N183" s="16">
        <f t="shared" si="44"/>
        <v>18.181818181818183</v>
      </c>
      <c r="O183" s="16">
        <f t="shared" si="44"/>
        <v>33.33333333333333</v>
      </c>
      <c r="P183" s="16">
        <f t="shared" si="44"/>
        <v>26.785714285714285</v>
      </c>
      <c r="Q183" s="16">
        <f t="shared" si="44"/>
        <v>26.31578947368421</v>
      </c>
      <c r="R183" s="16">
        <f t="shared" si="44"/>
        <v>28.030303030303028</v>
      </c>
      <c r="S183" s="9">
        <f t="shared" si="44"/>
        <v>29.89247311827957</v>
      </c>
    </row>
    <row r="184" spans="1:19" ht="13.5" customHeight="1">
      <c r="A184" s="59"/>
      <c r="B184" s="52"/>
      <c r="C184" s="8" t="s">
        <v>87</v>
      </c>
      <c r="D184" s="44">
        <v>7</v>
      </c>
      <c r="E184" s="19">
        <v>3</v>
      </c>
      <c r="F184" s="19">
        <v>1</v>
      </c>
      <c r="G184" s="19">
        <v>9</v>
      </c>
      <c r="H184" s="19">
        <v>23</v>
      </c>
      <c r="I184" s="19">
        <v>42</v>
      </c>
      <c r="J184" s="19">
        <v>28</v>
      </c>
      <c r="K184" s="20">
        <v>113</v>
      </c>
      <c r="L184" s="21">
        <f>+D184/D$186*100</f>
        <v>28.000000000000004</v>
      </c>
      <c r="M184" s="16">
        <f t="shared" si="44"/>
        <v>13.636363636363635</v>
      </c>
      <c r="N184" s="16">
        <f t="shared" si="44"/>
        <v>9.090909090909092</v>
      </c>
      <c r="O184" s="16">
        <f t="shared" si="44"/>
        <v>30</v>
      </c>
      <c r="P184" s="16">
        <f t="shared" si="44"/>
        <v>20.535714285714285</v>
      </c>
      <c r="Q184" s="16">
        <f t="shared" si="44"/>
        <v>31.57894736842105</v>
      </c>
      <c r="R184" s="16">
        <f t="shared" si="44"/>
        <v>21.21212121212121</v>
      </c>
      <c r="S184" s="9">
        <f t="shared" si="44"/>
        <v>24.301075268817204</v>
      </c>
    </row>
    <row r="185" spans="1:19" ht="13.5" customHeight="1">
      <c r="A185" s="59"/>
      <c r="B185" s="52"/>
      <c r="C185" s="8" t="s">
        <v>88</v>
      </c>
      <c r="D185" s="44">
        <v>2</v>
      </c>
      <c r="E185" s="19">
        <v>10</v>
      </c>
      <c r="F185" s="19">
        <v>8</v>
      </c>
      <c r="G185" s="19">
        <v>11</v>
      </c>
      <c r="H185" s="19">
        <v>59</v>
      </c>
      <c r="I185" s="19">
        <v>56</v>
      </c>
      <c r="J185" s="19">
        <v>67</v>
      </c>
      <c r="K185" s="20">
        <v>213</v>
      </c>
      <c r="L185" s="21">
        <f>+D185/D$186*100</f>
        <v>8</v>
      </c>
      <c r="M185" s="16">
        <f t="shared" si="44"/>
        <v>45.45454545454545</v>
      </c>
      <c r="N185" s="16">
        <f t="shared" si="44"/>
        <v>72.72727272727273</v>
      </c>
      <c r="O185" s="16">
        <f t="shared" si="44"/>
        <v>36.666666666666664</v>
      </c>
      <c r="P185" s="16">
        <f t="shared" si="44"/>
        <v>52.67857142857143</v>
      </c>
      <c r="Q185" s="16">
        <f t="shared" si="44"/>
        <v>42.10526315789473</v>
      </c>
      <c r="R185" s="16">
        <f t="shared" si="44"/>
        <v>50.75757575757576</v>
      </c>
      <c r="S185" s="9">
        <f t="shared" si="44"/>
        <v>45.806451612903224</v>
      </c>
    </row>
    <row r="186" spans="1:19" ht="13.5" customHeight="1" thickBot="1">
      <c r="A186" s="59"/>
      <c r="B186" s="65"/>
      <c r="C186" s="28" t="s">
        <v>0</v>
      </c>
      <c r="D186" s="48">
        <v>25</v>
      </c>
      <c r="E186" s="29">
        <v>22</v>
      </c>
      <c r="F186" s="29">
        <v>11</v>
      </c>
      <c r="G186" s="29">
        <v>30</v>
      </c>
      <c r="H186" s="29">
        <v>112</v>
      </c>
      <c r="I186" s="29">
        <v>133</v>
      </c>
      <c r="J186" s="29">
        <v>132</v>
      </c>
      <c r="K186" s="30">
        <v>465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50">
        <f t="shared" si="44"/>
        <v>100</v>
      </c>
    </row>
    <row r="187" spans="1:19" ht="13.5" customHeight="1">
      <c r="A187" s="60"/>
      <c r="B187" s="53" t="s">
        <v>51</v>
      </c>
      <c r="C187" s="8" t="s">
        <v>86</v>
      </c>
      <c r="D187" s="44">
        <v>237</v>
      </c>
      <c r="E187" s="19">
        <v>214</v>
      </c>
      <c r="F187" s="19">
        <v>160</v>
      </c>
      <c r="G187" s="19">
        <v>250</v>
      </c>
      <c r="H187" s="19">
        <v>740</v>
      </c>
      <c r="I187" s="19">
        <v>1331</v>
      </c>
      <c r="J187" s="19">
        <v>1312</v>
      </c>
      <c r="K187" s="20">
        <v>4244</v>
      </c>
      <c r="L187" s="21">
        <f>+D187/D$190*100</f>
        <v>64.57765667574932</v>
      </c>
      <c r="M187" s="16">
        <f aca="true" t="shared" si="45" ref="M187:S190">+E187/E$190*100</f>
        <v>58.46994535519126</v>
      </c>
      <c r="N187" s="16">
        <f t="shared" si="45"/>
        <v>40.4040404040404</v>
      </c>
      <c r="O187" s="16">
        <f t="shared" si="45"/>
        <v>34.48275862068966</v>
      </c>
      <c r="P187" s="16">
        <f t="shared" si="45"/>
        <v>34.48275862068966</v>
      </c>
      <c r="Q187" s="16">
        <f t="shared" si="45"/>
        <v>37.556433408577874</v>
      </c>
      <c r="R187" s="16">
        <f t="shared" si="45"/>
        <v>41.28382630585274</v>
      </c>
      <c r="S187" s="9">
        <f t="shared" si="45"/>
        <v>39.5821675060623</v>
      </c>
    </row>
    <row r="188" spans="1:19" ht="13.5" customHeight="1">
      <c r="A188" s="60"/>
      <c r="B188" s="52"/>
      <c r="C188" s="8" t="s">
        <v>87</v>
      </c>
      <c r="D188" s="44">
        <v>78</v>
      </c>
      <c r="E188" s="19">
        <v>82</v>
      </c>
      <c r="F188" s="19">
        <v>96</v>
      </c>
      <c r="G188" s="19">
        <v>182</v>
      </c>
      <c r="H188" s="19">
        <v>578</v>
      </c>
      <c r="I188" s="19">
        <v>973</v>
      </c>
      <c r="J188" s="19">
        <v>907</v>
      </c>
      <c r="K188" s="20">
        <v>2896</v>
      </c>
      <c r="L188" s="21">
        <f>+D188/D$190*100</f>
        <v>21.25340599455041</v>
      </c>
      <c r="M188" s="16">
        <f t="shared" si="45"/>
        <v>22.404371584699454</v>
      </c>
      <c r="N188" s="16">
        <f t="shared" si="45"/>
        <v>24.242424242424242</v>
      </c>
      <c r="O188" s="16">
        <f t="shared" si="45"/>
        <v>25.103448275862068</v>
      </c>
      <c r="P188" s="16">
        <f t="shared" si="45"/>
        <v>26.933830382106244</v>
      </c>
      <c r="Q188" s="16">
        <f t="shared" si="45"/>
        <v>27.454853273137697</v>
      </c>
      <c r="R188" s="16">
        <f t="shared" si="45"/>
        <v>28.539962240402765</v>
      </c>
      <c r="S188" s="9">
        <f t="shared" si="45"/>
        <v>27.009886215258348</v>
      </c>
    </row>
    <row r="189" spans="1:19" ht="13.5" customHeight="1">
      <c r="A189" s="60"/>
      <c r="B189" s="52"/>
      <c r="C189" s="8" t="s">
        <v>88</v>
      </c>
      <c r="D189" s="44">
        <v>52</v>
      </c>
      <c r="E189" s="19">
        <v>70</v>
      </c>
      <c r="F189" s="19">
        <v>140</v>
      </c>
      <c r="G189" s="19">
        <v>293</v>
      </c>
      <c r="H189" s="19">
        <v>828</v>
      </c>
      <c r="I189" s="19">
        <v>1240</v>
      </c>
      <c r="J189" s="19">
        <v>959</v>
      </c>
      <c r="K189" s="20">
        <v>3582</v>
      </c>
      <c r="L189" s="21">
        <f>+D189/D$190*100</f>
        <v>14.168937329700274</v>
      </c>
      <c r="M189" s="16">
        <f t="shared" si="45"/>
        <v>19.12568306010929</v>
      </c>
      <c r="N189" s="16">
        <f t="shared" si="45"/>
        <v>35.35353535353536</v>
      </c>
      <c r="O189" s="16">
        <f t="shared" si="45"/>
        <v>40.41379310344828</v>
      </c>
      <c r="P189" s="16">
        <f t="shared" si="45"/>
        <v>38.5834109972041</v>
      </c>
      <c r="Q189" s="16">
        <f t="shared" si="45"/>
        <v>34.988713318284425</v>
      </c>
      <c r="R189" s="16">
        <f t="shared" si="45"/>
        <v>30.176211453744493</v>
      </c>
      <c r="S189" s="9">
        <f t="shared" si="45"/>
        <v>33.407946278679354</v>
      </c>
    </row>
    <row r="190" spans="1:19" ht="13.5" customHeight="1" thickBot="1">
      <c r="A190" s="60"/>
      <c r="B190" s="54"/>
      <c r="C190" s="8" t="s">
        <v>0</v>
      </c>
      <c r="D190" s="44">
        <v>367</v>
      </c>
      <c r="E190" s="19">
        <v>366</v>
      </c>
      <c r="F190" s="19">
        <v>396</v>
      </c>
      <c r="G190" s="19">
        <v>725</v>
      </c>
      <c r="H190" s="19">
        <v>2146</v>
      </c>
      <c r="I190" s="19">
        <v>3544</v>
      </c>
      <c r="J190" s="19">
        <v>3178</v>
      </c>
      <c r="K190" s="20">
        <v>10722</v>
      </c>
      <c r="L190" s="21">
        <f>+D190/D$190*100</f>
        <v>100</v>
      </c>
      <c r="M190" s="16">
        <f t="shared" si="45"/>
        <v>100</v>
      </c>
      <c r="N190" s="16">
        <f t="shared" si="45"/>
        <v>100</v>
      </c>
      <c r="O190" s="16">
        <f t="shared" si="45"/>
        <v>100</v>
      </c>
      <c r="P190" s="16">
        <f t="shared" si="45"/>
        <v>100</v>
      </c>
      <c r="Q190" s="16">
        <f t="shared" si="45"/>
        <v>100</v>
      </c>
      <c r="R190" s="16">
        <f t="shared" si="45"/>
        <v>100</v>
      </c>
      <c r="S190" s="9">
        <f t="shared" si="45"/>
        <v>100</v>
      </c>
    </row>
    <row r="191" spans="1:19" ht="13.5" customHeight="1">
      <c r="A191" s="59"/>
      <c r="B191" s="64" t="s">
        <v>52</v>
      </c>
      <c r="C191" s="31" t="s">
        <v>86</v>
      </c>
      <c r="D191" s="47">
        <v>156</v>
      </c>
      <c r="E191" s="32">
        <v>116</v>
      </c>
      <c r="F191" s="32">
        <v>74</v>
      </c>
      <c r="G191" s="32">
        <v>150</v>
      </c>
      <c r="H191" s="32">
        <v>444</v>
      </c>
      <c r="I191" s="32">
        <v>766</v>
      </c>
      <c r="J191" s="32">
        <v>823</v>
      </c>
      <c r="K191" s="33">
        <v>2529</v>
      </c>
      <c r="L191" s="34">
        <f>+D191/D$194*100</f>
        <v>66.95278969957081</v>
      </c>
      <c r="M191" s="35">
        <f aca="true" t="shared" si="46" ref="M191:S194">+E191/E$194*100</f>
        <v>56.86274509803921</v>
      </c>
      <c r="N191" s="35">
        <f t="shared" si="46"/>
        <v>34.10138248847927</v>
      </c>
      <c r="O191" s="35">
        <f t="shared" si="46"/>
        <v>37.878787878787875</v>
      </c>
      <c r="P191" s="35">
        <f t="shared" si="46"/>
        <v>37.37373737373738</v>
      </c>
      <c r="Q191" s="35">
        <f t="shared" si="46"/>
        <v>39.77154724818276</v>
      </c>
      <c r="R191" s="35">
        <f t="shared" si="46"/>
        <v>45.64614531336661</v>
      </c>
      <c r="S191" s="49">
        <f t="shared" si="46"/>
        <v>42.38310708898944</v>
      </c>
    </row>
    <row r="192" spans="1:19" ht="13.5" customHeight="1">
      <c r="A192" s="59"/>
      <c r="B192" s="52"/>
      <c r="C192" s="8" t="s">
        <v>87</v>
      </c>
      <c r="D192" s="44">
        <v>33</v>
      </c>
      <c r="E192" s="19">
        <v>37</v>
      </c>
      <c r="F192" s="19">
        <v>61</v>
      </c>
      <c r="G192" s="19">
        <v>89</v>
      </c>
      <c r="H192" s="19">
        <v>293</v>
      </c>
      <c r="I192" s="19">
        <v>537</v>
      </c>
      <c r="J192" s="19">
        <v>454</v>
      </c>
      <c r="K192" s="20">
        <v>1504</v>
      </c>
      <c r="L192" s="21">
        <f>+D192/D$194*100</f>
        <v>14.163090128755366</v>
      </c>
      <c r="M192" s="16">
        <f t="shared" si="46"/>
        <v>18.137254901960784</v>
      </c>
      <c r="N192" s="16">
        <f t="shared" si="46"/>
        <v>28.110599078341014</v>
      </c>
      <c r="O192" s="16">
        <f t="shared" si="46"/>
        <v>22.474747474747474</v>
      </c>
      <c r="P192" s="16">
        <f t="shared" si="46"/>
        <v>24.66329966329966</v>
      </c>
      <c r="Q192" s="16">
        <f t="shared" si="46"/>
        <v>27.8816199376947</v>
      </c>
      <c r="R192" s="16">
        <f t="shared" si="46"/>
        <v>25.180255130338324</v>
      </c>
      <c r="S192" s="9">
        <f t="shared" si="46"/>
        <v>25.205295793531086</v>
      </c>
    </row>
    <row r="193" spans="1:19" ht="13.5" customHeight="1">
      <c r="A193" s="59"/>
      <c r="B193" s="52"/>
      <c r="C193" s="8" t="s">
        <v>88</v>
      </c>
      <c r="D193" s="44">
        <v>44</v>
      </c>
      <c r="E193" s="19">
        <v>51</v>
      </c>
      <c r="F193" s="19">
        <v>82</v>
      </c>
      <c r="G193" s="19">
        <v>157</v>
      </c>
      <c r="H193" s="19">
        <v>451</v>
      </c>
      <c r="I193" s="19">
        <v>623</v>
      </c>
      <c r="J193" s="19">
        <v>526</v>
      </c>
      <c r="K193" s="20">
        <v>1934</v>
      </c>
      <c r="L193" s="21">
        <f>+D193/D$194*100</f>
        <v>18.88412017167382</v>
      </c>
      <c r="M193" s="16">
        <f t="shared" si="46"/>
        <v>25</v>
      </c>
      <c r="N193" s="16">
        <f t="shared" si="46"/>
        <v>37.78801843317972</v>
      </c>
      <c r="O193" s="16">
        <f t="shared" si="46"/>
        <v>39.64646464646464</v>
      </c>
      <c r="P193" s="16">
        <f t="shared" si="46"/>
        <v>37.96296296296296</v>
      </c>
      <c r="Q193" s="16">
        <f t="shared" si="46"/>
        <v>32.346832814122536</v>
      </c>
      <c r="R193" s="16">
        <f t="shared" si="46"/>
        <v>29.173599556295066</v>
      </c>
      <c r="S193" s="9">
        <f t="shared" si="46"/>
        <v>32.41159711747947</v>
      </c>
    </row>
    <row r="194" spans="1:19" ht="13.5" customHeight="1">
      <c r="A194" s="59"/>
      <c r="B194" s="52"/>
      <c r="C194" s="10" t="s">
        <v>0</v>
      </c>
      <c r="D194" s="45">
        <v>233</v>
      </c>
      <c r="E194" s="24">
        <v>204</v>
      </c>
      <c r="F194" s="24">
        <v>217</v>
      </c>
      <c r="G194" s="24">
        <v>396</v>
      </c>
      <c r="H194" s="24">
        <v>1188</v>
      </c>
      <c r="I194" s="24">
        <v>1926</v>
      </c>
      <c r="J194" s="24">
        <v>1803</v>
      </c>
      <c r="K194" s="25">
        <v>5967</v>
      </c>
      <c r="L194" s="21">
        <f>+D194/D$194*100</f>
        <v>100</v>
      </c>
      <c r="M194" s="16">
        <f t="shared" si="46"/>
        <v>100</v>
      </c>
      <c r="N194" s="16">
        <f t="shared" si="46"/>
        <v>100</v>
      </c>
      <c r="O194" s="16">
        <f t="shared" si="46"/>
        <v>100</v>
      </c>
      <c r="P194" s="16">
        <f t="shared" si="46"/>
        <v>100</v>
      </c>
      <c r="Q194" s="16">
        <f t="shared" si="46"/>
        <v>100</v>
      </c>
      <c r="R194" s="16">
        <f t="shared" si="46"/>
        <v>100</v>
      </c>
      <c r="S194" s="9">
        <f t="shared" si="46"/>
        <v>100</v>
      </c>
    </row>
    <row r="195" spans="1:19" ht="13.5" customHeight="1">
      <c r="A195" s="59"/>
      <c r="B195" s="53" t="s">
        <v>53</v>
      </c>
      <c r="C195" s="8" t="s">
        <v>86</v>
      </c>
      <c r="D195" s="44">
        <v>122</v>
      </c>
      <c r="E195" s="19">
        <v>87</v>
      </c>
      <c r="F195" s="19">
        <v>87</v>
      </c>
      <c r="G195" s="19">
        <v>100</v>
      </c>
      <c r="H195" s="19">
        <v>304</v>
      </c>
      <c r="I195" s="19">
        <v>501</v>
      </c>
      <c r="J195" s="19">
        <v>623</v>
      </c>
      <c r="K195" s="20">
        <v>1824</v>
      </c>
      <c r="L195" s="26">
        <f>+D195/D$198*100</f>
        <v>64.8936170212766</v>
      </c>
      <c r="M195" s="15">
        <f aca="true" t="shared" si="47" ref="M195:S198">+E195/E$198*100</f>
        <v>53.70370370370371</v>
      </c>
      <c r="N195" s="15">
        <f t="shared" si="47"/>
        <v>47.02702702702703</v>
      </c>
      <c r="O195" s="15">
        <f t="shared" si="47"/>
        <v>37.03703703703704</v>
      </c>
      <c r="P195" s="15">
        <f t="shared" si="47"/>
        <v>37.858032378580326</v>
      </c>
      <c r="Q195" s="15">
        <f t="shared" si="47"/>
        <v>38.77708978328173</v>
      </c>
      <c r="R195" s="15">
        <f t="shared" si="47"/>
        <v>41.53333333333333</v>
      </c>
      <c r="S195" s="7">
        <f t="shared" si="47"/>
        <v>41.45454545454545</v>
      </c>
    </row>
    <row r="196" spans="1:19" ht="13.5" customHeight="1">
      <c r="A196" s="59"/>
      <c r="B196" s="52"/>
      <c r="C196" s="8" t="s">
        <v>87</v>
      </c>
      <c r="D196" s="44">
        <v>35</v>
      </c>
      <c r="E196" s="19">
        <v>36</v>
      </c>
      <c r="F196" s="19">
        <v>39</v>
      </c>
      <c r="G196" s="19">
        <v>72</v>
      </c>
      <c r="H196" s="19">
        <v>206</v>
      </c>
      <c r="I196" s="19">
        <v>350</v>
      </c>
      <c r="J196" s="19">
        <v>406</v>
      </c>
      <c r="K196" s="20">
        <v>1144</v>
      </c>
      <c r="L196" s="21">
        <f>+D196/D$198*100</f>
        <v>18.617021276595743</v>
      </c>
      <c r="M196" s="16">
        <f t="shared" si="47"/>
        <v>22.22222222222222</v>
      </c>
      <c r="N196" s="16">
        <f t="shared" si="47"/>
        <v>21.08108108108108</v>
      </c>
      <c r="O196" s="16">
        <f t="shared" si="47"/>
        <v>26.666666666666668</v>
      </c>
      <c r="P196" s="16">
        <f t="shared" si="47"/>
        <v>25.653798256537986</v>
      </c>
      <c r="Q196" s="16">
        <f t="shared" si="47"/>
        <v>27.089783281733748</v>
      </c>
      <c r="R196" s="16">
        <f t="shared" si="47"/>
        <v>27.066666666666666</v>
      </c>
      <c r="S196" s="9">
        <f t="shared" si="47"/>
        <v>26</v>
      </c>
    </row>
    <row r="197" spans="1:19" ht="13.5" customHeight="1">
      <c r="A197" s="59"/>
      <c r="B197" s="52"/>
      <c r="C197" s="8" t="s">
        <v>88</v>
      </c>
      <c r="D197" s="44">
        <v>31</v>
      </c>
      <c r="E197" s="19">
        <v>39</v>
      </c>
      <c r="F197" s="19">
        <v>59</v>
      </c>
      <c r="G197" s="19">
        <v>98</v>
      </c>
      <c r="H197" s="19">
        <v>293</v>
      </c>
      <c r="I197" s="19">
        <v>441</v>
      </c>
      <c r="J197" s="19">
        <v>471</v>
      </c>
      <c r="K197" s="20">
        <v>1432</v>
      </c>
      <c r="L197" s="21">
        <f>+D197/D$198*100</f>
        <v>16.48936170212766</v>
      </c>
      <c r="M197" s="16">
        <f t="shared" si="47"/>
        <v>24.074074074074073</v>
      </c>
      <c r="N197" s="16">
        <f t="shared" si="47"/>
        <v>31.891891891891895</v>
      </c>
      <c r="O197" s="16">
        <f t="shared" si="47"/>
        <v>36.2962962962963</v>
      </c>
      <c r="P197" s="16">
        <f t="shared" si="47"/>
        <v>36.48816936488169</v>
      </c>
      <c r="Q197" s="16">
        <f t="shared" si="47"/>
        <v>34.13312693498452</v>
      </c>
      <c r="R197" s="16">
        <f t="shared" si="47"/>
        <v>31.4</v>
      </c>
      <c r="S197" s="9">
        <f t="shared" si="47"/>
        <v>32.54545454545455</v>
      </c>
    </row>
    <row r="198" spans="1:19" ht="13.5" customHeight="1">
      <c r="A198" s="59"/>
      <c r="B198" s="54"/>
      <c r="C198" s="8" t="s">
        <v>0</v>
      </c>
      <c r="D198" s="44">
        <v>188</v>
      </c>
      <c r="E198" s="19">
        <v>162</v>
      </c>
      <c r="F198" s="19">
        <v>185</v>
      </c>
      <c r="G198" s="19">
        <v>270</v>
      </c>
      <c r="H198" s="19">
        <v>803</v>
      </c>
      <c r="I198" s="19">
        <v>1292</v>
      </c>
      <c r="J198" s="19">
        <v>1500</v>
      </c>
      <c r="K198" s="20">
        <v>4400</v>
      </c>
      <c r="L198" s="27">
        <f>+D198/D$198*100</f>
        <v>100</v>
      </c>
      <c r="M198" s="17">
        <f t="shared" si="47"/>
        <v>100</v>
      </c>
      <c r="N198" s="17">
        <f t="shared" si="47"/>
        <v>100</v>
      </c>
      <c r="O198" s="17">
        <f t="shared" si="47"/>
        <v>100</v>
      </c>
      <c r="P198" s="17">
        <f t="shared" si="47"/>
        <v>100</v>
      </c>
      <c r="Q198" s="17">
        <f t="shared" si="47"/>
        <v>100</v>
      </c>
      <c r="R198" s="17">
        <f t="shared" si="47"/>
        <v>100</v>
      </c>
      <c r="S198" s="11">
        <f t="shared" si="47"/>
        <v>100</v>
      </c>
    </row>
    <row r="199" spans="1:19" ht="13.5" customHeight="1">
      <c r="A199" s="59"/>
      <c r="B199" s="52" t="s">
        <v>54</v>
      </c>
      <c r="C199" s="6" t="s">
        <v>86</v>
      </c>
      <c r="D199" s="43">
        <v>53</v>
      </c>
      <c r="E199" s="22">
        <v>49</v>
      </c>
      <c r="F199" s="22">
        <v>52</v>
      </c>
      <c r="G199" s="22">
        <v>85</v>
      </c>
      <c r="H199" s="22">
        <v>195</v>
      </c>
      <c r="I199" s="22">
        <v>416</v>
      </c>
      <c r="J199" s="22">
        <v>440</v>
      </c>
      <c r="K199" s="23">
        <v>1290</v>
      </c>
      <c r="L199" s="21">
        <f>+D199/D$202*100</f>
        <v>55.78947368421052</v>
      </c>
      <c r="M199" s="16">
        <f aca="true" t="shared" si="48" ref="M199:S202">+E199/E$202*100</f>
        <v>52.12765957446809</v>
      </c>
      <c r="N199" s="16">
        <f t="shared" si="48"/>
        <v>40</v>
      </c>
      <c r="O199" s="16">
        <f t="shared" si="48"/>
        <v>39.53488372093023</v>
      </c>
      <c r="P199" s="16">
        <f t="shared" si="48"/>
        <v>38.23529411764706</v>
      </c>
      <c r="Q199" s="16">
        <f t="shared" si="48"/>
        <v>47.542857142857144</v>
      </c>
      <c r="R199" s="16">
        <f t="shared" si="48"/>
        <v>50.5166475315729</v>
      </c>
      <c r="S199" s="9">
        <f t="shared" si="48"/>
        <v>46.236559139784944</v>
      </c>
    </row>
    <row r="200" spans="1:19" ht="13.5" customHeight="1">
      <c r="A200" s="59"/>
      <c r="B200" s="52"/>
      <c r="C200" s="8" t="s">
        <v>87</v>
      </c>
      <c r="D200" s="44">
        <v>18</v>
      </c>
      <c r="E200" s="19">
        <v>19</v>
      </c>
      <c r="F200" s="19">
        <v>46</v>
      </c>
      <c r="G200" s="19">
        <v>49</v>
      </c>
      <c r="H200" s="19">
        <v>135</v>
      </c>
      <c r="I200" s="19">
        <v>229</v>
      </c>
      <c r="J200" s="19">
        <v>230</v>
      </c>
      <c r="K200" s="20">
        <v>726</v>
      </c>
      <c r="L200" s="21">
        <f>+D200/D$202*100</f>
        <v>18.947368421052634</v>
      </c>
      <c r="M200" s="16">
        <f t="shared" si="48"/>
        <v>20.212765957446805</v>
      </c>
      <c r="N200" s="16">
        <f t="shared" si="48"/>
        <v>35.38461538461539</v>
      </c>
      <c r="O200" s="16">
        <f t="shared" si="48"/>
        <v>22.790697674418606</v>
      </c>
      <c r="P200" s="16">
        <f t="shared" si="48"/>
        <v>26.47058823529412</v>
      </c>
      <c r="Q200" s="16">
        <f t="shared" si="48"/>
        <v>26.171428571428574</v>
      </c>
      <c r="R200" s="16">
        <f t="shared" si="48"/>
        <v>26.406429391504016</v>
      </c>
      <c r="S200" s="9">
        <f t="shared" si="48"/>
        <v>26.021505376344084</v>
      </c>
    </row>
    <row r="201" spans="1:19" ht="13.5" customHeight="1">
      <c r="A201" s="59"/>
      <c r="B201" s="52"/>
      <c r="C201" s="8" t="s">
        <v>88</v>
      </c>
      <c r="D201" s="44">
        <v>24</v>
      </c>
      <c r="E201" s="19">
        <v>26</v>
      </c>
      <c r="F201" s="19">
        <v>32</v>
      </c>
      <c r="G201" s="19">
        <v>81</v>
      </c>
      <c r="H201" s="19">
        <v>180</v>
      </c>
      <c r="I201" s="19">
        <v>230</v>
      </c>
      <c r="J201" s="19">
        <v>201</v>
      </c>
      <c r="K201" s="20">
        <v>774</v>
      </c>
      <c r="L201" s="21">
        <f>+D201/D$202*100</f>
        <v>25.263157894736842</v>
      </c>
      <c r="M201" s="16">
        <f t="shared" si="48"/>
        <v>27.659574468085108</v>
      </c>
      <c r="N201" s="16">
        <f t="shared" si="48"/>
        <v>24.615384615384617</v>
      </c>
      <c r="O201" s="16">
        <f t="shared" si="48"/>
        <v>37.67441860465116</v>
      </c>
      <c r="P201" s="16">
        <f t="shared" si="48"/>
        <v>35.294117647058826</v>
      </c>
      <c r="Q201" s="16">
        <f t="shared" si="48"/>
        <v>26.285714285714285</v>
      </c>
      <c r="R201" s="16">
        <f t="shared" si="48"/>
        <v>23.076923076923077</v>
      </c>
      <c r="S201" s="9">
        <f t="shared" si="48"/>
        <v>27.741935483870968</v>
      </c>
    </row>
    <row r="202" spans="1:19" ht="13.5" customHeight="1">
      <c r="A202" s="59"/>
      <c r="B202" s="52"/>
      <c r="C202" s="10" t="s">
        <v>0</v>
      </c>
      <c r="D202" s="45">
        <v>95</v>
      </c>
      <c r="E202" s="24">
        <v>94</v>
      </c>
      <c r="F202" s="24">
        <v>130</v>
      </c>
      <c r="G202" s="24">
        <v>215</v>
      </c>
      <c r="H202" s="24">
        <v>510</v>
      </c>
      <c r="I202" s="24">
        <v>875</v>
      </c>
      <c r="J202" s="24">
        <v>871</v>
      </c>
      <c r="K202" s="25">
        <v>2790</v>
      </c>
      <c r="L202" s="21">
        <f>+D202/D$202*100</f>
        <v>100</v>
      </c>
      <c r="M202" s="16">
        <f t="shared" si="48"/>
        <v>100</v>
      </c>
      <c r="N202" s="16">
        <f t="shared" si="48"/>
        <v>100</v>
      </c>
      <c r="O202" s="16">
        <f t="shared" si="48"/>
        <v>100</v>
      </c>
      <c r="P202" s="16">
        <f t="shared" si="48"/>
        <v>100</v>
      </c>
      <c r="Q202" s="16">
        <f t="shared" si="48"/>
        <v>100</v>
      </c>
      <c r="R202" s="16">
        <f t="shared" si="48"/>
        <v>100</v>
      </c>
      <c r="S202" s="9">
        <f t="shared" si="48"/>
        <v>100</v>
      </c>
    </row>
    <row r="203" spans="1:19" ht="13.5" customHeight="1">
      <c r="A203" s="59"/>
      <c r="B203" s="53" t="s">
        <v>55</v>
      </c>
      <c r="C203" s="8" t="s">
        <v>86</v>
      </c>
      <c r="D203" s="44">
        <v>99</v>
      </c>
      <c r="E203" s="19">
        <v>73</v>
      </c>
      <c r="F203" s="19">
        <v>61</v>
      </c>
      <c r="G203" s="19">
        <v>89</v>
      </c>
      <c r="H203" s="19">
        <v>248</v>
      </c>
      <c r="I203" s="19">
        <v>434</v>
      </c>
      <c r="J203" s="19">
        <v>451</v>
      </c>
      <c r="K203" s="20">
        <v>1455</v>
      </c>
      <c r="L203" s="26">
        <f>+D203/D$206*100</f>
        <v>66</v>
      </c>
      <c r="M203" s="15">
        <f aca="true" t="shared" si="49" ref="M203:S206">+E203/E$206*100</f>
        <v>57.48031496062992</v>
      </c>
      <c r="N203" s="15">
        <f t="shared" si="49"/>
        <v>50.83333333333333</v>
      </c>
      <c r="O203" s="15">
        <f t="shared" si="49"/>
        <v>38.034188034188034</v>
      </c>
      <c r="P203" s="15">
        <f t="shared" si="49"/>
        <v>34.831460674157306</v>
      </c>
      <c r="Q203" s="15">
        <f t="shared" si="49"/>
        <v>39.63470319634703</v>
      </c>
      <c r="R203" s="15">
        <f t="shared" si="49"/>
        <v>44.65346534653465</v>
      </c>
      <c r="S203" s="7">
        <f t="shared" si="49"/>
        <v>42.198375870069604</v>
      </c>
    </row>
    <row r="204" spans="1:19" ht="13.5" customHeight="1">
      <c r="A204" s="59"/>
      <c r="B204" s="52"/>
      <c r="C204" s="8" t="s">
        <v>87</v>
      </c>
      <c r="D204" s="44">
        <v>27</v>
      </c>
      <c r="E204" s="19">
        <v>29</v>
      </c>
      <c r="F204" s="19">
        <v>30</v>
      </c>
      <c r="G204" s="19">
        <v>58</v>
      </c>
      <c r="H204" s="19">
        <v>208</v>
      </c>
      <c r="I204" s="19">
        <v>311</v>
      </c>
      <c r="J204" s="19">
        <v>291</v>
      </c>
      <c r="K204" s="20">
        <v>954</v>
      </c>
      <c r="L204" s="21">
        <f>+D204/D$206*100</f>
        <v>18</v>
      </c>
      <c r="M204" s="16">
        <f t="shared" si="49"/>
        <v>22.83464566929134</v>
      </c>
      <c r="N204" s="16">
        <f t="shared" si="49"/>
        <v>25</v>
      </c>
      <c r="O204" s="16">
        <f t="shared" si="49"/>
        <v>24.786324786324787</v>
      </c>
      <c r="P204" s="16">
        <f t="shared" si="49"/>
        <v>29.213483146067414</v>
      </c>
      <c r="Q204" s="16">
        <f t="shared" si="49"/>
        <v>28.401826484018265</v>
      </c>
      <c r="R204" s="16">
        <f t="shared" si="49"/>
        <v>28.81188118811881</v>
      </c>
      <c r="S204" s="9">
        <f t="shared" si="49"/>
        <v>27.66821345707657</v>
      </c>
    </row>
    <row r="205" spans="1:19" ht="13.5" customHeight="1">
      <c r="A205" s="59"/>
      <c r="B205" s="52"/>
      <c r="C205" s="8" t="s">
        <v>88</v>
      </c>
      <c r="D205" s="44">
        <v>24</v>
      </c>
      <c r="E205" s="19">
        <v>25</v>
      </c>
      <c r="F205" s="19">
        <v>29</v>
      </c>
      <c r="G205" s="19">
        <v>87</v>
      </c>
      <c r="H205" s="19">
        <v>256</v>
      </c>
      <c r="I205" s="19">
        <v>350</v>
      </c>
      <c r="J205" s="19">
        <v>268</v>
      </c>
      <c r="K205" s="20">
        <v>1039</v>
      </c>
      <c r="L205" s="21">
        <f>+D205/D$206*100</f>
        <v>16</v>
      </c>
      <c r="M205" s="16">
        <f t="shared" si="49"/>
        <v>19.68503937007874</v>
      </c>
      <c r="N205" s="16">
        <f t="shared" si="49"/>
        <v>24.166666666666668</v>
      </c>
      <c r="O205" s="16">
        <f t="shared" si="49"/>
        <v>37.17948717948718</v>
      </c>
      <c r="P205" s="16">
        <f t="shared" si="49"/>
        <v>35.95505617977528</v>
      </c>
      <c r="Q205" s="16">
        <f t="shared" si="49"/>
        <v>31.963470319634702</v>
      </c>
      <c r="R205" s="16">
        <f t="shared" si="49"/>
        <v>26.534653465346537</v>
      </c>
      <c r="S205" s="9">
        <f t="shared" si="49"/>
        <v>30.133410672853827</v>
      </c>
    </row>
    <row r="206" spans="1:19" ht="13.5" customHeight="1" thickBot="1">
      <c r="A206" s="59"/>
      <c r="B206" s="65"/>
      <c r="C206" s="28" t="s">
        <v>0</v>
      </c>
      <c r="D206" s="48">
        <v>150</v>
      </c>
      <c r="E206" s="29">
        <v>127</v>
      </c>
      <c r="F206" s="29">
        <v>120</v>
      </c>
      <c r="G206" s="29">
        <v>234</v>
      </c>
      <c r="H206" s="29">
        <v>712</v>
      </c>
      <c r="I206" s="29">
        <v>1095</v>
      </c>
      <c r="J206" s="29">
        <v>1010</v>
      </c>
      <c r="K206" s="30">
        <v>3448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50">
        <f t="shared" si="49"/>
        <v>100</v>
      </c>
    </row>
    <row r="207" spans="1:19" ht="13.5" customHeight="1">
      <c r="A207" s="59"/>
      <c r="B207" s="53" t="s">
        <v>56</v>
      </c>
      <c r="C207" s="8" t="s">
        <v>86</v>
      </c>
      <c r="D207" s="44">
        <v>358</v>
      </c>
      <c r="E207" s="19">
        <v>289</v>
      </c>
      <c r="F207" s="19">
        <v>220</v>
      </c>
      <c r="G207" s="19">
        <v>329</v>
      </c>
      <c r="H207" s="19">
        <v>1039</v>
      </c>
      <c r="I207" s="19">
        <v>1907</v>
      </c>
      <c r="J207" s="19">
        <v>2226</v>
      </c>
      <c r="K207" s="20">
        <v>6368</v>
      </c>
      <c r="L207" s="21">
        <f>+D207/D$210*100</f>
        <v>68.5823754789272</v>
      </c>
      <c r="M207" s="16">
        <f aca="true" t="shared" si="50" ref="M207:S210">+E207/E$210*100</f>
        <v>55.89941972920697</v>
      </c>
      <c r="N207" s="16">
        <f t="shared" si="50"/>
        <v>38.732394366197184</v>
      </c>
      <c r="O207" s="16">
        <f t="shared" si="50"/>
        <v>32.381889763779526</v>
      </c>
      <c r="P207" s="16">
        <f t="shared" si="50"/>
        <v>33.322642719692105</v>
      </c>
      <c r="Q207" s="16">
        <f t="shared" si="50"/>
        <v>34.76121035362741</v>
      </c>
      <c r="R207" s="16">
        <f t="shared" si="50"/>
        <v>39.92825112107624</v>
      </c>
      <c r="S207" s="9">
        <f t="shared" si="50"/>
        <v>37.90024997024164</v>
      </c>
    </row>
    <row r="208" spans="1:19" ht="13.5" customHeight="1">
      <c r="A208" s="59"/>
      <c r="B208" s="52"/>
      <c r="C208" s="8" t="s">
        <v>87</v>
      </c>
      <c r="D208" s="44">
        <v>98</v>
      </c>
      <c r="E208" s="19">
        <v>119</v>
      </c>
      <c r="F208" s="19">
        <v>142</v>
      </c>
      <c r="G208" s="19">
        <v>281</v>
      </c>
      <c r="H208" s="19">
        <v>806</v>
      </c>
      <c r="I208" s="19">
        <v>1433</v>
      </c>
      <c r="J208" s="19">
        <v>1477</v>
      </c>
      <c r="K208" s="20">
        <v>4356</v>
      </c>
      <c r="L208" s="21">
        <f>+D208/D$210*100</f>
        <v>18.773946360153257</v>
      </c>
      <c r="M208" s="16">
        <f t="shared" si="50"/>
        <v>23.017408123791103</v>
      </c>
      <c r="N208" s="16">
        <f t="shared" si="50"/>
        <v>25</v>
      </c>
      <c r="O208" s="16">
        <f t="shared" si="50"/>
        <v>27.65748031496063</v>
      </c>
      <c r="P208" s="16">
        <f t="shared" si="50"/>
        <v>25.84990378447723</v>
      </c>
      <c r="Q208" s="16">
        <f t="shared" si="50"/>
        <v>26.121035362741523</v>
      </c>
      <c r="R208" s="16">
        <f t="shared" si="50"/>
        <v>26.4932735426009</v>
      </c>
      <c r="S208" s="9">
        <f t="shared" si="50"/>
        <v>25.92548506130223</v>
      </c>
    </row>
    <row r="209" spans="1:19" ht="13.5" customHeight="1">
      <c r="A209" s="59"/>
      <c r="B209" s="52"/>
      <c r="C209" s="8" t="s">
        <v>88</v>
      </c>
      <c r="D209" s="44">
        <v>66</v>
      </c>
      <c r="E209" s="19">
        <v>109</v>
      </c>
      <c r="F209" s="19">
        <v>206</v>
      </c>
      <c r="G209" s="19">
        <v>406</v>
      </c>
      <c r="H209" s="19">
        <v>1273</v>
      </c>
      <c r="I209" s="19">
        <v>2146</v>
      </c>
      <c r="J209" s="19">
        <v>1872</v>
      </c>
      <c r="K209" s="20">
        <v>6078</v>
      </c>
      <c r="L209" s="21">
        <f>+D209/D$210*100</f>
        <v>12.643678160919542</v>
      </c>
      <c r="M209" s="16">
        <f t="shared" si="50"/>
        <v>21.08317214700193</v>
      </c>
      <c r="N209" s="16">
        <f t="shared" si="50"/>
        <v>36.267605633802816</v>
      </c>
      <c r="O209" s="16">
        <f t="shared" si="50"/>
        <v>39.960629921259844</v>
      </c>
      <c r="P209" s="16">
        <f t="shared" si="50"/>
        <v>40.82745349583066</v>
      </c>
      <c r="Q209" s="16">
        <f t="shared" si="50"/>
        <v>39.117754283631065</v>
      </c>
      <c r="R209" s="16">
        <f t="shared" si="50"/>
        <v>33.578475336322875</v>
      </c>
      <c r="S209" s="9">
        <f t="shared" si="50"/>
        <v>36.174264968456136</v>
      </c>
    </row>
    <row r="210" spans="1:19" ht="13.5" customHeight="1" thickBot="1">
      <c r="A210" s="59"/>
      <c r="B210" s="54"/>
      <c r="C210" s="8" t="s">
        <v>0</v>
      </c>
      <c r="D210" s="44">
        <v>522</v>
      </c>
      <c r="E210" s="19">
        <v>517</v>
      </c>
      <c r="F210" s="19">
        <v>568</v>
      </c>
      <c r="G210" s="19">
        <v>1016</v>
      </c>
      <c r="H210" s="19">
        <v>3118</v>
      </c>
      <c r="I210" s="19">
        <v>5486</v>
      </c>
      <c r="J210" s="19">
        <v>5575</v>
      </c>
      <c r="K210" s="20">
        <v>16802</v>
      </c>
      <c r="L210" s="21">
        <f>+D210/D$210*100</f>
        <v>100</v>
      </c>
      <c r="M210" s="16">
        <f t="shared" si="50"/>
        <v>100</v>
      </c>
      <c r="N210" s="16">
        <f t="shared" si="50"/>
        <v>100</v>
      </c>
      <c r="O210" s="16">
        <f t="shared" si="50"/>
        <v>100</v>
      </c>
      <c r="P210" s="16">
        <f t="shared" si="50"/>
        <v>100</v>
      </c>
      <c r="Q210" s="16">
        <f t="shared" si="50"/>
        <v>100</v>
      </c>
      <c r="R210" s="16">
        <f t="shared" si="50"/>
        <v>100</v>
      </c>
      <c r="S210" s="9">
        <f t="shared" si="50"/>
        <v>100</v>
      </c>
    </row>
    <row r="211" spans="1:19" ht="13.5" customHeight="1">
      <c r="A211" s="59"/>
      <c r="B211" s="64" t="s">
        <v>57</v>
      </c>
      <c r="C211" s="31" t="s">
        <v>86</v>
      </c>
      <c r="D211" s="47">
        <v>91</v>
      </c>
      <c r="E211" s="32">
        <v>71</v>
      </c>
      <c r="F211" s="32">
        <v>73</v>
      </c>
      <c r="G211" s="32">
        <v>88</v>
      </c>
      <c r="H211" s="32">
        <v>250</v>
      </c>
      <c r="I211" s="32">
        <v>556</v>
      </c>
      <c r="J211" s="32">
        <v>720</v>
      </c>
      <c r="K211" s="33">
        <v>1849</v>
      </c>
      <c r="L211" s="34">
        <f>+D211/D$214*100</f>
        <v>59.86842105263158</v>
      </c>
      <c r="M211" s="35">
        <f aca="true" t="shared" si="51" ref="M211:S214">+E211/E$214*100</f>
        <v>51.449275362318836</v>
      </c>
      <c r="N211" s="35">
        <f t="shared" si="51"/>
        <v>40.55555555555556</v>
      </c>
      <c r="O211" s="35">
        <f t="shared" si="51"/>
        <v>33.97683397683397</v>
      </c>
      <c r="P211" s="35">
        <f t="shared" si="51"/>
        <v>28.768699654775602</v>
      </c>
      <c r="Q211" s="35">
        <f t="shared" si="51"/>
        <v>33.61547762998791</v>
      </c>
      <c r="R211" s="35">
        <f t="shared" si="51"/>
        <v>35.785288270377734</v>
      </c>
      <c r="S211" s="49">
        <f t="shared" si="51"/>
        <v>35.12537993920973</v>
      </c>
    </row>
    <row r="212" spans="1:19" ht="13.5" customHeight="1">
      <c r="A212" s="59"/>
      <c r="B212" s="52"/>
      <c r="C212" s="8" t="s">
        <v>87</v>
      </c>
      <c r="D212" s="44">
        <v>38</v>
      </c>
      <c r="E212" s="19">
        <v>37</v>
      </c>
      <c r="F212" s="19">
        <v>42</v>
      </c>
      <c r="G212" s="19">
        <v>52</v>
      </c>
      <c r="H212" s="19">
        <v>228</v>
      </c>
      <c r="I212" s="19">
        <v>429</v>
      </c>
      <c r="J212" s="19">
        <v>562</v>
      </c>
      <c r="K212" s="20">
        <v>1388</v>
      </c>
      <c r="L212" s="21">
        <f>+D212/D$214*100</f>
        <v>25</v>
      </c>
      <c r="M212" s="16">
        <f t="shared" si="51"/>
        <v>26.811594202898554</v>
      </c>
      <c r="N212" s="16">
        <f t="shared" si="51"/>
        <v>23.333333333333332</v>
      </c>
      <c r="O212" s="16">
        <f t="shared" si="51"/>
        <v>20.077220077220076</v>
      </c>
      <c r="P212" s="16">
        <f t="shared" si="51"/>
        <v>26.237054085155354</v>
      </c>
      <c r="Q212" s="16">
        <f t="shared" si="51"/>
        <v>25.937122128174124</v>
      </c>
      <c r="R212" s="16">
        <f t="shared" si="51"/>
        <v>27.932405566600398</v>
      </c>
      <c r="S212" s="9">
        <f t="shared" si="51"/>
        <v>26.367781155015198</v>
      </c>
    </row>
    <row r="213" spans="1:19" ht="13.5" customHeight="1">
      <c r="A213" s="59"/>
      <c r="B213" s="52"/>
      <c r="C213" s="8" t="s">
        <v>88</v>
      </c>
      <c r="D213" s="44">
        <v>23</v>
      </c>
      <c r="E213" s="19">
        <v>30</v>
      </c>
      <c r="F213" s="19">
        <v>65</v>
      </c>
      <c r="G213" s="19">
        <v>119</v>
      </c>
      <c r="H213" s="19">
        <v>391</v>
      </c>
      <c r="I213" s="19">
        <v>669</v>
      </c>
      <c r="J213" s="19">
        <v>730</v>
      </c>
      <c r="K213" s="20">
        <v>2027</v>
      </c>
      <c r="L213" s="21">
        <f>+D213/D$214*100</f>
        <v>15.131578947368421</v>
      </c>
      <c r="M213" s="16">
        <f t="shared" si="51"/>
        <v>21.73913043478261</v>
      </c>
      <c r="N213" s="16">
        <f t="shared" si="51"/>
        <v>36.11111111111111</v>
      </c>
      <c r="O213" s="16">
        <f t="shared" si="51"/>
        <v>45.94594594594595</v>
      </c>
      <c r="P213" s="16">
        <f t="shared" si="51"/>
        <v>44.99424626006904</v>
      </c>
      <c r="Q213" s="16">
        <f t="shared" si="51"/>
        <v>40.44740024183797</v>
      </c>
      <c r="R213" s="16">
        <f t="shared" si="51"/>
        <v>36.28230616302187</v>
      </c>
      <c r="S213" s="9">
        <f t="shared" si="51"/>
        <v>38.506838905775076</v>
      </c>
    </row>
    <row r="214" spans="1:19" ht="13.5" customHeight="1">
      <c r="A214" s="59"/>
      <c r="B214" s="54"/>
      <c r="C214" s="8" t="s">
        <v>0</v>
      </c>
      <c r="D214" s="44">
        <v>152</v>
      </c>
      <c r="E214" s="19">
        <v>138</v>
      </c>
      <c r="F214" s="19">
        <v>180</v>
      </c>
      <c r="G214" s="19">
        <v>259</v>
      </c>
      <c r="H214" s="19">
        <v>869</v>
      </c>
      <c r="I214" s="19">
        <v>1654</v>
      </c>
      <c r="J214" s="19">
        <v>2012</v>
      </c>
      <c r="K214" s="20">
        <v>5264</v>
      </c>
      <c r="L214" s="27">
        <f>+D214/D$214*100</f>
        <v>100</v>
      </c>
      <c r="M214" s="17">
        <f t="shared" si="51"/>
        <v>100</v>
      </c>
      <c r="N214" s="17">
        <f t="shared" si="51"/>
        <v>100</v>
      </c>
      <c r="O214" s="17">
        <f t="shared" si="51"/>
        <v>100</v>
      </c>
      <c r="P214" s="17">
        <f t="shared" si="51"/>
        <v>100</v>
      </c>
      <c r="Q214" s="17">
        <f t="shared" si="51"/>
        <v>100</v>
      </c>
      <c r="R214" s="17">
        <f t="shared" si="51"/>
        <v>100</v>
      </c>
      <c r="S214" s="11">
        <f t="shared" si="51"/>
        <v>100</v>
      </c>
    </row>
    <row r="215" spans="1:19" ht="13.5" customHeight="1">
      <c r="A215" s="59"/>
      <c r="B215" s="52" t="s">
        <v>58</v>
      </c>
      <c r="C215" s="6" t="s">
        <v>86</v>
      </c>
      <c r="D215" s="43">
        <v>92</v>
      </c>
      <c r="E215" s="22">
        <v>78</v>
      </c>
      <c r="F215" s="22">
        <v>57</v>
      </c>
      <c r="G215" s="22">
        <v>84</v>
      </c>
      <c r="H215" s="22">
        <v>284</v>
      </c>
      <c r="I215" s="22">
        <v>579</v>
      </c>
      <c r="J215" s="22">
        <v>838</v>
      </c>
      <c r="K215" s="23">
        <v>2012</v>
      </c>
      <c r="L215" s="21">
        <f>+D215/D$218*100</f>
        <v>62.585034013605444</v>
      </c>
      <c r="M215" s="16">
        <f aca="true" t="shared" si="52" ref="M215:S218">+E215/E$218*100</f>
        <v>55.319148936170215</v>
      </c>
      <c r="N215" s="16">
        <f t="shared" si="52"/>
        <v>37.74834437086093</v>
      </c>
      <c r="O215" s="16">
        <f t="shared" si="52"/>
        <v>34.5679012345679</v>
      </c>
      <c r="P215" s="16">
        <f t="shared" si="52"/>
        <v>33.80952380952381</v>
      </c>
      <c r="Q215" s="16">
        <f t="shared" si="52"/>
        <v>35.434516523867806</v>
      </c>
      <c r="R215" s="16">
        <f t="shared" si="52"/>
        <v>40.60077519379845</v>
      </c>
      <c r="S215" s="9">
        <f t="shared" si="52"/>
        <v>38.54406130268199</v>
      </c>
    </row>
    <row r="216" spans="1:19" ht="13.5" customHeight="1">
      <c r="A216" s="59"/>
      <c r="B216" s="52"/>
      <c r="C216" s="8" t="s">
        <v>87</v>
      </c>
      <c r="D216" s="44">
        <v>28</v>
      </c>
      <c r="E216" s="19">
        <v>35</v>
      </c>
      <c r="F216" s="19">
        <v>41</v>
      </c>
      <c r="G216" s="19">
        <v>58</v>
      </c>
      <c r="H216" s="19">
        <v>228</v>
      </c>
      <c r="I216" s="19">
        <v>446</v>
      </c>
      <c r="J216" s="19">
        <v>551</v>
      </c>
      <c r="K216" s="20">
        <v>1387</v>
      </c>
      <c r="L216" s="21">
        <f>+D216/D$218*100</f>
        <v>19.047619047619047</v>
      </c>
      <c r="M216" s="16">
        <f t="shared" si="52"/>
        <v>24.822695035460992</v>
      </c>
      <c r="N216" s="16">
        <f t="shared" si="52"/>
        <v>27.1523178807947</v>
      </c>
      <c r="O216" s="16">
        <f t="shared" si="52"/>
        <v>23.868312757201647</v>
      </c>
      <c r="P216" s="16">
        <f t="shared" si="52"/>
        <v>27.142857142857142</v>
      </c>
      <c r="Q216" s="16">
        <f t="shared" si="52"/>
        <v>27.294981640146883</v>
      </c>
      <c r="R216" s="16">
        <f t="shared" si="52"/>
        <v>26.695736434108525</v>
      </c>
      <c r="S216" s="9">
        <f t="shared" si="52"/>
        <v>26.57088122605364</v>
      </c>
    </row>
    <row r="217" spans="1:19" ht="13.5" customHeight="1">
      <c r="A217" s="59"/>
      <c r="B217" s="52"/>
      <c r="C217" s="8" t="s">
        <v>88</v>
      </c>
      <c r="D217" s="44">
        <v>27</v>
      </c>
      <c r="E217" s="19">
        <v>28</v>
      </c>
      <c r="F217" s="19">
        <v>53</v>
      </c>
      <c r="G217" s="19">
        <v>101</v>
      </c>
      <c r="H217" s="19">
        <v>328</v>
      </c>
      <c r="I217" s="19">
        <v>609</v>
      </c>
      <c r="J217" s="19">
        <v>675</v>
      </c>
      <c r="K217" s="20">
        <v>1821</v>
      </c>
      <c r="L217" s="21">
        <f>+D217/D$218*100</f>
        <v>18.367346938775512</v>
      </c>
      <c r="M217" s="16">
        <f t="shared" si="52"/>
        <v>19.858156028368796</v>
      </c>
      <c r="N217" s="16">
        <f t="shared" si="52"/>
        <v>35.099337748344375</v>
      </c>
      <c r="O217" s="16">
        <f t="shared" si="52"/>
        <v>41.56378600823045</v>
      </c>
      <c r="P217" s="16">
        <f t="shared" si="52"/>
        <v>39.04761904761905</v>
      </c>
      <c r="Q217" s="16">
        <f t="shared" si="52"/>
        <v>37.270501835985314</v>
      </c>
      <c r="R217" s="16">
        <f t="shared" si="52"/>
        <v>32.70348837209303</v>
      </c>
      <c r="S217" s="9">
        <f t="shared" si="52"/>
        <v>34.88505747126437</v>
      </c>
    </row>
    <row r="218" spans="1:19" ht="13.5" customHeight="1">
      <c r="A218" s="59"/>
      <c r="B218" s="52"/>
      <c r="C218" s="10" t="s">
        <v>0</v>
      </c>
      <c r="D218" s="45">
        <v>147</v>
      </c>
      <c r="E218" s="24">
        <v>141</v>
      </c>
      <c r="F218" s="24">
        <v>151</v>
      </c>
      <c r="G218" s="24">
        <v>243</v>
      </c>
      <c r="H218" s="24">
        <v>840</v>
      </c>
      <c r="I218" s="24">
        <v>1634</v>
      </c>
      <c r="J218" s="24">
        <v>2064</v>
      </c>
      <c r="K218" s="25">
        <v>5220</v>
      </c>
      <c r="L218" s="21">
        <f>+D218/D$218*100</f>
        <v>100</v>
      </c>
      <c r="M218" s="16">
        <f t="shared" si="52"/>
        <v>100</v>
      </c>
      <c r="N218" s="16">
        <f t="shared" si="52"/>
        <v>100</v>
      </c>
      <c r="O218" s="16">
        <f t="shared" si="52"/>
        <v>100</v>
      </c>
      <c r="P218" s="16">
        <f t="shared" si="52"/>
        <v>100</v>
      </c>
      <c r="Q218" s="16">
        <f t="shared" si="52"/>
        <v>100</v>
      </c>
      <c r="R218" s="16">
        <f t="shared" si="52"/>
        <v>100</v>
      </c>
      <c r="S218" s="9">
        <f t="shared" si="52"/>
        <v>100</v>
      </c>
    </row>
    <row r="219" spans="1:19" ht="13.5" customHeight="1">
      <c r="A219" s="59"/>
      <c r="B219" s="53" t="s">
        <v>59</v>
      </c>
      <c r="C219" s="8" t="s">
        <v>86</v>
      </c>
      <c r="D219" s="44">
        <v>101</v>
      </c>
      <c r="E219" s="19">
        <v>67</v>
      </c>
      <c r="F219" s="19">
        <v>66</v>
      </c>
      <c r="G219" s="19">
        <v>86</v>
      </c>
      <c r="H219" s="19">
        <v>212</v>
      </c>
      <c r="I219" s="19">
        <v>444</v>
      </c>
      <c r="J219" s="19">
        <v>586</v>
      </c>
      <c r="K219" s="20">
        <v>1562</v>
      </c>
      <c r="L219" s="26">
        <f>+D219/D$222*100</f>
        <v>71.12676056338029</v>
      </c>
      <c r="M219" s="15">
        <f aca="true" t="shared" si="53" ref="M219:S222">+E219/E$222*100</f>
        <v>60.36036036036037</v>
      </c>
      <c r="N219" s="15">
        <f t="shared" si="53"/>
        <v>42.857142857142854</v>
      </c>
      <c r="O219" s="15">
        <f t="shared" si="53"/>
        <v>39.44954128440367</v>
      </c>
      <c r="P219" s="15">
        <f t="shared" si="53"/>
        <v>31.83183183183183</v>
      </c>
      <c r="Q219" s="15">
        <f t="shared" si="53"/>
        <v>34.12759415833974</v>
      </c>
      <c r="R219" s="15">
        <f t="shared" si="53"/>
        <v>38.88520238885202</v>
      </c>
      <c r="S219" s="7">
        <f t="shared" si="53"/>
        <v>38.10685533056843</v>
      </c>
    </row>
    <row r="220" spans="1:19" ht="13.5" customHeight="1">
      <c r="A220" s="59"/>
      <c r="B220" s="52"/>
      <c r="C220" s="8" t="s">
        <v>87</v>
      </c>
      <c r="D220" s="44">
        <v>21</v>
      </c>
      <c r="E220" s="19">
        <v>22</v>
      </c>
      <c r="F220" s="19">
        <v>38</v>
      </c>
      <c r="G220" s="19">
        <v>62</v>
      </c>
      <c r="H220" s="19">
        <v>186</v>
      </c>
      <c r="I220" s="19">
        <v>390</v>
      </c>
      <c r="J220" s="19">
        <v>419</v>
      </c>
      <c r="K220" s="20">
        <v>1138</v>
      </c>
      <c r="L220" s="21">
        <f>+D220/D$222*100</f>
        <v>14.788732394366196</v>
      </c>
      <c r="M220" s="16">
        <f t="shared" si="53"/>
        <v>19.81981981981982</v>
      </c>
      <c r="N220" s="16">
        <f t="shared" si="53"/>
        <v>24.675324675324674</v>
      </c>
      <c r="O220" s="16">
        <f t="shared" si="53"/>
        <v>28.440366972477065</v>
      </c>
      <c r="P220" s="16">
        <f t="shared" si="53"/>
        <v>27.927927927927925</v>
      </c>
      <c r="Q220" s="16">
        <f t="shared" si="53"/>
        <v>29.97694081475788</v>
      </c>
      <c r="R220" s="16">
        <f t="shared" si="53"/>
        <v>27.80358327803583</v>
      </c>
      <c r="S220" s="9">
        <f t="shared" si="53"/>
        <v>27.762868992437177</v>
      </c>
    </row>
    <row r="221" spans="1:19" ht="13.5" customHeight="1">
      <c r="A221" s="59"/>
      <c r="B221" s="52"/>
      <c r="C221" s="8" t="s">
        <v>88</v>
      </c>
      <c r="D221" s="44">
        <v>20</v>
      </c>
      <c r="E221" s="19">
        <v>22</v>
      </c>
      <c r="F221" s="19">
        <v>50</v>
      </c>
      <c r="G221" s="19">
        <v>70</v>
      </c>
      <c r="H221" s="19">
        <v>268</v>
      </c>
      <c r="I221" s="19">
        <v>467</v>
      </c>
      <c r="J221" s="19">
        <v>502</v>
      </c>
      <c r="K221" s="20">
        <v>1399</v>
      </c>
      <c r="L221" s="21">
        <f>+D221/D$222*100</f>
        <v>14.084507042253522</v>
      </c>
      <c r="M221" s="16">
        <f t="shared" si="53"/>
        <v>19.81981981981982</v>
      </c>
      <c r="N221" s="16">
        <f t="shared" si="53"/>
        <v>32.467532467532465</v>
      </c>
      <c r="O221" s="16">
        <f t="shared" si="53"/>
        <v>32.11009174311927</v>
      </c>
      <c r="P221" s="16">
        <f t="shared" si="53"/>
        <v>40.24024024024024</v>
      </c>
      <c r="Q221" s="16">
        <f t="shared" si="53"/>
        <v>35.895465026902386</v>
      </c>
      <c r="R221" s="16">
        <f t="shared" si="53"/>
        <v>33.31121433311214</v>
      </c>
      <c r="S221" s="9">
        <f t="shared" si="53"/>
        <v>34.13027567699439</v>
      </c>
    </row>
    <row r="222" spans="1:19" ht="13.5" customHeight="1" thickBot="1">
      <c r="A222" s="59"/>
      <c r="B222" s="65"/>
      <c r="C222" s="28" t="s">
        <v>0</v>
      </c>
      <c r="D222" s="48">
        <v>142</v>
      </c>
      <c r="E222" s="29">
        <v>111</v>
      </c>
      <c r="F222" s="29">
        <v>154</v>
      </c>
      <c r="G222" s="29">
        <v>218</v>
      </c>
      <c r="H222" s="29">
        <v>666</v>
      </c>
      <c r="I222" s="29">
        <v>1301</v>
      </c>
      <c r="J222" s="29">
        <v>1507</v>
      </c>
      <c r="K222" s="30">
        <v>4099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50">
        <f t="shared" si="53"/>
        <v>100</v>
      </c>
    </row>
    <row r="223" spans="1:19" ht="13.5" customHeight="1">
      <c r="A223" s="59"/>
      <c r="B223" s="53" t="s">
        <v>60</v>
      </c>
      <c r="C223" s="8" t="s">
        <v>86</v>
      </c>
      <c r="D223" s="44">
        <v>130</v>
      </c>
      <c r="E223" s="19">
        <v>94</v>
      </c>
      <c r="F223" s="19">
        <v>98</v>
      </c>
      <c r="G223" s="19">
        <v>109</v>
      </c>
      <c r="H223" s="19">
        <v>388</v>
      </c>
      <c r="I223" s="19">
        <v>475</v>
      </c>
      <c r="J223" s="19">
        <v>504</v>
      </c>
      <c r="K223" s="20">
        <v>1798</v>
      </c>
      <c r="L223" s="21">
        <f>+D223/D$226*100</f>
        <v>67.0103092783505</v>
      </c>
      <c r="M223" s="16">
        <f aca="true" t="shared" si="54" ref="M223:S226">+E223/E$226*100</f>
        <v>52.22222222222223</v>
      </c>
      <c r="N223" s="16">
        <f t="shared" si="54"/>
        <v>40</v>
      </c>
      <c r="O223" s="16">
        <f t="shared" si="54"/>
        <v>28.020565552699228</v>
      </c>
      <c r="P223" s="16">
        <f t="shared" si="54"/>
        <v>35.694572217111315</v>
      </c>
      <c r="Q223" s="16">
        <f t="shared" si="54"/>
        <v>36.31498470948012</v>
      </c>
      <c r="R223" s="16">
        <f t="shared" si="54"/>
        <v>41.65289256198347</v>
      </c>
      <c r="S223" s="9">
        <f t="shared" si="54"/>
        <v>38.97680468241925</v>
      </c>
    </row>
    <row r="224" spans="1:19" ht="13.5" customHeight="1">
      <c r="A224" s="59"/>
      <c r="B224" s="52"/>
      <c r="C224" s="8" t="s">
        <v>87</v>
      </c>
      <c r="D224" s="44">
        <v>33</v>
      </c>
      <c r="E224" s="19">
        <v>40</v>
      </c>
      <c r="F224" s="19">
        <v>60</v>
      </c>
      <c r="G224" s="19">
        <v>111</v>
      </c>
      <c r="H224" s="19">
        <v>269</v>
      </c>
      <c r="I224" s="19">
        <v>349</v>
      </c>
      <c r="J224" s="19">
        <v>333</v>
      </c>
      <c r="K224" s="20">
        <v>1195</v>
      </c>
      <c r="L224" s="21">
        <f>+D224/D$226*100</f>
        <v>17.010309278350515</v>
      </c>
      <c r="M224" s="16">
        <f t="shared" si="54"/>
        <v>22.22222222222222</v>
      </c>
      <c r="N224" s="16">
        <f t="shared" si="54"/>
        <v>24.489795918367346</v>
      </c>
      <c r="O224" s="16">
        <f t="shared" si="54"/>
        <v>28.53470437017995</v>
      </c>
      <c r="P224" s="16">
        <f t="shared" si="54"/>
        <v>24.747010119595217</v>
      </c>
      <c r="Q224" s="16">
        <f t="shared" si="54"/>
        <v>26.68195718654434</v>
      </c>
      <c r="R224" s="16">
        <f t="shared" si="54"/>
        <v>27.520661157024794</v>
      </c>
      <c r="S224" s="9">
        <f t="shared" si="54"/>
        <v>25.905050942987213</v>
      </c>
    </row>
    <row r="225" spans="1:19" ht="13.5" customHeight="1">
      <c r="A225" s="59"/>
      <c r="B225" s="52"/>
      <c r="C225" s="8" t="s">
        <v>88</v>
      </c>
      <c r="D225" s="44">
        <v>31</v>
      </c>
      <c r="E225" s="19">
        <v>46</v>
      </c>
      <c r="F225" s="19">
        <v>87</v>
      </c>
      <c r="G225" s="19">
        <v>169</v>
      </c>
      <c r="H225" s="19">
        <v>430</v>
      </c>
      <c r="I225" s="19">
        <v>484</v>
      </c>
      <c r="J225" s="19">
        <v>373</v>
      </c>
      <c r="K225" s="20">
        <v>1620</v>
      </c>
      <c r="L225" s="21">
        <f>+D225/D$226*100</f>
        <v>15.979381443298967</v>
      </c>
      <c r="M225" s="16">
        <f t="shared" si="54"/>
        <v>25.555555555555554</v>
      </c>
      <c r="N225" s="16">
        <f t="shared" si="54"/>
        <v>35.51020408163265</v>
      </c>
      <c r="O225" s="16">
        <f t="shared" si="54"/>
        <v>43.44473007712082</v>
      </c>
      <c r="P225" s="16">
        <f t="shared" si="54"/>
        <v>39.55841766329347</v>
      </c>
      <c r="Q225" s="16">
        <f t="shared" si="54"/>
        <v>37.00305810397553</v>
      </c>
      <c r="R225" s="16">
        <f t="shared" si="54"/>
        <v>30.82644628099174</v>
      </c>
      <c r="S225" s="9">
        <f t="shared" si="54"/>
        <v>35.11814437459354</v>
      </c>
    </row>
    <row r="226" spans="1:19" ht="13.5" customHeight="1">
      <c r="A226" s="59"/>
      <c r="B226" s="52"/>
      <c r="C226" s="10" t="s">
        <v>0</v>
      </c>
      <c r="D226" s="45">
        <v>194</v>
      </c>
      <c r="E226" s="24">
        <v>180</v>
      </c>
      <c r="F226" s="24">
        <v>245</v>
      </c>
      <c r="G226" s="24">
        <v>389</v>
      </c>
      <c r="H226" s="24">
        <v>1087</v>
      </c>
      <c r="I226" s="24">
        <v>1308</v>
      </c>
      <c r="J226" s="24">
        <v>1210</v>
      </c>
      <c r="K226" s="25">
        <v>4613</v>
      </c>
      <c r="L226" s="21">
        <f>+D226/D$226*100</f>
        <v>100</v>
      </c>
      <c r="M226" s="16">
        <f t="shared" si="54"/>
        <v>100</v>
      </c>
      <c r="N226" s="16">
        <f t="shared" si="54"/>
        <v>100</v>
      </c>
      <c r="O226" s="16">
        <f t="shared" si="54"/>
        <v>100</v>
      </c>
      <c r="P226" s="16">
        <f t="shared" si="54"/>
        <v>100</v>
      </c>
      <c r="Q226" s="16">
        <f t="shared" si="54"/>
        <v>100</v>
      </c>
      <c r="R226" s="16">
        <f t="shared" si="54"/>
        <v>100</v>
      </c>
      <c r="S226" s="9">
        <f t="shared" si="54"/>
        <v>100</v>
      </c>
    </row>
    <row r="227" spans="1:19" ht="13.5" customHeight="1">
      <c r="A227" s="60"/>
      <c r="B227" s="53" t="s">
        <v>61</v>
      </c>
      <c r="C227" s="8" t="s">
        <v>86</v>
      </c>
      <c r="D227" s="44">
        <v>8</v>
      </c>
      <c r="E227" s="19">
        <v>4</v>
      </c>
      <c r="F227" s="19">
        <v>3</v>
      </c>
      <c r="G227" s="19">
        <v>6</v>
      </c>
      <c r="H227" s="19">
        <v>23</v>
      </c>
      <c r="I227" s="19">
        <v>30</v>
      </c>
      <c r="J227" s="19">
        <v>28</v>
      </c>
      <c r="K227" s="20">
        <v>102</v>
      </c>
      <c r="L227" s="26">
        <f>+D227/D$230*100</f>
        <v>61.53846153846154</v>
      </c>
      <c r="M227" s="15">
        <f aca="true" t="shared" si="55" ref="M227:S230">+E227/E$230*100</f>
        <v>25</v>
      </c>
      <c r="N227" s="15">
        <f t="shared" si="55"/>
        <v>20</v>
      </c>
      <c r="O227" s="15">
        <f t="shared" si="55"/>
        <v>26.08695652173913</v>
      </c>
      <c r="P227" s="15">
        <f t="shared" si="55"/>
        <v>41.81818181818181</v>
      </c>
      <c r="Q227" s="15">
        <f t="shared" si="55"/>
        <v>34.883720930232556</v>
      </c>
      <c r="R227" s="15">
        <f t="shared" si="55"/>
        <v>35.44303797468354</v>
      </c>
      <c r="S227" s="7">
        <f t="shared" si="55"/>
        <v>35.54006968641115</v>
      </c>
    </row>
    <row r="228" spans="1:19" ht="13.5" customHeight="1">
      <c r="A228" s="60"/>
      <c r="B228" s="52"/>
      <c r="C228" s="8" t="s">
        <v>87</v>
      </c>
      <c r="D228" s="44">
        <v>2</v>
      </c>
      <c r="E228" s="19">
        <v>5</v>
      </c>
      <c r="F228" s="19">
        <v>6</v>
      </c>
      <c r="G228" s="19">
        <v>9</v>
      </c>
      <c r="H228" s="19">
        <v>14</v>
      </c>
      <c r="I228" s="19">
        <v>21</v>
      </c>
      <c r="J228" s="19">
        <v>23</v>
      </c>
      <c r="K228" s="20">
        <v>80</v>
      </c>
      <c r="L228" s="21">
        <f>+D228/D$230*100</f>
        <v>15.384615384615385</v>
      </c>
      <c r="M228" s="16">
        <f t="shared" si="55"/>
        <v>31.25</v>
      </c>
      <c r="N228" s="16">
        <f t="shared" si="55"/>
        <v>40</v>
      </c>
      <c r="O228" s="16">
        <f t="shared" si="55"/>
        <v>39.130434782608695</v>
      </c>
      <c r="P228" s="16">
        <f t="shared" si="55"/>
        <v>25.454545454545453</v>
      </c>
      <c r="Q228" s="16">
        <f t="shared" si="55"/>
        <v>24.418604651162788</v>
      </c>
      <c r="R228" s="16">
        <f t="shared" si="55"/>
        <v>29.11392405063291</v>
      </c>
      <c r="S228" s="9">
        <f t="shared" si="55"/>
        <v>27.874564459930312</v>
      </c>
    </row>
    <row r="229" spans="1:19" ht="13.5" customHeight="1">
      <c r="A229" s="60"/>
      <c r="B229" s="52"/>
      <c r="C229" s="8" t="s">
        <v>88</v>
      </c>
      <c r="D229" s="44">
        <v>3</v>
      </c>
      <c r="E229" s="19">
        <v>7</v>
      </c>
      <c r="F229" s="19">
        <v>6</v>
      </c>
      <c r="G229" s="19">
        <v>8</v>
      </c>
      <c r="H229" s="19">
        <v>18</v>
      </c>
      <c r="I229" s="19">
        <v>35</v>
      </c>
      <c r="J229" s="19">
        <v>28</v>
      </c>
      <c r="K229" s="20">
        <v>105</v>
      </c>
      <c r="L229" s="21">
        <f>+D229/D$230*100</f>
        <v>23.076923076923077</v>
      </c>
      <c r="M229" s="16">
        <f t="shared" si="55"/>
        <v>43.75</v>
      </c>
      <c r="N229" s="16">
        <f t="shared" si="55"/>
        <v>40</v>
      </c>
      <c r="O229" s="16">
        <f t="shared" si="55"/>
        <v>34.78260869565217</v>
      </c>
      <c r="P229" s="16">
        <f t="shared" si="55"/>
        <v>32.72727272727273</v>
      </c>
      <c r="Q229" s="16">
        <f t="shared" si="55"/>
        <v>40.69767441860465</v>
      </c>
      <c r="R229" s="16">
        <f t="shared" si="55"/>
        <v>35.44303797468354</v>
      </c>
      <c r="S229" s="9">
        <f t="shared" si="55"/>
        <v>36.58536585365854</v>
      </c>
    </row>
    <row r="230" spans="1:19" ht="13.5" customHeight="1">
      <c r="A230" s="60"/>
      <c r="B230" s="54"/>
      <c r="C230" s="8" t="s">
        <v>0</v>
      </c>
      <c r="D230" s="44">
        <v>13</v>
      </c>
      <c r="E230" s="19">
        <v>16</v>
      </c>
      <c r="F230" s="19">
        <v>15</v>
      </c>
      <c r="G230" s="19">
        <v>23</v>
      </c>
      <c r="H230" s="19">
        <v>55</v>
      </c>
      <c r="I230" s="19">
        <v>86</v>
      </c>
      <c r="J230" s="19">
        <v>79</v>
      </c>
      <c r="K230" s="20">
        <v>287</v>
      </c>
      <c r="L230" s="27">
        <f>+D230/D$230*100</f>
        <v>100</v>
      </c>
      <c r="M230" s="17">
        <f t="shared" si="55"/>
        <v>100</v>
      </c>
      <c r="N230" s="17">
        <f t="shared" si="55"/>
        <v>100</v>
      </c>
      <c r="O230" s="17">
        <f t="shared" si="55"/>
        <v>100</v>
      </c>
      <c r="P230" s="17">
        <f t="shared" si="55"/>
        <v>100</v>
      </c>
      <c r="Q230" s="17">
        <f t="shared" si="55"/>
        <v>100</v>
      </c>
      <c r="R230" s="17">
        <f t="shared" si="55"/>
        <v>100</v>
      </c>
      <c r="S230" s="11">
        <f t="shared" si="55"/>
        <v>100</v>
      </c>
    </row>
    <row r="231" spans="1:19" ht="13.5" customHeight="1">
      <c r="A231" s="59"/>
      <c r="B231" s="52" t="s">
        <v>62</v>
      </c>
      <c r="C231" s="6" t="s">
        <v>86</v>
      </c>
      <c r="D231" s="43">
        <v>18</v>
      </c>
      <c r="E231" s="22">
        <v>20</v>
      </c>
      <c r="F231" s="22">
        <v>28</v>
      </c>
      <c r="G231" s="22">
        <v>33</v>
      </c>
      <c r="H231" s="22">
        <v>64</v>
      </c>
      <c r="I231" s="22">
        <v>111</v>
      </c>
      <c r="J231" s="22">
        <v>147</v>
      </c>
      <c r="K231" s="23">
        <v>421</v>
      </c>
      <c r="L231" s="21">
        <f>+D231/D$234*100</f>
        <v>72</v>
      </c>
      <c r="M231" s="16">
        <f aca="true" t="shared" si="56" ref="M231:S234">+E231/E$234*100</f>
        <v>51.28205128205128</v>
      </c>
      <c r="N231" s="16">
        <f t="shared" si="56"/>
        <v>50.90909090909091</v>
      </c>
      <c r="O231" s="16">
        <f t="shared" si="56"/>
        <v>34.73684210526316</v>
      </c>
      <c r="P231" s="16">
        <f t="shared" si="56"/>
        <v>28.699551569506728</v>
      </c>
      <c r="Q231" s="16">
        <f t="shared" si="56"/>
        <v>40.65934065934066</v>
      </c>
      <c r="R231" s="16">
        <f t="shared" si="56"/>
        <v>47.41935483870968</v>
      </c>
      <c r="S231" s="9">
        <f t="shared" si="56"/>
        <v>41.27450980392157</v>
      </c>
    </row>
    <row r="232" spans="1:19" ht="13.5" customHeight="1">
      <c r="A232" s="59"/>
      <c r="B232" s="52"/>
      <c r="C232" s="8" t="s">
        <v>87</v>
      </c>
      <c r="D232" s="44">
        <v>4</v>
      </c>
      <c r="E232" s="19">
        <v>11</v>
      </c>
      <c r="F232" s="19">
        <v>13</v>
      </c>
      <c r="G232" s="19">
        <v>18</v>
      </c>
      <c r="H232" s="19">
        <v>67</v>
      </c>
      <c r="I232" s="19">
        <v>77</v>
      </c>
      <c r="J232" s="19">
        <v>83</v>
      </c>
      <c r="K232" s="20">
        <v>273</v>
      </c>
      <c r="L232" s="21">
        <f>+D232/D$234*100</f>
        <v>16</v>
      </c>
      <c r="M232" s="16">
        <f t="shared" si="56"/>
        <v>28.205128205128204</v>
      </c>
      <c r="N232" s="16">
        <f t="shared" si="56"/>
        <v>23.636363636363637</v>
      </c>
      <c r="O232" s="16">
        <f t="shared" si="56"/>
        <v>18.947368421052634</v>
      </c>
      <c r="P232" s="16">
        <f t="shared" si="56"/>
        <v>30.04484304932735</v>
      </c>
      <c r="Q232" s="16">
        <f t="shared" si="56"/>
        <v>28.205128205128204</v>
      </c>
      <c r="R232" s="16">
        <f t="shared" si="56"/>
        <v>26.7741935483871</v>
      </c>
      <c r="S232" s="9">
        <f t="shared" si="56"/>
        <v>26.764705882352942</v>
      </c>
    </row>
    <row r="233" spans="1:19" ht="13.5" customHeight="1">
      <c r="A233" s="59"/>
      <c r="B233" s="52"/>
      <c r="C233" s="8" t="s">
        <v>88</v>
      </c>
      <c r="D233" s="44">
        <v>3</v>
      </c>
      <c r="E233" s="19">
        <v>8</v>
      </c>
      <c r="F233" s="19">
        <v>14</v>
      </c>
      <c r="G233" s="19">
        <v>44</v>
      </c>
      <c r="H233" s="19">
        <v>92</v>
      </c>
      <c r="I233" s="19">
        <v>85</v>
      </c>
      <c r="J233" s="19">
        <v>80</v>
      </c>
      <c r="K233" s="20">
        <v>326</v>
      </c>
      <c r="L233" s="21">
        <f>+D233/D$234*100</f>
        <v>12</v>
      </c>
      <c r="M233" s="16">
        <f t="shared" si="56"/>
        <v>20.51282051282051</v>
      </c>
      <c r="N233" s="16">
        <f t="shared" si="56"/>
        <v>25.454545454545453</v>
      </c>
      <c r="O233" s="16">
        <f t="shared" si="56"/>
        <v>46.31578947368421</v>
      </c>
      <c r="P233" s="16">
        <f t="shared" si="56"/>
        <v>41.25560538116592</v>
      </c>
      <c r="Q233" s="16">
        <f t="shared" si="56"/>
        <v>31.135531135531135</v>
      </c>
      <c r="R233" s="16">
        <f t="shared" si="56"/>
        <v>25.806451612903224</v>
      </c>
      <c r="S233" s="9">
        <f t="shared" si="56"/>
        <v>31.960784313725487</v>
      </c>
    </row>
    <row r="234" spans="1:19" ht="13.5" customHeight="1">
      <c r="A234" s="59"/>
      <c r="B234" s="52"/>
      <c r="C234" s="10" t="s">
        <v>0</v>
      </c>
      <c r="D234" s="45">
        <v>25</v>
      </c>
      <c r="E234" s="24">
        <v>39</v>
      </c>
      <c r="F234" s="24">
        <v>55</v>
      </c>
      <c r="G234" s="24">
        <v>95</v>
      </c>
      <c r="H234" s="24">
        <v>223</v>
      </c>
      <c r="I234" s="24">
        <v>273</v>
      </c>
      <c r="J234" s="24">
        <v>310</v>
      </c>
      <c r="K234" s="25">
        <v>1020</v>
      </c>
      <c r="L234" s="21">
        <f>+D234/D$234*100</f>
        <v>100</v>
      </c>
      <c r="M234" s="16">
        <f t="shared" si="56"/>
        <v>100</v>
      </c>
      <c r="N234" s="16">
        <f t="shared" si="56"/>
        <v>100</v>
      </c>
      <c r="O234" s="16">
        <f t="shared" si="56"/>
        <v>100</v>
      </c>
      <c r="P234" s="16">
        <f t="shared" si="56"/>
        <v>100</v>
      </c>
      <c r="Q234" s="16">
        <f t="shared" si="56"/>
        <v>100</v>
      </c>
      <c r="R234" s="16">
        <f t="shared" si="56"/>
        <v>100</v>
      </c>
      <c r="S234" s="9">
        <f t="shared" si="56"/>
        <v>100</v>
      </c>
    </row>
    <row r="235" spans="1:19" ht="13.5" customHeight="1">
      <c r="A235" s="60"/>
      <c r="B235" s="53" t="s">
        <v>63</v>
      </c>
      <c r="C235" s="8" t="s">
        <v>86</v>
      </c>
      <c r="D235" s="44">
        <v>38</v>
      </c>
      <c r="E235" s="19">
        <v>27</v>
      </c>
      <c r="F235" s="19">
        <v>26</v>
      </c>
      <c r="G235" s="19">
        <v>49</v>
      </c>
      <c r="H235" s="19">
        <v>99</v>
      </c>
      <c r="I235" s="19">
        <v>130</v>
      </c>
      <c r="J235" s="19">
        <v>132</v>
      </c>
      <c r="K235" s="20">
        <v>501</v>
      </c>
      <c r="L235" s="26">
        <f>+D235/D$238*100</f>
        <v>74.50980392156863</v>
      </c>
      <c r="M235" s="15">
        <f aca="true" t="shared" si="57" ref="M235:S238">+E235/E$238*100</f>
        <v>64.28571428571429</v>
      </c>
      <c r="N235" s="15">
        <f t="shared" si="57"/>
        <v>45.614035087719294</v>
      </c>
      <c r="O235" s="15">
        <f t="shared" si="57"/>
        <v>46.666666666666664</v>
      </c>
      <c r="P235" s="15">
        <f t="shared" si="57"/>
        <v>38.82352941176471</v>
      </c>
      <c r="Q235" s="15">
        <f t="shared" si="57"/>
        <v>44.06779661016949</v>
      </c>
      <c r="R235" s="15">
        <f t="shared" si="57"/>
        <v>52.589641434262944</v>
      </c>
      <c r="S235" s="7">
        <f t="shared" si="57"/>
        <v>47.44318181818182</v>
      </c>
    </row>
    <row r="236" spans="1:19" ht="13.5" customHeight="1">
      <c r="A236" s="60"/>
      <c r="B236" s="52"/>
      <c r="C236" s="8" t="s">
        <v>87</v>
      </c>
      <c r="D236" s="44">
        <v>10</v>
      </c>
      <c r="E236" s="19">
        <v>10</v>
      </c>
      <c r="F236" s="19">
        <v>12</v>
      </c>
      <c r="G236" s="19">
        <v>30</v>
      </c>
      <c r="H236" s="19">
        <v>75</v>
      </c>
      <c r="I236" s="19">
        <v>83</v>
      </c>
      <c r="J236" s="19">
        <v>63</v>
      </c>
      <c r="K236" s="20">
        <v>283</v>
      </c>
      <c r="L236" s="21">
        <f>+D236/D$238*100</f>
        <v>19.607843137254903</v>
      </c>
      <c r="M236" s="16">
        <f t="shared" si="57"/>
        <v>23.809523809523807</v>
      </c>
      <c r="N236" s="16">
        <f t="shared" si="57"/>
        <v>21.052631578947366</v>
      </c>
      <c r="O236" s="16">
        <f t="shared" si="57"/>
        <v>28.57142857142857</v>
      </c>
      <c r="P236" s="16">
        <f t="shared" si="57"/>
        <v>29.411764705882355</v>
      </c>
      <c r="Q236" s="16">
        <f t="shared" si="57"/>
        <v>28.135593220338983</v>
      </c>
      <c r="R236" s="16">
        <f t="shared" si="57"/>
        <v>25.099601593625497</v>
      </c>
      <c r="S236" s="9">
        <f t="shared" si="57"/>
        <v>26.799242424242426</v>
      </c>
    </row>
    <row r="237" spans="1:19" ht="13.5" customHeight="1">
      <c r="A237" s="60"/>
      <c r="B237" s="52"/>
      <c r="C237" s="8" t="s">
        <v>88</v>
      </c>
      <c r="D237" s="44">
        <v>3</v>
      </c>
      <c r="E237" s="19">
        <v>5</v>
      </c>
      <c r="F237" s="19">
        <v>19</v>
      </c>
      <c r="G237" s="19">
        <v>26</v>
      </c>
      <c r="H237" s="19">
        <v>81</v>
      </c>
      <c r="I237" s="19">
        <v>82</v>
      </c>
      <c r="J237" s="19">
        <v>56</v>
      </c>
      <c r="K237" s="20">
        <v>272</v>
      </c>
      <c r="L237" s="21">
        <f>+D237/D$238*100</f>
        <v>5.88235294117647</v>
      </c>
      <c r="M237" s="16">
        <f t="shared" si="57"/>
        <v>11.904761904761903</v>
      </c>
      <c r="N237" s="16">
        <f t="shared" si="57"/>
        <v>33.33333333333333</v>
      </c>
      <c r="O237" s="16">
        <f t="shared" si="57"/>
        <v>24.761904761904763</v>
      </c>
      <c r="P237" s="16">
        <f t="shared" si="57"/>
        <v>31.76470588235294</v>
      </c>
      <c r="Q237" s="16">
        <f t="shared" si="57"/>
        <v>27.796610169491526</v>
      </c>
      <c r="R237" s="16">
        <f t="shared" si="57"/>
        <v>22.31075697211155</v>
      </c>
      <c r="S237" s="9">
        <f t="shared" si="57"/>
        <v>25.757575757575758</v>
      </c>
    </row>
    <row r="238" spans="1:19" ht="13.5" customHeight="1" thickBot="1">
      <c r="A238" s="60"/>
      <c r="B238" s="54"/>
      <c r="C238" s="8" t="s">
        <v>0</v>
      </c>
      <c r="D238" s="44">
        <v>51</v>
      </c>
      <c r="E238" s="19">
        <v>42</v>
      </c>
      <c r="F238" s="19">
        <v>57</v>
      </c>
      <c r="G238" s="19">
        <v>105</v>
      </c>
      <c r="H238" s="19">
        <v>255</v>
      </c>
      <c r="I238" s="19">
        <v>295</v>
      </c>
      <c r="J238" s="19">
        <v>251</v>
      </c>
      <c r="K238" s="20">
        <v>1056</v>
      </c>
      <c r="L238" s="21">
        <f>+D238/D$238*100</f>
        <v>100</v>
      </c>
      <c r="M238" s="16">
        <f t="shared" si="57"/>
        <v>100</v>
      </c>
      <c r="N238" s="16">
        <f t="shared" si="57"/>
        <v>100</v>
      </c>
      <c r="O238" s="16">
        <f t="shared" si="57"/>
        <v>100</v>
      </c>
      <c r="P238" s="16">
        <f t="shared" si="57"/>
        <v>100</v>
      </c>
      <c r="Q238" s="16">
        <f t="shared" si="57"/>
        <v>100</v>
      </c>
      <c r="R238" s="16">
        <f t="shared" si="57"/>
        <v>100</v>
      </c>
      <c r="S238" s="9">
        <f t="shared" si="57"/>
        <v>100</v>
      </c>
    </row>
    <row r="239" spans="1:19" ht="13.5" customHeight="1">
      <c r="A239" s="59"/>
      <c r="B239" s="64" t="s">
        <v>64</v>
      </c>
      <c r="C239" s="31" t="s">
        <v>86</v>
      </c>
      <c r="D239" s="47">
        <v>77</v>
      </c>
      <c r="E239" s="32">
        <v>101</v>
      </c>
      <c r="F239" s="32">
        <v>111</v>
      </c>
      <c r="G239" s="32">
        <v>126</v>
      </c>
      <c r="H239" s="32">
        <v>265</v>
      </c>
      <c r="I239" s="32">
        <v>327</v>
      </c>
      <c r="J239" s="32">
        <v>405</v>
      </c>
      <c r="K239" s="33">
        <v>1412</v>
      </c>
      <c r="L239" s="34">
        <f>+D239/D$242*100</f>
        <v>66.37931034482759</v>
      </c>
      <c r="M239" s="35">
        <f aca="true" t="shared" si="58" ref="M239:S242">+E239/E$242*100</f>
        <v>60.47904191616767</v>
      </c>
      <c r="N239" s="35">
        <f t="shared" si="58"/>
        <v>47.8448275862069</v>
      </c>
      <c r="O239" s="35">
        <f t="shared" si="58"/>
        <v>36.627906976744185</v>
      </c>
      <c r="P239" s="35">
        <f t="shared" si="58"/>
        <v>40.33485540334855</v>
      </c>
      <c r="Q239" s="35">
        <f t="shared" si="58"/>
        <v>39.68446601941748</v>
      </c>
      <c r="R239" s="35">
        <f t="shared" si="58"/>
        <v>49.03147699757869</v>
      </c>
      <c r="S239" s="49">
        <f t="shared" si="58"/>
        <v>44.598862918509155</v>
      </c>
    </row>
    <row r="240" spans="1:19" ht="13.5" customHeight="1">
      <c r="A240" s="59"/>
      <c r="B240" s="52"/>
      <c r="C240" s="8" t="s">
        <v>87</v>
      </c>
      <c r="D240" s="44">
        <v>22</v>
      </c>
      <c r="E240" s="19">
        <v>40</v>
      </c>
      <c r="F240" s="19">
        <v>57</v>
      </c>
      <c r="G240" s="19">
        <v>105</v>
      </c>
      <c r="H240" s="19">
        <v>168</v>
      </c>
      <c r="I240" s="19">
        <v>233</v>
      </c>
      <c r="J240" s="19">
        <v>224</v>
      </c>
      <c r="K240" s="20">
        <v>849</v>
      </c>
      <c r="L240" s="21">
        <f>+D240/D$242*100</f>
        <v>18.96551724137931</v>
      </c>
      <c r="M240" s="16">
        <f t="shared" si="58"/>
        <v>23.952095808383234</v>
      </c>
      <c r="N240" s="16">
        <f t="shared" si="58"/>
        <v>24.568965517241377</v>
      </c>
      <c r="O240" s="16">
        <f t="shared" si="58"/>
        <v>30.523255813953487</v>
      </c>
      <c r="P240" s="16">
        <f t="shared" si="58"/>
        <v>25.570776255707763</v>
      </c>
      <c r="Q240" s="16">
        <f t="shared" si="58"/>
        <v>28.276699029126213</v>
      </c>
      <c r="R240" s="16">
        <f t="shared" si="58"/>
        <v>27.11864406779661</v>
      </c>
      <c r="S240" s="9">
        <f t="shared" si="58"/>
        <v>26.816171825647505</v>
      </c>
    </row>
    <row r="241" spans="1:19" ht="13.5" customHeight="1">
      <c r="A241" s="59"/>
      <c r="B241" s="52"/>
      <c r="C241" s="8" t="s">
        <v>88</v>
      </c>
      <c r="D241" s="44">
        <v>17</v>
      </c>
      <c r="E241" s="19">
        <v>26</v>
      </c>
      <c r="F241" s="19">
        <v>64</v>
      </c>
      <c r="G241" s="19">
        <v>113</v>
      </c>
      <c r="H241" s="19">
        <v>224</v>
      </c>
      <c r="I241" s="19">
        <v>264</v>
      </c>
      <c r="J241" s="19">
        <v>197</v>
      </c>
      <c r="K241" s="20">
        <v>905</v>
      </c>
      <c r="L241" s="21">
        <f>+D241/D$242*100</f>
        <v>14.655172413793101</v>
      </c>
      <c r="M241" s="16">
        <f t="shared" si="58"/>
        <v>15.568862275449103</v>
      </c>
      <c r="N241" s="16">
        <f t="shared" si="58"/>
        <v>27.586206896551722</v>
      </c>
      <c r="O241" s="16">
        <f t="shared" si="58"/>
        <v>32.848837209302324</v>
      </c>
      <c r="P241" s="16">
        <f t="shared" si="58"/>
        <v>34.09436834094368</v>
      </c>
      <c r="Q241" s="16">
        <f t="shared" si="58"/>
        <v>32.038834951456316</v>
      </c>
      <c r="R241" s="16">
        <f t="shared" si="58"/>
        <v>23.849878934624698</v>
      </c>
      <c r="S241" s="9">
        <f t="shared" si="58"/>
        <v>28.584965255843336</v>
      </c>
    </row>
    <row r="242" spans="1:19" ht="13.5" customHeight="1">
      <c r="A242" s="59"/>
      <c r="B242" s="52"/>
      <c r="C242" s="10" t="s">
        <v>0</v>
      </c>
      <c r="D242" s="45">
        <v>116</v>
      </c>
      <c r="E242" s="24">
        <v>167</v>
      </c>
      <c r="F242" s="24">
        <v>232</v>
      </c>
      <c r="G242" s="24">
        <v>344</v>
      </c>
      <c r="H242" s="24">
        <v>657</v>
      </c>
      <c r="I242" s="24">
        <v>824</v>
      </c>
      <c r="J242" s="24">
        <v>826</v>
      </c>
      <c r="K242" s="25">
        <v>3166</v>
      </c>
      <c r="L242" s="21">
        <f>+D242/D$242*100</f>
        <v>100</v>
      </c>
      <c r="M242" s="16">
        <f t="shared" si="58"/>
        <v>100</v>
      </c>
      <c r="N242" s="16">
        <f t="shared" si="58"/>
        <v>100</v>
      </c>
      <c r="O242" s="16">
        <f t="shared" si="58"/>
        <v>100</v>
      </c>
      <c r="P242" s="16">
        <f t="shared" si="58"/>
        <v>100</v>
      </c>
      <c r="Q242" s="16">
        <f t="shared" si="58"/>
        <v>100</v>
      </c>
      <c r="R242" s="16">
        <f t="shared" si="58"/>
        <v>100</v>
      </c>
      <c r="S242" s="9">
        <f t="shared" si="58"/>
        <v>100</v>
      </c>
    </row>
    <row r="243" spans="1:19" ht="13.5" customHeight="1">
      <c r="A243" s="59"/>
      <c r="B243" s="53" t="s">
        <v>65</v>
      </c>
      <c r="C243" s="8" t="s">
        <v>86</v>
      </c>
      <c r="D243" s="44">
        <v>135</v>
      </c>
      <c r="E243" s="19">
        <v>116</v>
      </c>
      <c r="F243" s="19">
        <v>142</v>
      </c>
      <c r="G243" s="19">
        <v>162</v>
      </c>
      <c r="H243" s="19">
        <v>381</v>
      </c>
      <c r="I243" s="19">
        <v>491</v>
      </c>
      <c r="J243" s="19">
        <v>455</v>
      </c>
      <c r="K243" s="20">
        <v>1882</v>
      </c>
      <c r="L243" s="26">
        <f>+D243/D$246*100</f>
        <v>65.53398058252428</v>
      </c>
      <c r="M243" s="15">
        <f aca="true" t="shared" si="59" ref="M243:S246">+E243/E$246*100</f>
        <v>54.20560747663551</v>
      </c>
      <c r="N243" s="15">
        <f t="shared" si="59"/>
        <v>44.099378881987576</v>
      </c>
      <c r="O243" s="15">
        <f t="shared" si="59"/>
        <v>35.604395604395606</v>
      </c>
      <c r="P243" s="15">
        <f t="shared" si="59"/>
        <v>38.60182370820669</v>
      </c>
      <c r="Q243" s="15">
        <f t="shared" si="59"/>
        <v>44.0754039497307</v>
      </c>
      <c r="R243" s="15">
        <f t="shared" si="59"/>
        <v>48.40425531914894</v>
      </c>
      <c r="S243" s="7">
        <f t="shared" si="59"/>
        <v>44.407739499764034</v>
      </c>
    </row>
    <row r="244" spans="1:19" ht="13.5" customHeight="1">
      <c r="A244" s="59"/>
      <c r="B244" s="52"/>
      <c r="C244" s="8" t="s">
        <v>87</v>
      </c>
      <c r="D244" s="44">
        <v>40</v>
      </c>
      <c r="E244" s="19">
        <v>54</v>
      </c>
      <c r="F244" s="19">
        <v>69</v>
      </c>
      <c r="G244" s="19">
        <v>117</v>
      </c>
      <c r="H244" s="19">
        <v>276</v>
      </c>
      <c r="I244" s="19">
        <v>291</v>
      </c>
      <c r="J244" s="19">
        <v>259</v>
      </c>
      <c r="K244" s="20">
        <v>1106</v>
      </c>
      <c r="L244" s="21">
        <f>+D244/D$246*100</f>
        <v>19.41747572815534</v>
      </c>
      <c r="M244" s="16">
        <f t="shared" si="59"/>
        <v>25.233644859813083</v>
      </c>
      <c r="N244" s="16">
        <f t="shared" si="59"/>
        <v>21.428571428571427</v>
      </c>
      <c r="O244" s="16">
        <f t="shared" si="59"/>
        <v>25.71428571428571</v>
      </c>
      <c r="P244" s="16">
        <f t="shared" si="59"/>
        <v>27.96352583586626</v>
      </c>
      <c r="Q244" s="16">
        <f t="shared" si="59"/>
        <v>26.122082585278278</v>
      </c>
      <c r="R244" s="16">
        <f t="shared" si="59"/>
        <v>27.5531914893617</v>
      </c>
      <c r="S244" s="9">
        <f t="shared" si="59"/>
        <v>26.097215667767813</v>
      </c>
    </row>
    <row r="245" spans="1:19" ht="13.5" customHeight="1">
      <c r="A245" s="59"/>
      <c r="B245" s="52"/>
      <c r="C245" s="8" t="s">
        <v>88</v>
      </c>
      <c r="D245" s="44">
        <v>31</v>
      </c>
      <c r="E245" s="19">
        <v>44</v>
      </c>
      <c r="F245" s="19">
        <v>111</v>
      </c>
      <c r="G245" s="19">
        <v>176</v>
      </c>
      <c r="H245" s="19">
        <v>330</v>
      </c>
      <c r="I245" s="19">
        <v>332</v>
      </c>
      <c r="J245" s="19">
        <v>226</v>
      </c>
      <c r="K245" s="20">
        <v>1250</v>
      </c>
      <c r="L245" s="21">
        <f>+D245/D$246*100</f>
        <v>15.048543689320388</v>
      </c>
      <c r="M245" s="16">
        <f t="shared" si="59"/>
        <v>20.5607476635514</v>
      </c>
      <c r="N245" s="16">
        <f t="shared" si="59"/>
        <v>34.47204968944099</v>
      </c>
      <c r="O245" s="16">
        <f t="shared" si="59"/>
        <v>38.681318681318686</v>
      </c>
      <c r="P245" s="16">
        <f t="shared" si="59"/>
        <v>33.43465045592705</v>
      </c>
      <c r="Q245" s="16">
        <f t="shared" si="59"/>
        <v>29.80251346499102</v>
      </c>
      <c r="R245" s="16">
        <f t="shared" si="59"/>
        <v>24.04255319148936</v>
      </c>
      <c r="S245" s="9">
        <f t="shared" si="59"/>
        <v>29.49504483246815</v>
      </c>
    </row>
    <row r="246" spans="1:19" ht="13.5" customHeight="1">
      <c r="A246" s="59"/>
      <c r="B246" s="54"/>
      <c r="C246" s="8" t="s">
        <v>0</v>
      </c>
      <c r="D246" s="44">
        <v>206</v>
      </c>
      <c r="E246" s="19">
        <v>214</v>
      </c>
      <c r="F246" s="19">
        <v>322</v>
      </c>
      <c r="G246" s="19">
        <v>455</v>
      </c>
      <c r="H246" s="19">
        <v>987</v>
      </c>
      <c r="I246" s="19">
        <v>1114</v>
      </c>
      <c r="J246" s="19">
        <v>940</v>
      </c>
      <c r="K246" s="20">
        <v>4238</v>
      </c>
      <c r="L246" s="27">
        <f>+D246/D$246*100</f>
        <v>100</v>
      </c>
      <c r="M246" s="17">
        <f t="shared" si="59"/>
        <v>100</v>
      </c>
      <c r="N246" s="17">
        <f t="shared" si="59"/>
        <v>100</v>
      </c>
      <c r="O246" s="17">
        <f t="shared" si="59"/>
        <v>100</v>
      </c>
      <c r="P246" s="17">
        <f t="shared" si="59"/>
        <v>100</v>
      </c>
      <c r="Q246" s="17">
        <f t="shared" si="59"/>
        <v>100</v>
      </c>
      <c r="R246" s="17">
        <f t="shared" si="59"/>
        <v>100</v>
      </c>
      <c r="S246" s="11">
        <f t="shared" si="59"/>
        <v>100</v>
      </c>
    </row>
    <row r="247" spans="1:19" ht="13.5" customHeight="1">
      <c r="A247" s="59"/>
      <c r="B247" s="52" t="s">
        <v>66</v>
      </c>
      <c r="C247" s="6" t="s">
        <v>86</v>
      </c>
      <c r="D247" s="43">
        <v>67</v>
      </c>
      <c r="E247" s="22">
        <v>69</v>
      </c>
      <c r="F247" s="22">
        <v>66</v>
      </c>
      <c r="G247" s="22">
        <v>89</v>
      </c>
      <c r="H247" s="22">
        <v>205</v>
      </c>
      <c r="I247" s="22">
        <v>266</v>
      </c>
      <c r="J247" s="22">
        <v>250</v>
      </c>
      <c r="K247" s="23">
        <v>1012</v>
      </c>
      <c r="L247" s="21">
        <f>+D247/D$250*100</f>
        <v>65.68627450980392</v>
      </c>
      <c r="M247" s="16">
        <f aca="true" t="shared" si="60" ref="M247:S250">+E247/E$250*100</f>
        <v>73.40425531914893</v>
      </c>
      <c r="N247" s="16">
        <f t="shared" si="60"/>
        <v>46.15384615384615</v>
      </c>
      <c r="O247" s="16">
        <f t="shared" si="60"/>
        <v>41.78403755868544</v>
      </c>
      <c r="P247" s="16">
        <f t="shared" si="60"/>
        <v>41.58215010141988</v>
      </c>
      <c r="Q247" s="16">
        <f t="shared" si="60"/>
        <v>49.07749077490775</v>
      </c>
      <c r="R247" s="16">
        <f t="shared" si="60"/>
        <v>53.07855626326964</v>
      </c>
      <c r="S247" s="9">
        <f t="shared" si="60"/>
        <v>49.17395529640427</v>
      </c>
    </row>
    <row r="248" spans="1:19" ht="13.5" customHeight="1">
      <c r="A248" s="59"/>
      <c r="B248" s="52"/>
      <c r="C248" s="8" t="s">
        <v>87</v>
      </c>
      <c r="D248" s="44">
        <v>20</v>
      </c>
      <c r="E248" s="19">
        <v>15</v>
      </c>
      <c r="F248" s="19">
        <v>39</v>
      </c>
      <c r="G248" s="19">
        <v>63</v>
      </c>
      <c r="H248" s="19">
        <v>141</v>
      </c>
      <c r="I248" s="19">
        <v>150</v>
      </c>
      <c r="J248" s="19">
        <v>120</v>
      </c>
      <c r="K248" s="20">
        <v>548</v>
      </c>
      <c r="L248" s="21">
        <f>+D248/D$250*100</f>
        <v>19.607843137254903</v>
      </c>
      <c r="M248" s="16">
        <f t="shared" si="60"/>
        <v>15.957446808510639</v>
      </c>
      <c r="N248" s="16">
        <f t="shared" si="60"/>
        <v>27.27272727272727</v>
      </c>
      <c r="O248" s="16">
        <f t="shared" si="60"/>
        <v>29.577464788732392</v>
      </c>
      <c r="P248" s="16">
        <f t="shared" si="60"/>
        <v>28.600405679513187</v>
      </c>
      <c r="Q248" s="16">
        <f t="shared" si="60"/>
        <v>27.67527675276753</v>
      </c>
      <c r="R248" s="16">
        <f t="shared" si="60"/>
        <v>25.477707006369428</v>
      </c>
      <c r="S248" s="9">
        <f t="shared" si="60"/>
        <v>26.62779397473275</v>
      </c>
    </row>
    <row r="249" spans="1:19" ht="13.5" customHeight="1">
      <c r="A249" s="59"/>
      <c r="B249" s="52"/>
      <c r="C249" s="8" t="s">
        <v>88</v>
      </c>
      <c r="D249" s="44">
        <v>15</v>
      </c>
      <c r="E249" s="19">
        <v>10</v>
      </c>
      <c r="F249" s="19">
        <v>38</v>
      </c>
      <c r="G249" s="19">
        <v>61</v>
      </c>
      <c r="H249" s="19">
        <v>147</v>
      </c>
      <c r="I249" s="19">
        <v>126</v>
      </c>
      <c r="J249" s="19">
        <v>101</v>
      </c>
      <c r="K249" s="20">
        <v>498</v>
      </c>
      <c r="L249" s="21">
        <f>+D249/D$250*100</f>
        <v>14.705882352941178</v>
      </c>
      <c r="M249" s="16">
        <f t="shared" si="60"/>
        <v>10.638297872340425</v>
      </c>
      <c r="N249" s="16">
        <f t="shared" si="60"/>
        <v>26.573426573426573</v>
      </c>
      <c r="O249" s="16">
        <f t="shared" si="60"/>
        <v>28.638497652582164</v>
      </c>
      <c r="P249" s="16">
        <f t="shared" si="60"/>
        <v>29.817444219066935</v>
      </c>
      <c r="Q249" s="16">
        <f t="shared" si="60"/>
        <v>23.247232472324722</v>
      </c>
      <c r="R249" s="16">
        <f t="shared" si="60"/>
        <v>21.443736730360936</v>
      </c>
      <c r="S249" s="9">
        <f t="shared" si="60"/>
        <v>24.198250728862973</v>
      </c>
    </row>
    <row r="250" spans="1:19" ht="13.5" customHeight="1" thickBot="1">
      <c r="A250" s="59"/>
      <c r="B250" s="65"/>
      <c r="C250" s="28" t="s">
        <v>0</v>
      </c>
      <c r="D250" s="48">
        <v>102</v>
      </c>
      <c r="E250" s="29">
        <v>94</v>
      </c>
      <c r="F250" s="29">
        <v>143</v>
      </c>
      <c r="G250" s="29">
        <v>213</v>
      </c>
      <c r="H250" s="29">
        <v>493</v>
      </c>
      <c r="I250" s="29">
        <v>542</v>
      </c>
      <c r="J250" s="29">
        <v>471</v>
      </c>
      <c r="K250" s="30">
        <v>2058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50">
        <f t="shared" si="60"/>
        <v>100</v>
      </c>
    </row>
    <row r="251" spans="1:19" ht="13.5" customHeight="1">
      <c r="A251" s="60"/>
      <c r="B251" s="53" t="s">
        <v>67</v>
      </c>
      <c r="C251" s="8" t="s">
        <v>86</v>
      </c>
      <c r="D251" s="44">
        <v>85</v>
      </c>
      <c r="E251" s="19">
        <v>91</v>
      </c>
      <c r="F251" s="19">
        <v>76</v>
      </c>
      <c r="G251" s="19">
        <v>116</v>
      </c>
      <c r="H251" s="19">
        <v>265</v>
      </c>
      <c r="I251" s="19">
        <v>352</v>
      </c>
      <c r="J251" s="19">
        <v>357</v>
      </c>
      <c r="K251" s="20">
        <v>1342</v>
      </c>
      <c r="L251" s="21">
        <f>+D251/D$254*100</f>
        <v>77.98165137614679</v>
      </c>
      <c r="M251" s="16">
        <f aca="true" t="shared" si="61" ref="M251:S254">+E251/E$254*100</f>
        <v>66.91176470588235</v>
      </c>
      <c r="N251" s="16">
        <f t="shared" si="61"/>
        <v>49.03225806451613</v>
      </c>
      <c r="O251" s="16">
        <f t="shared" si="61"/>
        <v>44.78764478764479</v>
      </c>
      <c r="P251" s="16">
        <f t="shared" si="61"/>
        <v>43.51395730706076</v>
      </c>
      <c r="Q251" s="16">
        <f t="shared" si="61"/>
        <v>44.72681067344346</v>
      </c>
      <c r="R251" s="16">
        <f t="shared" si="61"/>
        <v>51.96506550218341</v>
      </c>
      <c r="S251" s="9">
        <f t="shared" si="61"/>
        <v>48.94237782640408</v>
      </c>
    </row>
    <row r="252" spans="1:19" ht="13.5" customHeight="1">
      <c r="A252" s="60"/>
      <c r="B252" s="52"/>
      <c r="C252" s="8" t="s">
        <v>87</v>
      </c>
      <c r="D252" s="44">
        <v>13</v>
      </c>
      <c r="E252" s="19">
        <v>20</v>
      </c>
      <c r="F252" s="19">
        <v>41</v>
      </c>
      <c r="G252" s="19">
        <v>68</v>
      </c>
      <c r="H252" s="19">
        <v>135</v>
      </c>
      <c r="I252" s="19">
        <v>197</v>
      </c>
      <c r="J252" s="19">
        <v>167</v>
      </c>
      <c r="K252" s="20">
        <v>641</v>
      </c>
      <c r="L252" s="21">
        <f>+D252/D$254*100</f>
        <v>11.926605504587156</v>
      </c>
      <c r="M252" s="16">
        <f t="shared" si="61"/>
        <v>14.705882352941178</v>
      </c>
      <c r="N252" s="16">
        <f t="shared" si="61"/>
        <v>26.451612903225808</v>
      </c>
      <c r="O252" s="16">
        <f t="shared" si="61"/>
        <v>26.254826254826252</v>
      </c>
      <c r="P252" s="16">
        <f t="shared" si="61"/>
        <v>22.167487684729064</v>
      </c>
      <c r="Q252" s="16">
        <f t="shared" si="61"/>
        <v>25.03176620076239</v>
      </c>
      <c r="R252" s="16">
        <f t="shared" si="61"/>
        <v>24.308588064046578</v>
      </c>
      <c r="S252" s="9">
        <f t="shared" si="61"/>
        <v>23.37709700948213</v>
      </c>
    </row>
    <row r="253" spans="1:19" ht="13.5" customHeight="1">
      <c r="A253" s="60"/>
      <c r="B253" s="52"/>
      <c r="C253" s="8" t="s">
        <v>88</v>
      </c>
      <c r="D253" s="44">
        <v>11</v>
      </c>
      <c r="E253" s="19">
        <v>25</v>
      </c>
      <c r="F253" s="19">
        <v>38</v>
      </c>
      <c r="G253" s="19">
        <v>75</v>
      </c>
      <c r="H253" s="19">
        <v>209</v>
      </c>
      <c r="I253" s="19">
        <v>238</v>
      </c>
      <c r="J253" s="19">
        <v>163</v>
      </c>
      <c r="K253" s="20">
        <v>759</v>
      </c>
      <c r="L253" s="21">
        <f>+D253/D$254*100</f>
        <v>10.091743119266056</v>
      </c>
      <c r="M253" s="16">
        <f t="shared" si="61"/>
        <v>18.38235294117647</v>
      </c>
      <c r="N253" s="16">
        <f t="shared" si="61"/>
        <v>24.516129032258064</v>
      </c>
      <c r="O253" s="16">
        <f t="shared" si="61"/>
        <v>28.957528957528954</v>
      </c>
      <c r="P253" s="16">
        <f t="shared" si="61"/>
        <v>34.31855500821018</v>
      </c>
      <c r="Q253" s="16">
        <f t="shared" si="61"/>
        <v>30.241423125794153</v>
      </c>
      <c r="R253" s="16">
        <f t="shared" si="61"/>
        <v>23.726346433770015</v>
      </c>
      <c r="S253" s="9">
        <f t="shared" si="61"/>
        <v>27.680525164113785</v>
      </c>
    </row>
    <row r="254" spans="1:19" ht="13.5" customHeight="1">
      <c r="A254" s="60"/>
      <c r="B254" s="54"/>
      <c r="C254" s="8" t="s">
        <v>0</v>
      </c>
      <c r="D254" s="44">
        <v>109</v>
      </c>
      <c r="E254" s="19">
        <v>136</v>
      </c>
      <c r="F254" s="19">
        <v>155</v>
      </c>
      <c r="G254" s="19">
        <v>259</v>
      </c>
      <c r="H254" s="19">
        <v>609</v>
      </c>
      <c r="I254" s="19">
        <v>787</v>
      </c>
      <c r="J254" s="19">
        <v>687</v>
      </c>
      <c r="K254" s="20">
        <v>2742</v>
      </c>
      <c r="L254" s="27">
        <f>+D254/D$254*100</f>
        <v>100</v>
      </c>
      <c r="M254" s="17">
        <f t="shared" si="61"/>
        <v>100</v>
      </c>
      <c r="N254" s="17">
        <f t="shared" si="61"/>
        <v>100</v>
      </c>
      <c r="O254" s="17">
        <f t="shared" si="61"/>
        <v>100</v>
      </c>
      <c r="P254" s="17">
        <f t="shared" si="61"/>
        <v>100</v>
      </c>
      <c r="Q254" s="17">
        <f t="shared" si="61"/>
        <v>100</v>
      </c>
      <c r="R254" s="17">
        <f t="shared" si="61"/>
        <v>100</v>
      </c>
      <c r="S254" s="11">
        <f t="shared" si="61"/>
        <v>100</v>
      </c>
    </row>
    <row r="255" spans="1:19" ht="13.5" customHeight="1">
      <c r="A255" s="59"/>
      <c r="B255" s="52" t="s">
        <v>68</v>
      </c>
      <c r="C255" s="6" t="s">
        <v>86</v>
      </c>
      <c r="D255" s="43">
        <v>91</v>
      </c>
      <c r="E255" s="22">
        <v>80</v>
      </c>
      <c r="F255" s="22">
        <v>79</v>
      </c>
      <c r="G255" s="22">
        <v>114</v>
      </c>
      <c r="H255" s="22">
        <v>231</v>
      </c>
      <c r="I255" s="22">
        <v>274</v>
      </c>
      <c r="J255" s="22">
        <v>285</v>
      </c>
      <c r="K255" s="23">
        <v>1154</v>
      </c>
      <c r="L255" s="21">
        <f>+D255/D$258*100</f>
        <v>68.42105263157895</v>
      </c>
      <c r="M255" s="16">
        <f aca="true" t="shared" si="62" ref="M255:S258">+E255/E$258*100</f>
        <v>57.971014492753625</v>
      </c>
      <c r="N255" s="16">
        <f t="shared" si="62"/>
        <v>47.30538922155689</v>
      </c>
      <c r="O255" s="16">
        <f t="shared" si="62"/>
        <v>37.5</v>
      </c>
      <c r="P255" s="16">
        <f t="shared" si="62"/>
        <v>36.37795275590551</v>
      </c>
      <c r="Q255" s="16">
        <f t="shared" si="62"/>
        <v>37.32970027247956</v>
      </c>
      <c r="R255" s="16">
        <f t="shared" si="62"/>
        <v>44.60093896713615</v>
      </c>
      <c r="S255" s="9">
        <f t="shared" si="62"/>
        <v>41.96363636363636</v>
      </c>
    </row>
    <row r="256" spans="1:19" ht="13.5" customHeight="1">
      <c r="A256" s="59"/>
      <c r="B256" s="52"/>
      <c r="C256" s="8" t="s">
        <v>87</v>
      </c>
      <c r="D256" s="44">
        <v>20</v>
      </c>
      <c r="E256" s="19">
        <v>36</v>
      </c>
      <c r="F256" s="19">
        <v>37</v>
      </c>
      <c r="G256" s="19">
        <v>74</v>
      </c>
      <c r="H256" s="19">
        <v>179</v>
      </c>
      <c r="I256" s="19">
        <v>228</v>
      </c>
      <c r="J256" s="19">
        <v>162</v>
      </c>
      <c r="K256" s="20">
        <v>736</v>
      </c>
      <c r="L256" s="21">
        <f>+D256/D$258*100</f>
        <v>15.037593984962406</v>
      </c>
      <c r="M256" s="16">
        <f t="shared" si="62"/>
        <v>26.08695652173913</v>
      </c>
      <c r="N256" s="16">
        <f t="shared" si="62"/>
        <v>22.15568862275449</v>
      </c>
      <c r="O256" s="16">
        <f t="shared" si="62"/>
        <v>24.342105263157894</v>
      </c>
      <c r="P256" s="16">
        <f t="shared" si="62"/>
        <v>28.188976377952756</v>
      </c>
      <c r="Q256" s="16">
        <f t="shared" si="62"/>
        <v>31.062670299727518</v>
      </c>
      <c r="R256" s="16">
        <f t="shared" si="62"/>
        <v>25.352112676056336</v>
      </c>
      <c r="S256" s="9">
        <f t="shared" si="62"/>
        <v>26.763636363636362</v>
      </c>
    </row>
    <row r="257" spans="1:19" ht="13.5" customHeight="1">
      <c r="A257" s="59"/>
      <c r="B257" s="52"/>
      <c r="C257" s="8" t="s">
        <v>88</v>
      </c>
      <c r="D257" s="44">
        <v>22</v>
      </c>
      <c r="E257" s="19">
        <v>22</v>
      </c>
      <c r="F257" s="19">
        <v>51</v>
      </c>
      <c r="G257" s="19">
        <v>116</v>
      </c>
      <c r="H257" s="19">
        <v>225</v>
      </c>
      <c r="I257" s="19">
        <v>232</v>
      </c>
      <c r="J257" s="19">
        <v>192</v>
      </c>
      <c r="K257" s="20">
        <v>860</v>
      </c>
      <c r="L257" s="21">
        <f>+D257/D$258*100</f>
        <v>16.541353383458645</v>
      </c>
      <c r="M257" s="16">
        <f t="shared" si="62"/>
        <v>15.942028985507244</v>
      </c>
      <c r="N257" s="16">
        <f t="shared" si="62"/>
        <v>30.538922155688624</v>
      </c>
      <c r="O257" s="16">
        <f t="shared" si="62"/>
        <v>38.15789473684211</v>
      </c>
      <c r="P257" s="16">
        <f t="shared" si="62"/>
        <v>35.43307086614173</v>
      </c>
      <c r="Q257" s="16">
        <f t="shared" si="62"/>
        <v>31.607629427792915</v>
      </c>
      <c r="R257" s="16">
        <f t="shared" si="62"/>
        <v>30.046948356807512</v>
      </c>
      <c r="S257" s="9">
        <f t="shared" si="62"/>
        <v>31.272727272727273</v>
      </c>
    </row>
    <row r="258" spans="1:19" ht="13.5" customHeight="1">
      <c r="A258" s="59"/>
      <c r="B258" s="52"/>
      <c r="C258" s="10" t="s">
        <v>0</v>
      </c>
      <c r="D258" s="45">
        <v>133</v>
      </c>
      <c r="E258" s="24">
        <v>138</v>
      </c>
      <c r="F258" s="24">
        <v>167</v>
      </c>
      <c r="G258" s="24">
        <v>304</v>
      </c>
      <c r="H258" s="24">
        <v>635</v>
      </c>
      <c r="I258" s="24">
        <v>734</v>
      </c>
      <c r="J258" s="24">
        <v>639</v>
      </c>
      <c r="K258" s="25">
        <v>2750</v>
      </c>
      <c r="L258" s="21">
        <f>+D258/D$258*100</f>
        <v>100</v>
      </c>
      <c r="M258" s="16">
        <f t="shared" si="62"/>
        <v>100</v>
      </c>
      <c r="N258" s="16">
        <f t="shared" si="62"/>
        <v>100</v>
      </c>
      <c r="O258" s="16">
        <f t="shared" si="62"/>
        <v>100</v>
      </c>
      <c r="P258" s="16">
        <f t="shared" si="62"/>
        <v>100</v>
      </c>
      <c r="Q258" s="16">
        <f t="shared" si="62"/>
        <v>100</v>
      </c>
      <c r="R258" s="16">
        <f t="shared" si="62"/>
        <v>100</v>
      </c>
      <c r="S258" s="9">
        <f t="shared" si="62"/>
        <v>100</v>
      </c>
    </row>
    <row r="259" spans="1:19" ht="13.5" customHeight="1">
      <c r="A259" s="60"/>
      <c r="B259" s="53" t="s">
        <v>94</v>
      </c>
      <c r="C259" s="8" t="s">
        <v>86</v>
      </c>
      <c r="D259" s="44">
        <v>48</v>
      </c>
      <c r="E259" s="19">
        <v>55</v>
      </c>
      <c r="F259" s="19">
        <v>59</v>
      </c>
      <c r="G259" s="19">
        <v>67</v>
      </c>
      <c r="H259" s="19">
        <v>182</v>
      </c>
      <c r="I259" s="19">
        <v>270</v>
      </c>
      <c r="J259" s="19">
        <v>223</v>
      </c>
      <c r="K259" s="20">
        <v>904</v>
      </c>
      <c r="L259" s="26">
        <f>+D259/D$262*100</f>
        <v>66.66666666666666</v>
      </c>
      <c r="M259" s="15">
        <f aca="true" t="shared" si="63" ref="M259:S262">+E259/E$262*100</f>
        <v>61.79775280898876</v>
      </c>
      <c r="N259" s="15">
        <f t="shared" si="63"/>
        <v>46.09375</v>
      </c>
      <c r="O259" s="15">
        <f t="shared" si="63"/>
        <v>34.89583333333333</v>
      </c>
      <c r="P259" s="15">
        <f t="shared" si="63"/>
        <v>39.479392624728845</v>
      </c>
      <c r="Q259" s="15">
        <f t="shared" si="63"/>
        <v>39.473684210526315</v>
      </c>
      <c r="R259" s="15">
        <f t="shared" si="63"/>
        <v>40.99264705882353</v>
      </c>
      <c r="S259" s="7">
        <f t="shared" si="63"/>
        <v>41.65898617511521</v>
      </c>
    </row>
    <row r="260" spans="1:19" ht="13.5" customHeight="1">
      <c r="A260" s="60"/>
      <c r="B260" s="52"/>
      <c r="C260" s="8" t="s">
        <v>87</v>
      </c>
      <c r="D260" s="44">
        <v>14</v>
      </c>
      <c r="E260" s="19">
        <v>22</v>
      </c>
      <c r="F260" s="19">
        <v>31</v>
      </c>
      <c r="G260" s="19">
        <v>57</v>
      </c>
      <c r="H260" s="19">
        <v>112</v>
      </c>
      <c r="I260" s="19">
        <v>182</v>
      </c>
      <c r="J260" s="19">
        <v>148</v>
      </c>
      <c r="K260" s="20">
        <v>566</v>
      </c>
      <c r="L260" s="21">
        <f>+D260/D$262*100</f>
        <v>19.444444444444446</v>
      </c>
      <c r="M260" s="16">
        <f t="shared" si="63"/>
        <v>24.719101123595504</v>
      </c>
      <c r="N260" s="16">
        <f t="shared" si="63"/>
        <v>24.21875</v>
      </c>
      <c r="O260" s="16">
        <f t="shared" si="63"/>
        <v>29.6875</v>
      </c>
      <c r="P260" s="16">
        <f t="shared" si="63"/>
        <v>24.295010845986983</v>
      </c>
      <c r="Q260" s="16">
        <f t="shared" si="63"/>
        <v>26.608187134502927</v>
      </c>
      <c r="R260" s="16">
        <f t="shared" si="63"/>
        <v>27.205882352941174</v>
      </c>
      <c r="S260" s="9">
        <f t="shared" si="63"/>
        <v>26.082949308755758</v>
      </c>
    </row>
    <row r="261" spans="1:19" ht="13.5" customHeight="1">
      <c r="A261" s="60"/>
      <c r="B261" s="52"/>
      <c r="C261" s="8" t="s">
        <v>88</v>
      </c>
      <c r="D261" s="44">
        <v>10</v>
      </c>
      <c r="E261" s="19">
        <v>12</v>
      </c>
      <c r="F261" s="19">
        <v>38</v>
      </c>
      <c r="G261" s="19">
        <v>68</v>
      </c>
      <c r="H261" s="19">
        <v>167</v>
      </c>
      <c r="I261" s="19">
        <v>232</v>
      </c>
      <c r="J261" s="19">
        <v>173</v>
      </c>
      <c r="K261" s="20">
        <v>700</v>
      </c>
      <c r="L261" s="21">
        <f>+D261/D$262*100</f>
        <v>13.88888888888889</v>
      </c>
      <c r="M261" s="16">
        <f t="shared" si="63"/>
        <v>13.48314606741573</v>
      </c>
      <c r="N261" s="16">
        <f t="shared" si="63"/>
        <v>29.6875</v>
      </c>
      <c r="O261" s="16">
        <f t="shared" si="63"/>
        <v>35.41666666666667</v>
      </c>
      <c r="P261" s="16">
        <f t="shared" si="63"/>
        <v>36.22559652928417</v>
      </c>
      <c r="Q261" s="16">
        <f t="shared" si="63"/>
        <v>33.91812865497076</v>
      </c>
      <c r="R261" s="16">
        <f t="shared" si="63"/>
        <v>31.801470588235293</v>
      </c>
      <c r="S261" s="9">
        <f t="shared" si="63"/>
        <v>32.25806451612903</v>
      </c>
    </row>
    <row r="262" spans="1:19" ht="13.5" customHeight="1">
      <c r="A262" s="60"/>
      <c r="B262" s="54"/>
      <c r="C262" s="8" t="s">
        <v>0</v>
      </c>
      <c r="D262" s="44">
        <v>72</v>
      </c>
      <c r="E262" s="19">
        <v>89</v>
      </c>
      <c r="F262" s="19">
        <v>128</v>
      </c>
      <c r="G262" s="19">
        <v>192</v>
      </c>
      <c r="H262" s="19">
        <v>461</v>
      </c>
      <c r="I262" s="19">
        <v>684</v>
      </c>
      <c r="J262" s="19">
        <v>544</v>
      </c>
      <c r="K262" s="20">
        <v>2170</v>
      </c>
      <c r="L262" s="27">
        <f>+D262/D$262*100</f>
        <v>100</v>
      </c>
      <c r="M262" s="17">
        <f t="shared" si="63"/>
        <v>100</v>
      </c>
      <c r="N262" s="17">
        <f t="shared" si="63"/>
        <v>100</v>
      </c>
      <c r="O262" s="17">
        <f t="shared" si="63"/>
        <v>100</v>
      </c>
      <c r="P262" s="17">
        <f t="shared" si="63"/>
        <v>100</v>
      </c>
      <c r="Q262" s="17">
        <f t="shared" si="63"/>
        <v>100</v>
      </c>
      <c r="R262" s="17">
        <f t="shared" si="63"/>
        <v>100</v>
      </c>
      <c r="S262" s="11">
        <f t="shared" si="63"/>
        <v>100</v>
      </c>
    </row>
    <row r="263" spans="1:19" ht="13.5" customHeight="1">
      <c r="A263" s="59"/>
      <c r="B263" s="52" t="s">
        <v>69</v>
      </c>
      <c r="C263" s="6" t="s">
        <v>86</v>
      </c>
      <c r="D263" s="43">
        <v>21</v>
      </c>
      <c r="E263" s="22">
        <v>23</v>
      </c>
      <c r="F263" s="22">
        <v>26</v>
      </c>
      <c r="G263" s="22">
        <v>39</v>
      </c>
      <c r="H263" s="22">
        <v>58</v>
      </c>
      <c r="I263" s="22">
        <v>114</v>
      </c>
      <c r="J263" s="22">
        <v>112</v>
      </c>
      <c r="K263" s="23">
        <v>393</v>
      </c>
      <c r="L263" s="21">
        <f>+D263/D$266*100</f>
        <v>56.75675675675676</v>
      </c>
      <c r="M263" s="16">
        <f aca="true" t="shared" si="64" ref="M263:S266">+E263/E$266*100</f>
        <v>56.09756097560976</v>
      </c>
      <c r="N263" s="16">
        <f t="shared" si="64"/>
        <v>47.27272727272727</v>
      </c>
      <c r="O263" s="16">
        <f t="shared" si="64"/>
        <v>43.333333333333336</v>
      </c>
      <c r="P263" s="16">
        <f t="shared" si="64"/>
        <v>32.402234636871505</v>
      </c>
      <c r="Q263" s="16">
        <f t="shared" si="64"/>
        <v>44.01544401544402</v>
      </c>
      <c r="R263" s="16">
        <f t="shared" si="64"/>
        <v>45.34412955465587</v>
      </c>
      <c r="S263" s="9">
        <f t="shared" si="64"/>
        <v>43.281938325991185</v>
      </c>
    </row>
    <row r="264" spans="1:19" ht="13.5" customHeight="1">
      <c r="A264" s="59"/>
      <c r="B264" s="52"/>
      <c r="C264" s="8" t="s">
        <v>87</v>
      </c>
      <c r="D264" s="44">
        <v>9</v>
      </c>
      <c r="E264" s="19">
        <v>10</v>
      </c>
      <c r="F264" s="19">
        <v>4</v>
      </c>
      <c r="G264" s="19">
        <v>23</v>
      </c>
      <c r="H264" s="19">
        <v>63</v>
      </c>
      <c r="I264" s="19">
        <v>61</v>
      </c>
      <c r="J264" s="19">
        <v>54</v>
      </c>
      <c r="K264" s="20">
        <v>224</v>
      </c>
      <c r="L264" s="21">
        <f>+D264/D$266*100</f>
        <v>24.324324324324326</v>
      </c>
      <c r="M264" s="16">
        <f t="shared" si="64"/>
        <v>24.390243902439025</v>
      </c>
      <c r="N264" s="16">
        <f t="shared" si="64"/>
        <v>7.2727272727272725</v>
      </c>
      <c r="O264" s="16">
        <f t="shared" si="64"/>
        <v>25.555555555555554</v>
      </c>
      <c r="P264" s="16">
        <f t="shared" si="64"/>
        <v>35.19553072625698</v>
      </c>
      <c r="Q264" s="16">
        <f t="shared" si="64"/>
        <v>23.552123552123554</v>
      </c>
      <c r="R264" s="16">
        <f t="shared" si="64"/>
        <v>21.86234817813765</v>
      </c>
      <c r="S264" s="9">
        <f t="shared" si="64"/>
        <v>24.669603524229075</v>
      </c>
    </row>
    <row r="265" spans="1:19" ht="13.5" customHeight="1">
      <c r="A265" s="59"/>
      <c r="B265" s="52"/>
      <c r="C265" s="8" t="s">
        <v>88</v>
      </c>
      <c r="D265" s="44">
        <v>7</v>
      </c>
      <c r="E265" s="19">
        <v>8</v>
      </c>
      <c r="F265" s="19">
        <v>25</v>
      </c>
      <c r="G265" s="19">
        <v>28</v>
      </c>
      <c r="H265" s="19">
        <v>58</v>
      </c>
      <c r="I265" s="19">
        <v>84</v>
      </c>
      <c r="J265" s="19">
        <v>81</v>
      </c>
      <c r="K265" s="20">
        <v>291</v>
      </c>
      <c r="L265" s="21">
        <f>+D265/D$266*100</f>
        <v>18.91891891891892</v>
      </c>
      <c r="M265" s="16">
        <f t="shared" si="64"/>
        <v>19.51219512195122</v>
      </c>
      <c r="N265" s="16">
        <f t="shared" si="64"/>
        <v>45.45454545454545</v>
      </c>
      <c r="O265" s="16">
        <f t="shared" si="64"/>
        <v>31.11111111111111</v>
      </c>
      <c r="P265" s="16">
        <f t="shared" si="64"/>
        <v>32.402234636871505</v>
      </c>
      <c r="Q265" s="16">
        <f t="shared" si="64"/>
        <v>32.432432432432435</v>
      </c>
      <c r="R265" s="16">
        <f t="shared" si="64"/>
        <v>32.79352226720648</v>
      </c>
      <c r="S265" s="9">
        <f t="shared" si="64"/>
        <v>32.048458149779734</v>
      </c>
    </row>
    <row r="266" spans="1:19" ht="13.5" customHeight="1">
      <c r="A266" s="59"/>
      <c r="B266" s="52"/>
      <c r="C266" s="10" t="s">
        <v>0</v>
      </c>
      <c r="D266" s="45">
        <v>37</v>
      </c>
      <c r="E266" s="24">
        <v>41</v>
      </c>
      <c r="F266" s="24">
        <v>55</v>
      </c>
      <c r="G266" s="24">
        <v>90</v>
      </c>
      <c r="H266" s="24">
        <v>179</v>
      </c>
      <c r="I266" s="24">
        <v>259</v>
      </c>
      <c r="J266" s="24">
        <v>247</v>
      </c>
      <c r="K266" s="25">
        <v>908</v>
      </c>
      <c r="L266" s="21">
        <f>+D266/D$266*100</f>
        <v>100</v>
      </c>
      <c r="M266" s="16">
        <f t="shared" si="64"/>
        <v>100</v>
      </c>
      <c r="N266" s="16">
        <f t="shared" si="64"/>
        <v>100</v>
      </c>
      <c r="O266" s="16">
        <f t="shared" si="64"/>
        <v>100</v>
      </c>
      <c r="P266" s="16">
        <f t="shared" si="64"/>
        <v>100</v>
      </c>
      <c r="Q266" s="16">
        <f t="shared" si="64"/>
        <v>100</v>
      </c>
      <c r="R266" s="16">
        <f t="shared" si="64"/>
        <v>100</v>
      </c>
      <c r="S266" s="9">
        <f t="shared" si="64"/>
        <v>100</v>
      </c>
    </row>
    <row r="267" spans="1:19" ht="13.5" customHeight="1">
      <c r="A267" s="60"/>
      <c r="B267" s="63" t="s">
        <v>70</v>
      </c>
      <c r="C267" s="8" t="s">
        <v>86</v>
      </c>
      <c r="D267" s="44">
        <v>8</v>
      </c>
      <c r="E267" s="19">
        <v>15</v>
      </c>
      <c r="F267" s="19">
        <v>15</v>
      </c>
      <c r="G267" s="19">
        <v>17</v>
      </c>
      <c r="H267" s="19">
        <v>32</v>
      </c>
      <c r="I267" s="19">
        <v>32</v>
      </c>
      <c r="J267" s="19">
        <v>31</v>
      </c>
      <c r="K267" s="20">
        <v>150</v>
      </c>
      <c r="L267" s="26">
        <f>+D267/D$270*100</f>
        <v>88.88888888888889</v>
      </c>
      <c r="M267" s="15">
        <f aca="true" t="shared" si="65" ref="M267:S270">+E267/E$270*100</f>
        <v>68.18181818181817</v>
      </c>
      <c r="N267" s="15">
        <f t="shared" si="65"/>
        <v>60</v>
      </c>
      <c r="O267" s="15">
        <f t="shared" si="65"/>
        <v>37.77777777777778</v>
      </c>
      <c r="P267" s="15">
        <f t="shared" si="65"/>
        <v>45.714285714285715</v>
      </c>
      <c r="Q267" s="15">
        <f t="shared" si="65"/>
        <v>39.50617283950617</v>
      </c>
      <c r="R267" s="15">
        <f t="shared" si="65"/>
        <v>46.26865671641791</v>
      </c>
      <c r="S267" s="7">
        <f t="shared" si="65"/>
        <v>47.02194357366771</v>
      </c>
    </row>
    <row r="268" spans="1:19" ht="13.5" customHeight="1">
      <c r="A268" s="60"/>
      <c r="B268" s="60"/>
      <c r="C268" s="8" t="s">
        <v>87</v>
      </c>
      <c r="D268" s="44">
        <v>0</v>
      </c>
      <c r="E268" s="19">
        <v>5</v>
      </c>
      <c r="F268" s="19">
        <v>7</v>
      </c>
      <c r="G268" s="19">
        <v>12</v>
      </c>
      <c r="H268" s="19">
        <v>17</v>
      </c>
      <c r="I268" s="19">
        <v>13</v>
      </c>
      <c r="J268" s="19">
        <v>24</v>
      </c>
      <c r="K268" s="20">
        <v>78</v>
      </c>
      <c r="L268" s="21">
        <f>+D268/D$270*100</f>
        <v>0</v>
      </c>
      <c r="M268" s="16">
        <f t="shared" si="65"/>
        <v>22.727272727272727</v>
      </c>
      <c r="N268" s="16">
        <f t="shared" si="65"/>
        <v>28.000000000000004</v>
      </c>
      <c r="O268" s="16">
        <f t="shared" si="65"/>
        <v>26.666666666666668</v>
      </c>
      <c r="P268" s="16">
        <f t="shared" si="65"/>
        <v>24.285714285714285</v>
      </c>
      <c r="Q268" s="16">
        <f t="shared" si="65"/>
        <v>16.049382716049383</v>
      </c>
      <c r="R268" s="16">
        <f t="shared" si="65"/>
        <v>35.82089552238806</v>
      </c>
      <c r="S268" s="9">
        <f t="shared" si="65"/>
        <v>24.45141065830721</v>
      </c>
    </row>
    <row r="269" spans="1:19" ht="13.5" customHeight="1">
      <c r="A269" s="60"/>
      <c r="B269" s="60"/>
      <c r="C269" s="8" t="s">
        <v>88</v>
      </c>
      <c r="D269" s="44">
        <v>1</v>
      </c>
      <c r="E269" s="19">
        <v>2</v>
      </c>
      <c r="F269" s="19">
        <v>3</v>
      </c>
      <c r="G269" s="19">
        <v>16</v>
      </c>
      <c r="H269" s="19">
        <v>21</v>
      </c>
      <c r="I269" s="19">
        <v>36</v>
      </c>
      <c r="J269" s="19">
        <v>12</v>
      </c>
      <c r="K269" s="20">
        <v>91</v>
      </c>
      <c r="L269" s="21">
        <f>+D269/D$270*100</f>
        <v>11.11111111111111</v>
      </c>
      <c r="M269" s="16">
        <f t="shared" si="65"/>
        <v>9.090909090909092</v>
      </c>
      <c r="N269" s="16">
        <f t="shared" si="65"/>
        <v>12</v>
      </c>
      <c r="O269" s="16">
        <f t="shared" si="65"/>
        <v>35.55555555555556</v>
      </c>
      <c r="P269" s="16">
        <f t="shared" si="65"/>
        <v>30</v>
      </c>
      <c r="Q269" s="16">
        <f t="shared" si="65"/>
        <v>44.44444444444444</v>
      </c>
      <c r="R269" s="16">
        <f t="shared" si="65"/>
        <v>17.91044776119403</v>
      </c>
      <c r="S269" s="9">
        <f t="shared" si="65"/>
        <v>28.526645768025077</v>
      </c>
    </row>
    <row r="270" spans="1:19" ht="13.5" customHeight="1">
      <c r="A270" s="60"/>
      <c r="B270" s="70"/>
      <c r="C270" s="8" t="s">
        <v>0</v>
      </c>
      <c r="D270" s="44">
        <v>9</v>
      </c>
      <c r="E270" s="19">
        <v>22</v>
      </c>
      <c r="F270" s="19">
        <v>25</v>
      </c>
      <c r="G270" s="19">
        <v>45</v>
      </c>
      <c r="H270" s="19">
        <v>70</v>
      </c>
      <c r="I270" s="19">
        <v>81</v>
      </c>
      <c r="J270" s="19">
        <v>67</v>
      </c>
      <c r="K270" s="20">
        <v>319</v>
      </c>
      <c r="L270" s="27">
        <f>+D270/D$270*100</f>
        <v>100</v>
      </c>
      <c r="M270" s="17">
        <f t="shared" si="65"/>
        <v>100</v>
      </c>
      <c r="N270" s="17">
        <f t="shared" si="65"/>
        <v>100</v>
      </c>
      <c r="O270" s="17">
        <f t="shared" si="65"/>
        <v>100</v>
      </c>
      <c r="P270" s="17">
        <f t="shared" si="65"/>
        <v>100</v>
      </c>
      <c r="Q270" s="17">
        <f t="shared" si="65"/>
        <v>100</v>
      </c>
      <c r="R270" s="17">
        <f t="shared" si="65"/>
        <v>100</v>
      </c>
      <c r="S270" s="11">
        <f t="shared" si="65"/>
        <v>100</v>
      </c>
    </row>
    <row r="271" spans="1:19" ht="13.5" customHeight="1">
      <c r="A271" s="59"/>
      <c r="B271" s="60" t="s">
        <v>71</v>
      </c>
      <c r="C271" s="6" t="s">
        <v>86</v>
      </c>
      <c r="D271" s="43">
        <v>44</v>
      </c>
      <c r="E271" s="22">
        <v>36</v>
      </c>
      <c r="F271" s="22">
        <v>47</v>
      </c>
      <c r="G271" s="22">
        <v>66</v>
      </c>
      <c r="H271" s="22">
        <v>108</v>
      </c>
      <c r="I271" s="22">
        <v>159</v>
      </c>
      <c r="J271" s="22">
        <v>146</v>
      </c>
      <c r="K271" s="23">
        <v>606</v>
      </c>
      <c r="L271" s="21">
        <f>+D271/D$274*100</f>
        <v>69.84126984126983</v>
      </c>
      <c r="M271" s="16">
        <f aca="true" t="shared" si="66" ref="M271:S274">+E271/E$274*100</f>
        <v>62.06896551724138</v>
      </c>
      <c r="N271" s="16">
        <f t="shared" si="66"/>
        <v>52.80898876404494</v>
      </c>
      <c r="O271" s="16">
        <f t="shared" si="66"/>
        <v>44.5945945945946</v>
      </c>
      <c r="P271" s="16">
        <f t="shared" si="66"/>
        <v>34.726688102893895</v>
      </c>
      <c r="Q271" s="16">
        <f t="shared" si="66"/>
        <v>41.40625</v>
      </c>
      <c r="R271" s="16">
        <f t="shared" si="66"/>
        <v>46.34920634920635</v>
      </c>
      <c r="S271" s="9">
        <f t="shared" si="66"/>
        <v>44.29824561403509</v>
      </c>
    </row>
    <row r="272" spans="1:19" ht="13.5" customHeight="1">
      <c r="A272" s="59"/>
      <c r="B272" s="60"/>
      <c r="C272" s="8" t="s">
        <v>87</v>
      </c>
      <c r="D272" s="44">
        <v>9</v>
      </c>
      <c r="E272" s="19">
        <v>13</v>
      </c>
      <c r="F272" s="19">
        <v>17</v>
      </c>
      <c r="G272" s="19">
        <v>43</v>
      </c>
      <c r="H272" s="19">
        <v>86</v>
      </c>
      <c r="I272" s="19">
        <v>105</v>
      </c>
      <c r="J272" s="19">
        <v>93</v>
      </c>
      <c r="K272" s="20">
        <v>366</v>
      </c>
      <c r="L272" s="21">
        <f>+D272/D$274*100</f>
        <v>14.285714285714285</v>
      </c>
      <c r="M272" s="16">
        <f t="shared" si="66"/>
        <v>22.413793103448278</v>
      </c>
      <c r="N272" s="16">
        <f t="shared" si="66"/>
        <v>19.101123595505616</v>
      </c>
      <c r="O272" s="16">
        <f t="shared" si="66"/>
        <v>29.054054054054053</v>
      </c>
      <c r="P272" s="16">
        <f t="shared" si="66"/>
        <v>27.652733118971064</v>
      </c>
      <c r="Q272" s="16">
        <f t="shared" si="66"/>
        <v>27.34375</v>
      </c>
      <c r="R272" s="16">
        <f t="shared" si="66"/>
        <v>29.523809523809526</v>
      </c>
      <c r="S272" s="9">
        <f t="shared" si="66"/>
        <v>26.75438596491228</v>
      </c>
    </row>
    <row r="273" spans="1:19" ht="13.5" customHeight="1">
      <c r="A273" s="59"/>
      <c r="B273" s="60"/>
      <c r="C273" s="8" t="s">
        <v>88</v>
      </c>
      <c r="D273" s="44">
        <v>10</v>
      </c>
      <c r="E273" s="19">
        <v>9</v>
      </c>
      <c r="F273" s="19">
        <v>25</v>
      </c>
      <c r="G273" s="19">
        <v>39</v>
      </c>
      <c r="H273" s="19">
        <v>117</v>
      </c>
      <c r="I273" s="19">
        <v>120</v>
      </c>
      <c r="J273" s="19">
        <v>76</v>
      </c>
      <c r="K273" s="20">
        <v>396</v>
      </c>
      <c r="L273" s="21">
        <f>+D273/D$274*100</f>
        <v>15.873015873015872</v>
      </c>
      <c r="M273" s="16">
        <f t="shared" si="66"/>
        <v>15.517241379310345</v>
      </c>
      <c r="N273" s="16">
        <f t="shared" si="66"/>
        <v>28.08988764044944</v>
      </c>
      <c r="O273" s="16">
        <f t="shared" si="66"/>
        <v>26.351351351351347</v>
      </c>
      <c r="P273" s="16">
        <f t="shared" si="66"/>
        <v>37.62057877813505</v>
      </c>
      <c r="Q273" s="16">
        <f t="shared" si="66"/>
        <v>31.25</v>
      </c>
      <c r="R273" s="16">
        <f t="shared" si="66"/>
        <v>24.126984126984127</v>
      </c>
      <c r="S273" s="9">
        <f t="shared" si="66"/>
        <v>28.947368421052634</v>
      </c>
    </row>
    <row r="274" spans="1:19" ht="13.5" customHeight="1" thickBot="1">
      <c r="A274" s="59"/>
      <c r="B274" s="70"/>
      <c r="C274" s="8" t="s">
        <v>0</v>
      </c>
      <c r="D274" s="44">
        <v>63</v>
      </c>
      <c r="E274" s="19">
        <v>58</v>
      </c>
      <c r="F274" s="19">
        <v>89</v>
      </c>
      <c r="G274" s="19">
        <v>148</v>
      </c>
      <c r="H274" s="19">
        <v>311</v>
      </c>
      <c r="I274" s="19">
        <v>384</v>
      </c>
      <c r="J274" s="19">
        <v>315</v>
      </c>
      <c r="K274" s="20">
        <v>1368</v>
      </c>
      <c r="L274" s="21">
        <f>+D274/D$274*100</f>
        <v>100</v>
      </c>
      <c r="M274" s="16">
        <f t="shared" si="66"/>
        <v>100</v>
      </c>
      <c r="N274" s="16">
        <f t="shared" si="66"/>
        <v>100</v>
      </c>
      <c r="O274" s="16">
        <f t="shared" si="66"/>
        <v>100</v>
      </c>
      <c r="P274" s="16">
        <f t="shared" si="66"/>
        <v>100</v>
      </c>
      <c r="Q274" s="16">
        <f t="shared" si="66"/>
        <v>100</v>
      </c>
      <c r="R274" s="16">
        <f t="shared" si="66"/>
        <v>100</v>
      </c>
      <c r="S274" s="9">
        <f t="shared" si="66"/>
        <v>100</v>
      </c>
    </row>
    <row r="275" spans="1:19" ht="13.5" customHeight="1">
      <c r="A275" s="59"/>
      <c r="B275" s="72" t="s">
        <v>72</v>
      </c>
      <c r="C275" s="31" t="s">
        <v>86</v>
      </c>
      <c r="D275" s="47">
        <v>55</v>
      </c>
      <c r="E275" s="32">
        <v>48</v>
      </c>
      <c r="F275" s="32">
        <v>32</v>
      </c>
      <c r="G275" s="32">
        <v>67</v>
      </c>
      <c r="H275" s="32">
        <v>153</v>
      </c>
      <c r="I275" s="32">
        <v>233</v>
      </c>
      <c r="J275" s="32">
        <v>220</v>
      </c>
      <c r="K275" s="33">
        <v>808</v>
      </c>
      <c r="L275" s="34">
        <f>+D275/D$278*100</f>
        <v>63.2183908045977</v>
      </c>
      <c r="M275" s="35">
        <f aca="true" t="shared" si="67" ref="M275:S278">+E275/E$278*100</f>
        <v>58.536585365853654</v>
      </c>
      <c r="N275" s="35">
        <f t="shared" si="67"/>
        <v>39.50617283950617</v>
      </c>
      <c r="O275" s="35">
        <f t="shared" si="67"/>
        <v>41.875</v>
      </c>
      <c r="P275" s="35">
        <f t="shared" si="67"/>
        <v>33.18872017353579</v>
      </c>
      <c r="Q275" s="35">
        <f t="shared" si="67"/>
        <v>35.51829268292683</v>
      </c>
      <c r="R275" s="35">
        <f t="shared" si="67"/>
        <v>41.1214953271028</v>
      </c>
      <c r="S275" s="49">
        <f t="shared" si="67"/>
        <v>39.18525703200776</v>
      </c>
    </row>
    <row r="276" spans="1:19" ht="13.5" customHeight="1">
      <c r="A276" s="59"/>
      <c r="B276" s="60"/>
      <c r="C276" s="8" t="s">
        <v>87</v>
      </c>
      <c r="D276" s="44">
        <v>21</v>
      </c>
      <c r="E276" s="19">
        <v>21</v>
      </c>
      <c r="F276" s="19">
        <v>25</v>
      </c>
      <c r="G276" s="19">
        <v>33</v>
      </c>
      <c r="H276" s="19">
        <v>121</v>
      </c>
      <c r="I276" s="19">
        <v>173</v>
      </c>
      <c r="J276" s="19">
        <v>150</v>
      </c>
      <c r="K276" s="20">
        <v>544</v>
      </c>
      <c r="L276" s="21">
        <f>+D276/D$278*100</f>
        <v>24.137931034482758</v>
      </c>
      <c r="M276" s="16">
        <f t="shared" si="67"/>
        <v>25.609756097560975</v>
      </c>
      <c r="N276" s="16">
        <f t="shared" si="67"/>
        <v>30.864197530864196</v>
      </c>
      <c r="O276" s="16">
        <f t="shared" si="67"/>
        <v>20.625</v>
      </c>
      <c r="P276" s="16">
        <f t="shared" si="67"/>
        <v>26.247288503253795</v>
      </c>
      <c r="Q276" s="16">
        <f t="shared" si="67"/>
        <v>26.371951219512198</v>
      </c>
      <c r="R276" s="16">
        <f t="shared" si="67"/>
        <v>28.037383177570092</v>
      </c>
      <c r="S276" s="9">
        <f t="shared" si="67"/>
        <v>26.382153249272548</v>
      </c>
    </row>
    <row r="277" spans="1:19" ht="13.5" customHeight="1">
      <c r="A277" s="59"/>
      <c r="B277" s="60"/>
      <c r="C277" s="8" t="s">
        <v>88</v>
      </c>
      <c r="D277" s="44">
        <v>11</v>
      </c>
      <c r="E277" s="19">
        <v>13</v>
      </c>
      <c r="F277" s="19">
        <v>24</v>
      </c>
      <c r="G277" s="19">
        <v>60</v>
      </c>
      <c r="H277" s="19">
        <v>187</v>
      </c>
      <c r="I277" s="19">
        <v>250</v>
      </c>
      <c r="J277" s="19">
        <v>165</v>
      </c>
      <c r="K277" s="20">
        <v>710</v>
      </c>
      <c r="L277" s="21">
        <f>+D277/D$278*100</f>
        <v>12.643678160919542</v>
      </c>
      <c r="M277" s="16">
        <f t="shared" si="67"/>
        <v>15.853658536585366</v>
      </c>
      <c r="N277" s="16">
        <f t="shared" si="67"/>
        <v>29.629629629629626</v>
      </c>
      <c r="O277" s="16">
        <f t="shared" si="67"/>
        <v>37.5</v>
      </c>
      <c r="P277" s="16">
        <f t="shared" si="67"/>
        <v>40.563991323210416</v>
      </c>
      <c r="Q277" s="16">
        <f t="shared" si="67"/>
        <v>38.109756097560975</v>
      </c>
      <c r="R277" s="16">
        <f t="shared" si="67"/>
        <v>30.8411214953271</v>
      </c>
      <c r="S277" s="9">
        <f t="shared" si="67"/>
        <v>34.43258971871969</v>
      </c>
    </row>
    <row r="278" spans="1:19" ht="13.5" customHeight="1">
      <c r="A278" s="59"/>
      <c r="B278" s="70"/>
      <c r="C278" s="8" t="s">
        <v>0</v>
      </c>
      <c r="D278" s="44">
        <v>87</v>
      </c>
      <c r="E278" s="19">
        <v>82</v>
      </c>
      <c r="F278" s="19">
        <v>81</v>
      </c>
      <c r="G278" s="19">
        <v>160</v>
      </c>
      <c r="H278" s="19">
        <v>461</v>
      </c>
      <c r="I278" s="19">
        <v>656</v>
      </c>
      <c r="J278" s="19">
        <v>535</v>
      </c>
      <c r="K278" s="20">
        <v>2062</v>
      </c>
      <c r="L278" s="27">
        <f>+D278/D$278*100</f>
        <v>100</v>
      </c>
      <c r="M278" s="17">
        <f t="shared" si="67"/>
        <v>100</v>
      </c>
      <c r="N278" s="17">
        <f t="shared" si="67"/>
        <v>100</v>
      </c>
      <c r="O278" s="17">
        <f t="shared" si="67"/>
        <v>100</v>
      </c>
      <c r="P278" s="17">
        <f t="shared" si="67"/>
        <v>100</v>
      </c>
      <c r="Q278" s="17">
        <f t="shared" si="67"/>
        <v>100</v>
      </c>
      <c r="R278" s="17">
        <f t="shared" si="67"/>
        <v>100</v>
      </c>
      <c r="S278" s="11">
        <f t="shared" si="67"/>
        <v>100</v>
      </c>
    </row>
    <row r="279" spans="1:19" ht="13.5" customHeight="1">
      <c r="A279" s="59"/>
      <c r="B279" s="60" t="s">
        <v>73</v>
      </c>
      <c r="C279" s="6" t="s">
        <v>86</v>
      </c>
      <c r="D279" s="43">
        <v>35</v>
      </c>
      <c r="E279" s="22">
        <v>24</v>
      </c>
      <c r="F279" s="22">
        <v>17</v>
      </c>
      <c r="G279" s="22">
        <v>38</v>
      </c>
      <c r="H279" s="22">
        <v>76</v>
      </c>
      <c r="I279" s="22">
        <v>121</v>
      </c>
      <c r="J279" s="22">
        <v>95</v>
      </c>
      <c r="K279" s="23">
        <v>406</v>
      </c>
      <c r="L279" s="21">
        <f>+D279/D$282*100</f>
        <v>66.0377358490566</v>
      </c>
      <c r="M279" s="16">
        <f aca="true" t="shared" si="68" ref="M279:S282">+E279/E$282*100</f>
        <v>58.536585365853654</v>
      </c>
      <c r="N279" s="16">
        <f t="shared" si="68"/>
        <v>36.95652173913043</v>
      </c>
      <c r="O279" s="16">
        <f t="shared" si="68"/>
        <v>38.38383838383838</v>
      </c>
      <c r="P279" s="16">
        <f t="shared" si="68"/>
        <v>29.343629343629345</v>
      </c>
      <c r="Q279" s="16">
        <f t="shared" si="68"/>
        <v>33.42541436464088</v>
      </c>
      <c r="R279" s="16">
        <f t="shared" si="68"/>
        <v>30.944625407166125</v>
      </c>
      <c r="S279" s="9">
        <f t="shared" si="68"/>
        <v>34.79005998286204</v>
      </c>
    </row>
    <row r="280" spans="1:19" ht="13.5" customHeight="1">
      <c r="A280" s="59"/>
      <c r="B280" s="60"/>
      <c r="C280" s="8" t="s">
        <v>87</v>
      </c>
      <c r="D280" s="44">
        <v>8</v>
      </c>
      <c r="E280" s="19">
        <v>11</v>
      </c>
      <c r="F280" s="19">
        <v>11</v>
      </c>
      <c r="G280" s="19">
        <v>27</v>
      </c>
      <c r="H280" s="19">
        <v>69</v>
      </c>
      <c r="I280" s="19">
        <v>79</v>
      </c>
      <c r="J280" s="19">
        <v>101</v>
      </c>
      <c r="K280" s="20">
        <v>306</v>
      </c>
      <c r="L280" s="21">
        <f>+D280/D$282*100</f>
        <v>15.09433962264151</v>
      </c>
      <c r="M280" s="16">
        <f t="shared" si="68"/>
        <v>26.82926829268293</v>
      </c>
      <c r="N280" s="16">
        <f t="shared" si="68"/>
        <v>23.91304347826087</v>
      </c>
      <c r="O280" s="16">
        <f t="shared" si="68"/>
        <v>27.27272727272727</v>
      </c>
      <c r="P280" s="16">
        <f t="shared" si="68"/>
        <v>26.640926640926644</v>
      </c>
      <c r="Q280" s="16">
        <f t="shared" si="68"/>
        <v>21.823204419889503</v>
      </c>
      <c r="R280" s="16">
        <f t="shared" si="68"/>
        <v>32.89902280130293</v>
      </c>
      <c r="S280" s="9">
        <f t="shared" si="68"/>
        <v>26.221079691516707</v>
      </c>
    </row>
    <row r="281" spans="1:19" ht="13.5" customHeight="1">
      <c r="A281" s="59"/>
      <c r="B281" s="60"/>
      <c r="C281" s="8" t="s">
        <v>88</v>
      </c>
      <c r="D281" s="44">
        <v>10</v>
      </c>
      <c r="E281" s="19">
        <v>6</v>
      </c>
      <c r="F281" s="19">
        <v>18</v>
      </c>
      <c r="G281" s="19">
        <v>34</v>
      </c>
      <c r="H281" s="19">
        <v>114</v>
      </c>
      <c r="I281" s="19">
        <v>162</v>
      </c>
      <c r="J281" s="19">
        <v>111</v>
      </c>
      <c r="K281" s="20">
        <v>455</v>
      </c>
      <c r="L281" s="21">
        <f>+D281/D$282*100</f>
        <v>18.867924528301888</v>
      </c>
      <c r="M281" s="16">
        <f t="shared" si="68"/>
        <v>14.634146341463413</v>
      </c>
      <c r="N281" s="16">
        <f t="shared" si="68"/>
        <v>39.130434782608695</v>
      </c>
      <c r="O281" s="16">
        <f t="shared" si="68"/>
        <v>34.34343434343434</v>
      </c>
      <c r="P281" s="16">
        <f t="shared" si="68"/>
        <v>44.01544401544402</v>
      </c>
      <c r="Q281" s="16">
        <f t="shared" si="68"/>
        <v>44.751381215469614</v>
      </c>
      <c r="R281" s="16">
        <f t="shared" si="68"/>
        <v>36.156351791530945</v>
      </c>
      <c r="S281" s="9">
        <f t="shared" si="68"/>
        <v>38.988860325621246</v>
      </c>
    </row>
    <row r="282" spans="1:19" ht="13.5" customHeight="1">
      <c r="A282" s="59"/>
      <c r="B282" s="60"/>
      <c r="C282" s="10" t="s">
        <v>0</v>
      </c>
      <c r="D282" s="45">
        <v>53</v>
      </c>
      <c r="E282" s="24">
        <v>41</v>
      </c>
      <c r="F282" s="24">
        <v>46</v>
      </c>
      <c r="G282" s="24">
        <v>99</v>
      </c>
      <c r="H282" s="24">
        <v>259</v>
      </c>
      <c r="I282" s="24">
        <v>362</v>
      </c>
      <c r="J282" s="24">
        <v>307</v>
      </c>
      <c r="K282" s="25">
        <v>1167</v>
      </c>
      <c r="L282" s="21">
        <f>+D282/D$282*100</f>
        <v>100</v>
      </c>
      <c r="M282" s="16">
        <f t="shared" si="68"/>
        <v>100</v>
      </c>
      <c r="N282" s="16">
        <f t="shared" si="68"/>
        <v>100</v>
      </c>
      <c r="O282" s="16">
        <f t="shared" si="68"/>
        <v>100</v>
      </c>
      <c r="P282" s="16">
        <f t="shared" si="68"/>
        <v>100</v>
      </c>
      <c r="Q282" s="16">
        <f t="shared" si="68"/>
        <v>100</v>
      </c>
      <c r="R282" s="16">
        <f t="shared" si="68"/>
        <v>100</v>
      </c>
      <c r="S282" s="9">
        <f t="shared" si="68"/>
        <v>100</v>
      </c>
    </row>
    <row r="283" spans="1:19" ht="13.5" customHeight="1">
      <c r="A283" s="59"/>
      <c r="B283" s="63" t="s">
        <v>74</v>
      </c>
      <c r="C283" s="8" t="s">
        <v>86</v>
      </c>
      <c r="D283" s="44">
        <v>74</v>
      </c>
      <c r="E283" s="19">
        <v>56</v>
      </c>
      <c r="F283" s="19">
        <v>48</v>
      </c>
      <c r="G283" s="19">
        <v>71</v>
      </c>
      <c r="H283" s="19">
        <v>180</v>
      </c>
      <c r="I283" s="19">
        <v>251</v>
      </c>
      <c r="J283" s="19">
        <v>204</v>
      </c>
      <c r="K283" s="20">
        <v>884</v>
      </c>
      <c r="L283" s="26">
        <f>+D283/D$286*100</f>
        <v>71.84466019417476</v>
      </c>
      <c r="M283" s="15">
        <f aca="true" t="shared" si="69" ref="M283:S286">+E283/E$286*100</f>
        <v>60.86956521739131</v>
      </c>
      <c r="N283" s="15">
        <f t="shared" si="69"/>
        <v>43.63636363636363</v>
      </c>
      <c r="O283" s="15">
        <f t="shared" si="69"/>
        <v>29.460580912863072</v>
      </c>
      <c r="P283" s="15">
        <f t="shared" si="69"/>
        <v>32.31597845601436</v>
      </c>
      <c r="Q283" s="15">
        <f t="shared" si="69"/>
        <v>34.668508287292816</v>
      </c>
      <c r="R283" s="15">
        <f t="shared" si="69"/>
        <v>37.22627737226277</v>
      </c>
      <c r="S283" s="7">
        <f t="shared" si="69"/>
        <v>37.22105263157895</v>
      </c>
    </row>
    <row r="284" spans="1:19" ht="13.5" customHeight="1">
      <c r="A284" s="59"/>
      <c r="B284" s="60"/>
      <c r="C284" s="8" t="s">
        <v>87</v>
      </c>
      <c r="D284" s="44">
        <v>11</v>
      </c>
      <c r="E284" s="19">
        <v>21</v>
      </c>
      <c r="F284" s="19">
        <v>27</v>
      </c>
      <c r="G284" s="19">
        <v>67</v>
      </c>
      <c r="H284" s="19">
        <v>163</v>
      </c>
      <c r="I284" s="19">
        <v>211</v>
      </c>
      <c r="J284" s="19">
        <v>173</v>
      </c>
      <c r="K284" s="20">
        <v>673</v>
      </c>
      <c r="L284" s="21">
        <f>+D284/D$286*100</f>
        <v>10.679611650485436</v>
      </c>
      <c r="M284" s="16">
        <f t="shared" si="69"/>
        <v>22.82608695652174</v>
      </c>
      <c r="N284" s="16">
        <f t="shared" si="69"/>
        <v>24.545454545454547</v>
      </c>
      <c r="O284" s="16">
        <f t="shared" si="69"/>
        <v>27.800829875518673</v>
      </c>
      <c r="P284" s="16">
        <f t="shared" si="69"/>
        <v>29.263913824057454</v>
      </c>
      <c r="Q284" s="16">
        <f t="shared" si="69"/>
        <v>29.14364640883978</v>
      </c>
      <c r="R284" s="16">
        <f t="shared" si="69"/>
        <v>31.569343065693428</v>
      </c>
      <c r="S284" s="9">
        <f t="shared" si="69"/>
        <v>28.33684210526316</v>
      </c>
    </row>
    <row r="285" spans="1:19" ht="13.5" customHeight="1">
      <c r="A285" s="59"/>
      <c r="B285" s="60"/>
      <c r="C285" s="8" t="s">
        <v>88</v>
      </c>
      <c r="D285" s="44">
        <v>18</v>
      </c>
      <c r="E285" s="19">
        <v>15</v>
      </c>
      <c r="F285" s="19">
        <v>35</v>
      </c>
      <c r="G285" s="19">
        <v>103</v>
      </c>
      <c r="H285" s="19">
        <v>214</v>
      </c>
      <c r="I285" s="19">
        <v>262</v>
      </c>
      <c r="J285" s="19">
        <v>171</v>
      </c>
      <c r="K285" s="20">
        <v>818</v>
      </c>
      <c r="L285" s="21">
        <f>+D285/D$286*100</f>
        <v>17.475728155339805</v>
      </c>
      <c r="M285" s="16">
        <f t="shared" si="69"/>
        <v>16.304347826086957</v>
      </c>
      <c r="N285" s="16">
        <f t="shared" si="69"/>
        <v>31.818181818181817</v>
      </c>
      <c r="O285" s="16">
        <f t="shared" si="69"/>
        <v>42.738589211618255</v>
      </c>
      <c r="P285" s="16">
        <f t="shared" si="69"/>
        <v>38.42010771992819</v>
      </c>
      <c r="Q285" s="16">
        <f t="shared" si="69"/>
        <v>36.187845303867405</v>
      </c>
      <c r="R285" s="16">
        <f t="shared" si="69"/>
        <v>31.204379562043794</v>
      </c>
      <c r="S285" s="9">
        <f t="shared" si="69"/>
        <v>34.4421052631579</v>
      </c>
    </row>
    <row r="286" spans="1:19" ht="13.5" customHeight="1">
      <c r="A286" s="59"/>
      <c r="B286" s="70"/>
      <c r="C286" s="8" t="s">
        <v>0</v>
      </c>
      <c r="D286" s="44">
        <v>103</v>
      </c>
      <c r="E286" s="19">
        <v>92</v>
      </c>
      <c r="F286" s="19">
        <v>110</v>
      </c>
      <c r="G286" s="19">
        <v>241</v>
      </c>
      <c r="H286" s="19">
        <v>557</v>
      </c>
      <c r="I286" s="19">
        <v>724</v>
      </c>
      <c r="J286" s="19">
        <v>548</v>
      </c>
      <c r="K286" s="20">
        <v>2375</v>
      </c>
      <c r="L286" s="27">
        <f>+D286/D$286*100</f>
        <v>100</v>
      </c>
      <c r="M286" s="17">
        <f t="shared" si="69"/>
        <v>100</v>
      </c>
      <c r="N286" s="17">
        <f t="shared" si="69"/>
        <v>100</v>
      </c>
      <c r="O286" s="17">
        <f t="shared" si="69"/>
        <v>100</v>
      </c>
      <c r="P286" s="17">
        <f t="shared" si="69"/>
        <v>100</v>
      </c>
      <c r="Q286" s="17">
        <f t="shared" si="69"/>
        <v>100</v>
      </c>
      <c r="R286" s="17">
        <f t="shared" si="69"/>
        <v>100</v>
      </c>
      <c r="S286" s="11">
        <f t="shared" si="69"/>
        <v>100</v>
      </c>
    </row>
    <row r="287" spans="1:19" ht="13.5" customHeight="1">
      <c r="A287" s="59"/>
      <c r="B287" s="60" t="s">
        <v>75</v>
      </c>
      <c r="C287" s="6" t="s">
        <v>86</v>
      </c>
      <c r="D287" s="43">
        <v>11</v>
      </c>
      <c r="E287" s="22">
        <v>4</v>
      </c>
      <c r="F287" s="22">
        <v>8</v>
      </c>
      <c r="G287" s="22">
        <v>8</v>
      </c>
      <c r="H287" s="22">
        <v>27</v>
      </c>
      <c r="I287" s="22">
        <v>39</v>
      </c>
      <c r="J287" s="22">
        <v>46</v>
      </c>
      <c r="K287" s="23">
        <v>143</v>
      </c>
      <c r="L287" s="21">
        <f>+D287/D$290*100</f>
        <v>73.33333333333333</v>
      </c>
      <c r="M287" s="16">
        <f aca="true" t="shared" si="70" ref="M287:S290">+E287/E$290*100</f>
        <v>57.14285714285714</v>
      </c>
      <c r="N287" s="16">
        <f t="shared" si="70"/>
        <v>47.05882352941176</v>
      </c>
      <c r="O287" s="16">
        <f t="shared" si="70"/>
        <v>29.629629629629626</v>
      </c>
      <c r="P287" s="16">
        <f t="shared" si="70"/>
        <v>33.33333333333333</v>
      </c>
      <c r="Q287" s="16">
        <f t="shared" si="70"/>
        <v>31.451612903225808</v>
      </c>
      <c r="R287" s="16">
        <f t="shared" si="70"/>
        <v>47.42268041237113</v>
      </c>
      <c r="S287" s="9">
        <f t="shared" si="70"/>
        <v>38.858695652173914</v>
      </c>
    </row>
    <row r="288" spans="1:19" ht="13.5" customHeight="1">
      <c r="A288" s="59"/>
      <c r="B288" s="60"/>
      <c r="C288" s="8" t="s">
        <v>87</v>
      </c>
      <c r="D288" s="44">
        <v>1</v>
      </c>
      <c r="E288" s="19">
        <v>1</v>
      </c>
      <c r="F288" s="19">
        <v>1</v>
      </c>
      <c r="G288" s="19">
        <v>7</v>
      </c>
      <c r="H288" s="19">
        <v>23</v>
      </c>
      <c r="I288" s="19">
        <v>39</v>
      </c>
      <c r="J288" s="19">
        <v>27</v>
      </c>
      <c r="K288" s="20">
        <v>99</v>
      </c>
      <c r="L288" s="21">
        <f>+D288/D$290*100</f>
        <v>6.666666666666667</v>
      </c>
      <c r="M288" s="16">
        <f t="shared" si="70"/>
        <v>14.285714285714285</v>
      </c>
      <c r="N288" s="16">
        <f t="shared" si="70"/>
        <v>5.88235294117647</v>
      </c>
      <c r="O288" s="16">
        <f t="shared" si="70"/>
        <v>25.925925925925924</v>
      </c>
      <c r="P288" s="16">
        <f t="shared" si="70"/>
        <v>28.39506172839506</v>
      </c>
      <c r="Q288" s="16">
        <f t="shared" si="70"/>
        <v>31.451612903225808</v>
      </c>
      <c r="R288" s="16">
        <f t="shared" si="70"/>
        <v>27.835051546391753</v>
      </c>
      <c r="S288" s="9">
        <f t="shared" si="70"/>
        <v>26.902173913043477</v>
      </c>
    </row>
    <row r="289" spans="1:19" ht="13.5" customHeight="1">
      <c r="A289" s="59"/>
      <c r="B289" s="60"/>
      <c r="C289" s="8" t="s">
        <v>88</v>
      </c>
      <c r="D289" s="44">
        <v>3</v>
      </c>
      <c r="E289" s="19">
        <v>2</v>
      </c>
      <c r="F289" s="19">
        <v>8</v>
      </c>
      <c r="G289" s="19">
        <v>12</v>
      </c>
      <c r="H289" s="19">
        <v>31</v>
      </c>
      <c r="I289" s="19">
        <v>46</v>
      </c>
      <c r="J289" s="19">
        <v>24</v>
      </c>
      <c r="K289" s="20">
        <v>126</v>
      </c>
      <c r="L289" s="21">
        <f>+D289/D$290*100</f>
        <v>20</v>
      </c>
      <c r="M289" s="16">
        <f t="shared" si="70"/>
        <v>28.57142857142857</v>
      </c>
      <c r="N289" s="16">
        <f t="shared" si="70"/>
        <v>47.05882352941176</v>
      </c>
      <c r="O289" s="16">
        <f t="shared" si="70"/>
        <v>44.44444444444444</v>
      </c>
      <c r="P289" s="16">
        <f t="shared" si="70"/>
        <v>38.2716049382716</v>
      </c>
      <c r="Q289" s="16">
        <f t="shared" si="70"/>
        <v>37.096774193548384</v>
      </c>
      <c r="R289" s="16">
        <f t="shared" si="70"/>
        <v>24.742268041237114</v>
      </c>
      <c r="S289" s="9">
        <f t="shared" si="70"/>
        <v>34.23913043478261</v>
      </c>
    </row>
    <row r="290" spans="1:19" ht="13.5" customHeight="1" thickBot="1">
      <c r="A290" s="59"/>
      <c r="B290" s="71"/>
      <c r="C290" s="28" t="s">
        <v>0</v>
      </c>
      <c r="D290" s="48">
        <v>15</v>
      </c>
      <c r="E290" s="29">
        <v>7</v>
      </c>
      <c r="F290" s="29">
        <v>17</v>
      </c>
      <c r="G290" s="29">
        <v>27</v>
      </c>
      <c r="H290" s="29">
        <v>81</v>
      </c>
      <c r="I290" s="29">
        <v>124</v>
      </c>
      <c r="J290" s="29">
        <v>97</v>
      </c>
      <c r="K290" s="30">
        <v>368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50">
        <f t="shared" si="70"/>
        <v>100</v>
      </c>
    </row>
    <row r="291" spans="1:19" ht="13.5" customHeight="1">
      <c r="A291" s="59"/>
      <c r="B291" s="63" t="s">
        <v>0</v>
      </c>
      <c r="C291" s="8" t="s">
        <v>86</v>
      </c>
      <c r="D291" s="44">
        <v>6295</v>
      </c>
      <c r="E291" s="19">
        <v>5065</v>
      </c>
      <c r="F291" s="19">
        <v>4365</v>
      </c>
      <c r="G291" s="19">
        <v>5829</v>
      </c>
      <c r="H291" s="19">
        <v>16062</v>
      </c>
      <c r="I291" s="19">
        <v>28151</v>
      </c>
      <c r="J291" s="19">
        <v>33051</v>
      </c>
      <c r="K291" s="20">
        <v>98818</v>
      </c>
      <c r="L291" s="21">
        <f>+D291/D$294*100</f>
        <v>66.47307286166843</v>
      </c>
      <c r="M291" s="16">
        <f aca="true" t="shared" si="71" ref="M291:S294">+E291/E$294*100</f>
        <v>56.9613135402609</v>
      </c>
      <c r="N291" s="16">
        <f t="shared" si="71"/>
        <v>43.35949140756929</v>
      </c>
      <c r="O291" s="16">
        <f t="shared" si="71"/>
        <v>35.21203334541501</v>
      </c>
      <c r="P291" s="16">
        <f t="shared" si="71"/>
        <v>34.69564090378883</v>
      </c>
      <c r="Q291" s="16">
        <f t="shared" si="71"/>
        <v>36.61061475036739</v>
      </c>
      <c r="R291" s="16">
        <f t="shared" si="71"/>
        <v>40.98687963491158</v>
      </c>
      <c r="S291" s="9">
        <f t="shared" si="71"/>
        <v>39.71656859908042</v>
      </c>
    </row>
    <row r="292" spans="1:19" ht="13.5" customHeight="1">
      <c r="A292" s="59"/>
      <c r="B292" s="60"/>
      <c r="C292" s="8" t="s">
        <v>87</v>
      </c>
      <c r="D292" s="44">
        <v>1765</v>
      </c>
      <c r="E292" s="19">
        <v>1980</v>
      </c>
      <c r="F292" s="19">
        <v>2447</v>
      </c>
      <c r="G292" s="19">
        <v>4363</v>
      </c>
      <c r="H292" s="19">
        <v>12337</v>
      </c>
      <c r="I292" s="19">
        <v>20862</v>
      </c>
      <c r="J292" s="19">
        <v>22018</v>
      </c>
      <c r="K292" s="20">
        <v>65772</v>
      </c>
      <c r="L292" s="21">
        <f>+D292/D$294*100</f>
        <v>18.63780359028511</v>
      </c>
      <c r="M292" s="16">
        <f t="shared" si="71"/>
        <v>22.267206477732792</v>
      </c>
      <c r="N292" s="16">
        <f t="shared" si="71"/>
        <v>24.307142147611003</v>
      </c>
      <c r="O292" s="16">
        <f t="shared" si="71"/>
        <v>26.356167693608796</v>
      </c>
      <c r="P292" s="16">
        <f t="shared" si="71"/>
        <v>26.649241802393398</v>
      </c>
      <c r="Q292" s="16">
        <f t="shared" si="71"/>
        <v>27.131208302446257</v>
      </c>
      <c r="R292" s="16">
        <f t="shared" si="71"/>
        <v>27.304744661325923</v>
      </c>
      <c r="S292" s="9">
        <f t="shared" si="71"/>
        <v>26.434841323430113</v>
      </c>
    </row>
    <row r="293" spans="1:19" ht="13.5" customHeight="1">
      <c r="A293" s="59"/>
      <c r="B293" s="60"/>
      <c r="C293" s="8" t="s">
        <v>88</v>
      </c>
      <c r="D293" s="44">
        <v>1410</v>
      </c>
      <c r="E293" s="19">
        <v>1847</v>
      </c>
      <c r="F293" s="19">
        <v>3255</v>
      </c>
      <c r="G293" s="19">
        <v>6362</v>
      </c>
      <c r="H293" s="19">
        <v>17895</v>
      </c>
      <c r="I293" s="19">
        <v>27880</v>
      </c>
      <c r="J293" s="19">
        <v>25569</v>
      </c>
      <c r="K293" s="20">
        <v>84218</v>
      </c>
      <c r="L293" s="21">
        <f>+D293/D$294*100</f>
        <v>14.889123548046463</v>
      </c>
      <c r="M293" s="16">
        <f t="shared" si="71"/>
        <v>20.771479982006298</v>
      </c>
      <c r="N293" s="16">
        <f t="shared" si="71"/>
        <v>32.3333664448197</v>
      </c>
      <c r="O293" s="16">
        <f t="shared" si="71"/>
        <v>38.4317989609762</v>
      </c>
      <c r="P293" s="16">
        <f t="shared" si="71"/>
        <v>38.655117293817774</v>
      </c>
      <c r="Q293" s="16">
        <f t="shared" si="71"/>
        <v>36.25817694718635</v>
      </c>
      <c r="R293" s="16">
        <f t="shared" si="71"/>
        <v>31.708375703762492</v>
      </c>
      <c r="S293" s="9">
        <f t="shared" si="71"/>
        <v>33.84859007748947</v>
      </c>
    </row>
    <row r="294" spans="1:19" ht="13.5" customHeight="1">
      <c r="A294" s="59"/>
      <c r="B294" s="60"/>
      <c r="C294" s="10" t="s">
        <v>0</v>
      </c>
      <c r="D294" s="45">
        <v>9470</v>
      </c>
      <c r="E294" s="24">
        <v>8892</v>
      </c>
      <c r="F294" s="24">
        <v>10067</v>
      </c>
      <c r="G294" s="24">
        <v>16554</v>
      </c>
      <c r="H294" s="24">
        <v>46294</v>
      </c>
      <c r="I294" s="24">
        <v>76893</v>
      </c>
      <c r="J294" s="24">
        <v>80638</v>
      </c>
      <c r="K294" s="25">
        <v>248808</v>
      </c>
      <c r="L294" s="27">
        <f>+D294/D$294*100</f>
        <v>100</v>
      </c>
      <c r="M294" s="17">
        <f t="shared" si="71"/>
        <v>100</v>
      </c>
      <c r="N294" s="17">
        <f t="shared" si="71"/>
        <v>100</v>
      </c>
      <c r="O294" s="17">
        <f t="shared" si="71"/>
        <v>100</v>
      </c>
      <c r="P294" s="17">
        <f t="shared" si="71"/>
        <v>100</v>
      </c>
      <c r="Q294" s="17">
        <f t="shared" si="71"/>
        <v>100</v>
      </c>
      <c r="R294" s="17">
        <f t="shared" si="71"/>
        <v>100</v>
      </c>
      <c r="S294" s="11">
        <f t="shared" si="71"/>
        <v>100</v>
      </c>
    </row>
  </sheetData>
  <sheetProtection/>
  <mergeCells count="79">
    <mergeCell ref="B31:B34"/>
    <mergeCell ref="B35:B38"/>
    <mergeCell ref="B11:B14"/>
    <mergeCell ref="B7:B10"/>
    <mergeCell ref="B27:B30"/>
    <mergeCell ref="B23:B26"/>
    <mergeCell ref="B19:B22"/>
    <mergeCell ref="B15:B18"/>
    <mergeCell ref="B87:B90"/>
    <mergeCell ref="B83:B86"/>
    <mergeCell ref="B79:B82"/>
    <mergeCell ref="B75:B78"/>
    <mergeCell ref="B71:B74"/>
    <mergeCell ref="B39:B42"/>
    <mergeCell ref="B123:B126"/>
    <mergeCell ref="B115:B118"/>
    <mergeCell ref="B111:B114"/>
    <mergeCell ref="B107:B110"/>
    <mergeCell ref="B103:B106"/>
    <mergeCell ref="B119:B122"/>
    <mergeCell ref="B55:B58"/>
    <mergeCell ref="B51:B54"/>
    <mergeCell ref="B47:B50"/>
    <mergeCell ref="B43:B46"/>
    <mergeCell ref="B99:B102"/>
    <mergeCell ref="B95:B98"/>
    <mergeCell ref="B67:B70"/>
    <mergeCell ref="B63:B66"/>
    <mergeCell ref="B59:B62"/>
    <mergeCell ref="B91:B94"/>
    <mergeCell ref="B135:B138"/>
    <mergeCell ref="B131:B134"/>
    <mergeCell ref="B127:B130"/>
    <mergeCell ref="B151:B154"/>
    <mergeCell ref="B147:B150"/>
    <mergeCell ref="B143:B146"/>
    <mergeCell ref="B139:B142"/>
    <mergeCell ref="B183:B186"/>
    <mergeCell ref="B179:B182"/>
    <mergeCell ref="B175:B178"/>
    <mergeCell ref="B171:B174"/>
    <mergeCell ref="B167:B170"/>
    <mergeCell ref="B163:B166"/>
    <mergeCell ref="B207:B210"/>
    <mergeCell ref="B203:B206"/>
    <mergeCell ref="B199:B202"/>
    <mergeCell ref="B195:B198"/>
    <mergeCell ref="B191:B194"/>
    <mergeCell ref="B187:B190"/>
    <mergeCell ref="A3:C6"/>
    <mergeCell ref="A7:A74"/>
    <mergeCell ref="A75:A294"/>
    <mergeCell ref="B291:B294"/>
    <mergeCell ref="B287:B290"/>
    <mergeCell ref="B283:B286"/>
    <mergeCell ref="B159:B162"/>
    <mergeCell ref="B155:B158"/>
    <mergeCell ref="B215:B218"/>
    <mergeCell ref="B211:B214"/>
    <mergeCell ref="B223:B226"/>
    <mergeCell ref="B219:B222"/>
    <mergeCell ref="B263:B266"/>
    <mergeCell ref="B259:B262"/>
    <mergeCell ref="B255:B258"/>
    <mergeCell ref="B251:B254"/>
    <mergeCell ref="B247:B250"/>
    <mergeCell ref="B243:B246"/>
    <mergeCell ref="B239:B242"/>
    <mergeCell ref="B235:B238"/>
    <mergeCell ref="D3:K3"/>
    <mergeCell ref="L3:S3"/>
    <mergeCell ref="D4:K4"/>
    <mergeCell ref="L4:S4"/>
    <mergeCell ref="B279:B282"/>
    <mergeCell ref="B275:B278"/>
    <mergeCell ref="B271:B274"/>
    <mergeCell ref="B267:B270"/>
    <mergeCell ref="B231:B234"/>
    <mergeCell ref="B227:B230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tokuteikensin</cp:lastModifiedBy>
  <dcterms:created xsi:type="dcterms:W3CDTF">2011-05-26T09:06:27Z</dcterms:created>
  <dcterms:modified xsi:type="dcterms:W3CDTF">2015-08-12T01:49:18Z</dcterms:modified>
  <cp:category/>
  <cp:version/>
  <cp:contentType/>
  <cp:contentStatus/>
</cp:coreProperties>
</file>