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DLC(総数）" sheetId="1" r:id="rId1"/>
    <sheet name="HDLC（男）" sheetId="2" r:id="rId2"/>
    <sheet name="H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<sst xmlns="http://schemas.openxmlformats.org/spreadsheetml/2006/main" count="1197" uniqueCount="95">
  <si>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</si>
  <si>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</si>
  <si>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</si>
  <si>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</si>
  <si>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</si>
  <si>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</si>
  <si>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</si>
  <si>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</si>
  <si>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</si>
  <si>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</si>
  <si>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</si>
  <si>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</si>
  <si>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</si>
  <si>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</si>
  <si>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</si>
  <si>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</si>
  <si>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</si>
  <si>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</si>
  <si>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</si>
  <si>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</si>
  <si>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</si>
  <si>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</si>
  <si>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</si>
  <si>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</si>
  <si>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</si>
  <si>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</si>
  <si>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</si>
  <si>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</si>
  <si>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</si>
  <si>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</si>
  <si>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</si>
  <si>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</si>
  <si>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</si>
  <si>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</si>
  <si>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</si>
  <si>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</si>
  <si>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</si>
  <si>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</si>
  <si>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</si>
  <si>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</si>
  <si>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</si>
  <si>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</si>
  <si>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</si>
  <si>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</si>
  <si>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</si>
  <si>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</si>
  <si>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</si>
  <si>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</si>
  <si>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</si>
  <si>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</si>
  <si>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</si>
  <si>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</si>
  <si>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</si>
  <si>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</si>
  <si>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</si>
  <si>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</si>
  <si>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</si>
  <si>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</si>
  <si>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</si>
  <si>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</si>
  <si>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</si>
  <si>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</si>
  <si>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</si>
  <si>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</si>
  <si>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</si>
  <si>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</si>
  <si>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</si>
  <si>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</si>
  <si>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</si>
  <si>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</si>
  <si>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</si>
  <si>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</si>
  <si>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</si>
  <si>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</si>
  <si>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</si>
  <si>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</si>
  <si>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</si>
  <si>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</si>
  <si>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</si>
  <si>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</si>
  <si>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</si>
  <si>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</si>
  <si>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</si>
  <si>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</si>
  <si>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</si>
  <si>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HDLコレステロール判定区分別(男）</t>
  </si>
  <si>
    <t>40mg/dl以上</t>
  </si>
  <si>
    <t>34mg/dl以下</t>
  </si>
  <si>
    <t>35以上、40mg/dl未満</t>
  </si>
  <si>
    <t>HDLコレステロール判定区分別（総数）</t>
  </si>
  <si>
    <t>HDLコレステロール判定区分別(女）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</si>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</sst>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84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1909</v>
      </c>
      <c r="E7" s="22">
        <v>1767</v>
      </c>
      <c r="F7" s="22">
        <v>1835</v>
      </c>
      <c r="G7" s="22">
        <v>2408</v>
      </c>
      <c r="H7" s="22">
        <v>7613</v>
      </c>
      <c r="I7" s="22">
        <v>16201</v>
      </c>
      <c r="J7" s="22">
        <v>20558</v>
      </c>
      <c r="K7" s="23">
        <v>52291</v>
      </c>
      <c r="L7" s="26">
        <f>+D7/D$10*100</f>
        <v>93.8083538083538</v>
      </c>
      <c r="M7" s="15">
        <f aca="true" t="shared" si="0" ref="M7:S10">+E7/E$10*100</f>
        <v>93.44262295081968</v>
      </c>
      <c r="N7" s="15">
        <f t="shared" si="0"/>
        <v>95.47346514047867</v>
      </c>
      <c r="O7" s="15">
        <f t="shared" si="0"/>
        <v>95.63145353455124</v>
      </c>
      <c r="P7" s="15">
        <f t="shared" si="0"/>
        <v>96.1358757418866</v>
      </c>
      <c r="Q7" s="15">
        <f t="shared" si="0"/>
        <v>95.94906721942552</v>
      </c>
      <c r="R7" s="15">
        <f t="shared" si="0"/>
        <v>95.58303886925795</v>
      </c>
      <c r="S7" s="15">
        <f t="shared" si="0"/>
        <v>95.63444164014777</v>
      </c>
    </row>
    <row r="8" spans="1:19" ht="13.5" customHeight="1">
      <c r="A8" s="67"/>
      <c r="B8" s="59"/>
      <c r="C8" s="8" t="s">
        <v>88</v>
      </c>
      <c r="D8" s="44">
        <v>88</v>
      </c>
      <c r="E8" s="19">
        <v>78</v>
      </c>
      <c r="F8" s="19">
        <v>61</v>
      </c>
      <c r="G8" s="19">
        <v>77</v>
      </c>
      <c r="H8" s="19">
        <v>217</v>
      </c>
      <c r="I8" s="19">
        <v>501</v>
      </c>
      <c r="J8" s="19">
        <v>690</v>
      </c>
      <c r="K8" s="20">
        <v>1712</v>
      </c>
      <c r="L8" s="21">
        <f>+D8/D$10*100</f>
        <v>4.324324324324325</v>
      </c>
      <c r="M8" s="16">
        <f t="shared" si="0"/>
        <v>4.1248016922263355</v>
      </c>
      <c r="N8" s="16">
        <f t="shared" si="0"/>
        <v>3.1737773152965656</v>
      </c>
      <c r="O8" s="16">
        <f t="shared" si="0"/>
        <v>3.057982525814138</v>
      </c>
      <c r="P8" s="16">
        <f t="shared" si="0"/>
        <v>2.7402449804268216</v>
      </c>
      <c r="Q8" s="16">
        <f t="shared" si="0"/>
        <v>2.9671305892804263</v>
      </c>
      <c r="R8" s="16">
        <f t="shared" si="0"/>
        <v>3.2081086107494885</v>
      </c>
      <c r="S8" s="16">
        <f t="shared" si="0"/>
        <v>3.1310581952522036</v>
      </c>
    </row>
    <row r="9" spans="1:19" ht="13.5" customHeight="1">
      <c r="A9" s="67"/>
      <c r="B9" s="59"/>
      <c r="C9" s="8" t="s">
        <v>87</v>
      </c>
      <c r="D9" s="44">
        <v>38</v>
      </c>
      <c r="E9" s="19">
        <v>46</v>
      </c>
      <c r="F9" s="19">
        <v>26</v>
      </c>
      <c r="G9" s="19">
        <v>33</v>
      </c>
      <c r="H9" s="19">
        <v>89</v>
      </c>
      <c r="I9" s="19">
        <v>183</v>
      </c>
      <c r="J9" s="19">
        <v>260</v>
      </c>
      <c r="K9" s="20">
        <v>675</v>
      </c>
      <c r="L9" s="21">
        <f>+D9/D$10*100</f>
        <v>1.8673218673218674</v>
      </c>
      <c r="M9" s="16">
        <f t="shared" si="0"/>
        <v>2.432575356953993</v>
      </c>
      <c r="N9" s="16">
        <f t="shared" si="0"/>
        <v>1.352757544224766</v>
      </c>
      <c r="O9" s="16">
        <f t="shared" si="0"/>
        <v>1.3105639396346307</v>
      </c>
      <c r="P9" s="16">
        <f t="shared" si="0"/>
        <v>1.1238792776865765</v>
      </c>
      <c r="Q9" s="16">
        <f t="shared" si="0"/>
        <v>1.083802191294048</v>
      </c>
      <c r="R9" s="16">
        <f t="shared" si="0"/>
        <v>1.2088525199925608</v>
      </c>
      <c r="S9" s="16">
        <f t="shared" si="0"/>
        <v>1.234500164600022</v>
      </c>
    </row>
    <row r="10" spans="1:19" ht="13.5" customHeight="1">
      <c r="A10" s="67"/>
      <c r="B10" s="59"/>
      <c r="C10" s="10" t="s">
        <v>0</v>
      </c>
      <c r="D10" s="45">
        <v>2035</v>
      </c>
      <c r="E10" s="24">
        <v>1891</v>
      </c>
      <c r="F10" s="24">
        <v>1922</v>
      </c>
      <c r="G10" s="24">
        <v>2518</v>
      </c>
      <c r="H10" s="24">
        <v>7919</v>
      </c>
      <c r="I10" s="24">
        <v>16885</v>
      </c>
      <c r="J10" s="24">
        <v>21508</v>
      </c>
      <c r="K10" s="25">
        <v>54678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1922</v>
      </c>
      <c r="E11" s="19">
        <v>1818</v>
      </c>
      <c r="F11" s="19">
        <v>1772</v>
      </c>
      <c r="G11" s="19">
        <v>2359</v>
      </c>
      <c r="H11" s="19">
        <v>6758</v>
      </c>
      <c r="I11" s="19">
        <v>14047</v>
      </c>
      <c r="J11" s="19">
        <v>18077</v>
      </c>
      <c r="K11" s="20">
        <v>46753</v>
      </c>
      <c r="L11" s="26">
        <f>+D11/D$14*100</f>
        <v>93.52798053527981</v>
      </c>
      <c r="M11" s="15">
        <f aca="true" t="shared" si="1" ref="M11:S14">+E11/E$14*100</f>
        <v>94.98432601880877</v>
      </c>
      <c r="N11" s="15">
        <f t="shared" si="1"/>
        <v>95.21762493283181</v>
      </c>
      <c r="O11" s="15">
        <f t="shared" si="1"/>
        <v>95.42880258899676</v>
      </c>
      <c r="P11" s="15">
        <f t="shared" si="1"/>
        <v>96.02159704461495</v>
      </c>
      <c r="Q11" s="15">
        <f t="shared" si="1"/>
        <v>95.86432812393366</v>
      </c>
      <c r="R11" s="15">
        <f t="shared" si="1"/>
        <v>95.27749960470142</v>
      </c>
      <c r="S11" s="15">
        <f t="shared" si="1"/>
        <v>95.48053751582731</v>
      </c>
    </row>
    <row r="12" spans="1:19" ht="13.5" customHeight="1">
      <c r="A12" s="52"/>
      <c r="B12" s="59"/>
      <c r="C12" s="8" t="s">
        <v>88</v>
      </c>
      <c r="D12" s="44">
        <v>91</v>
      </c>
      <c r="E12" s="19">
        <v>70</v>
      </c>
      <c r="F12" s="19">
        <v>55</v>
      </c>
      <c r="G12" s="19">
        <v>75</v>
      </c>
      <c r="H12" s="19">
        <v>200</v>
      </c>
      <c r="I12" s="19">
        <v>424</v>
      </c>
      <c r="J12" s="19">
        <v>601</v>
      </c>
      <c r="K12" s="20">
        <v>1516</v>
      </c>
      <c r="L12" s="21">
        <f>+D12/D$14*100</f>
        <v>4.428223844282239</v>
      </c>
      <c r="M12" s="16">
        <f t="shared" si="1"/>
        <v>3.657262277951933</v>
      </c>
      <c r="N12" s="16">
        <f t="shared" si="1"/>
        <v>2.955400322407308</v>
      </c>
      <c r="O12" s="16">
        <f t="shared" si="1"/>
        <v>3.033980582524272</v>
      </c>
      <c r="P12" s="16">
        <f t="shared" si="1"/>
        <v>2.841716396703609</v>
      </c>
      <c r="Q12" s="16">
        <f t="shared" si="1"/>
        <v>2.8936054050365114</v>
      </c>
      <c r="R12" s="16">
        <f t="shared" si="1"/>
        <v>3.1676593053286246</v>
      </c>
      <c r="S12" s="16">
        <f t="shared" si="1"/>
        <v>3.0960258138300047</v>
      </c>
    </row>
    <row r="13" spans="1:19" ht="13.5" customHeight="1">
      <c r="A13" s="52"/>
      <c r="B13" s="59"/>
      <c r="C13" s="8" t="s">
        <v>87</v>
      </c>
      <c r="D13" s="44">
        <v>42</v>
      </c>
      <c r="E13" s="19">
        <v>26</v>
      </c>
      <c r="F13" s="19">
        <v>34</v>
      </c>
      <c r="G13" s="19">
        <v>38</v>
      </c>
      <c r="H13" s="19">
        <v>80</v>
      </c>
      <c r="I13" s="19">
        <v>182</v>
      </c>
      <c r="J13" s="19">
        <v>295</v>
      </c>
      <c r="K13" s="20">
        <v>697</v>
      </c>
      <c r="L13" s="21">
        <f>+D13/D$14*100</f>
        <v>2.0437956204379564</v>
      </c>
      <c r="M13" s="16">
        <f t="shared" si="1"/>
        <v>1.3584117032392893</v>
      </c>
      <c r="N13" s="16">
        <f t="shared" si="1"/>
        <v>1.8269747447608813</v>
      </c>
      <c r="O13" s="16">
        <f t="shared" si="1"/>
        <v>1.5372168284789645</v>
      </c>
      <c r="P13" s="16">
        <f t="shared" si="1"/>
        <v>1.1366865586814436</v>
      </c>
      <c r="Q13" s="16">
        <f t="shared" si="1"/>
        <v>1.2420664710298233</v>
      </c>
      <c r="R13" s="16">
        <f t="shared" si="1"/>
        <v>1.5548410899699574</v>
      </c>
      <c r="S13" s="16">
        <f t="shared" si="1"/>
        <v>1.4234366703426866</v>
      </c>
    </row>
    <row r="14" spans="1:19" ht="13.5" customHeight="1">
      <c r="A14" s="52"/>
      <c r="B14" s="61"/>
      <c r="C14" s="8" t="s">
        <v>0</v>
      </c>
      <c r="D14" s="44">
        <v>2055</v>
      </c>
      <c r="E14" s="19">
        <v>1914</v>
      </c>
      <c r="F14" s="19">
        <v>1861</v>
      </c>
      <c r="G14" s="19">
        <v>2472</v>
      </c>
      <c r="H14" s="19">
        <v>7038</v>
      </c>
      <c r="I14" s="19">
        <v>14653</v>
      </c>
      <c r="J14" s="19">
        <v>18973</v>
      </c>
      <c r="K14" s="20">
        <v>48966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2159</v>
      </c>
      <c r="E15" s="22">
        <v>1990</v>
      </c>
      <c r="F15" s="22">
        <v>2056</v>
      </c>
      <c r="G15" s="22">
        <v>2620</v>
      </c>
      <c r="H15" s="22">
        <v>6407</v>
      </c>
      <c r="I15" s="22">
        <v>11915</v>
      </c>
      <c r="J15" s="22">
        <v>13367</v>
      </c>
      <c r="K15" s="23">
        <v>40514</v>
      </c>
      <c r="L15" s="21">
        <f>+D15/D$18*100</f>
        <v>94.8177426438296</v>
      </c>
      <c r="M15" s="16">
        <f aca="true" t="shared" si="2" ref="M15:S18">+E15/E$18*100</f>
        <v>94.26811937470393</v>
      </c>
      <c r="N15" s="16">
        <f t="shared" si="2"/>
        <v>95.7169459962756</v>
      </c>
      <c r="O15" s="16">
        <f t="shared" si="2"/>
        <v>96.1820851688693</v>
      </c>
      <c r="P15" s="16">
        <f t="shared" si="2"/>
        <v>96.1723206244371</v>
      </c>
      <c r="Q15" s="16">
        <f t="shared" si="2"/>
        <v>95.3963170536429</v>
      </c>
      <c r="R15" s="16">
        <f t="shared" si="2"/>
        <v>95.61516452074392</v>
      </c>
      <c r="S15" s="16">
        <f t="shared" si="2"/>
        <v>95.5699188526137</v>
      </c>
    </row>
    <row r="16" spans="1:19" ht="13.5" customHeight="1">
      <c r="A16" s="67"/>
      <c r="B16" s="59"/>
      <c r="C16" s="8" t="s">
        <v>88</v>
      </c>
      <c r="D16" s="44">
        <v>79</v>
      </c>
      <c r="E16" s="19">
        <v>84</v>
      </c>
      <c r="F16" s="19">
        <v>65</v>
      </c>
      <c r="G16" s="19">
        <v>75</v>
      </c>
      <c r="H16" s="19">
        <v>178</v>
      </c>
      <c r="I16" s="19">
        <v>399</v>
      </c>
      <c r="J16" s="19">
        <v>424</v>
      </c>
      <c r="K16" s="20">
        <v>1304</v>
      </c>
      <c r="L16" s="21">
        <f>+D16/D$18*100</f>
        <v>3.4694773825208607</v>
      </c>
      <c r="M16" s="16">
        <f t="shared" si="2"/>
        <v>3.979156797726196</v>
      </c>
      <c r="N16" s="16">
        <f t="shared" si="2"/>
        <v>3.026070763500931</v>
      </c>
      <c r="O16" s="16">
        <f t="shared" si="2"/>
        <v>2.753303964757709</v>
      </c>
      <c r="P16" s="16">
        <f t="shared" si="2"/>
        <v>2.6718703092164517</v>
      </c>
      <c r="Q16" s="16">
        <f t="shared" si="2"/>
        <v>3.1945556445156127</v>
      </c>
      <c r="R16" s="16">
        <f t="shared" si="2"/>
        <v>3.032904148783977</v>
      </c>
      <c r="S16" s="16">
        <f t="shared" si="2"/>
        <v>3.0760520852991133</v>
      </c>
    </row>
    <row r="17" spans="1:19" ht="13.5" customHeight="1">
      <c r="A17" s="67"/>
      <c r="B17" s="59"/>
      <c r="C17" s="8" t="s">
        <v>87</v>
      </c>
      <c r="D17" s="44">
        <v>39</v>
      </c>
      <c r="E17" s="19">
        <v>37</v>
      </c>
      <c r="F17" s="19">
        <v>27</v>
      </c>
      <c r="G17" s="19">
        <v>29</v>
      </c>
      <c r="H17" s="19">
        <v>77</v>
      </c>
      <c r="I17" s="19">
        <v>176</v>
      </c>
      <c r="J17" s="19">
        <v>189</v>
      </c>
      <c r="K17" s="20">
        <v>574</v>
      </c>
      <c r="L17" s="21">
        <f>+D17/D$18*100</f>
        <v>1.7127799736495388</v>
      </c>
      <c r="M17" s="16">
        <f t="shared" si="2"/>
        <v>1.7527238275698722</v>
      </c>
      <c r="N17" s="16">
        <f t="shared" si="2"/>
        <v>1.2569832402234637</v>
      </c>
      <c r="O17" s="16">
        <f t="shared" si="2"/>
        <v>1.064610866372981</v>
      </c>
      <c r="P17" s="16">
        <f t="shared" si="2"/>
        <v>1.1558090663464426</v>
      </c>
      <c r="Q17" s="16">
        <f t="shared" si="2"/>
        <v>1.4091273018414732</v>
      </c>
      <c r="R17" s="16">
        <f t="shared" si="2"/>
        <v>1.351931330472103</v>
      </c>
      <c r="S17" s="16">
        <f t="shared" si="2"/>
        <v>1.3540290620871862</v>
      </c>
    </row>
    <row r="18" spans="1:19" ht="13.5" customHeight="1">
      <c r="A18" s="67"/>
      <c r="B18" s="59"/>
      <c r="C18" s="10" t="s">
        <v>0</v>
      </c>
      <c r="D18" s="45">
        <v>2277</v>
      </c>
      <c r="E18" s="24">
        <v>2111</v>
      </c>
      <c r="F18" s="24">
        <v>2148</v>
      </c>
      <c r="G18" s="24">
        <v>2724</v>
      </c>
      <c r="H18" s="24">
        <v>6662</v>
      </c>
      <c r="I18" s="24">
        <v>12490</v>
      </c>
      <c r="J18" s="24">
        <v>13980</v>
      </c>
      <c r="K18" s="25">
        <v>42392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1860</v>
      </c>
      <c r="E19" s="19">
        <v>1714</v>
      </c>
      <c r="F19" s="19">
        <v>1691</v>
      </c>
      <c r="G19" s="19">
        <v>2450</v>
      </c>
      <c r="H19" s="19">
        <v>7055</v>
      </c>
      <c r="I19" s="19">
        <v>14055</v>
      </c>
      <c r="J19" s="19">
        <v>17183</v>
      </c>
      <c r="K19" s="20">
        <v>46008</v>
      </c>
      <c r="L19" s="26">
        <f>+D19/D$22*100</f>
        <v>93.23308270676691</v>
      </c>
      <c r="M19" s="15">
        <f aca="true" t="shared" si="3" ref="M19:S22">+E19/E$22*100</f>
        <v>94.07244785949506</v>
      </c>
      <c r="N19" s="15">
        <f t="shared" si="3"/>
        <v>94.84015703869882</v>
      </c>
      <c r="O19" s="15">
        <f t="shared" si="3"/>
        <v>96.34290208415257</v>
      </c>
      <c r="P19" s="15">
        <f t="shared" si="3"/>
        <v>96.53804050355774</v>
      </c>
      <c r="Q19" s="15">
        <f t="shared" si="3"/>
        <v>96.02377536380405</v>
      </c>
      <c r="R19" s="15">
        <f t="shared" si="3"/>
        <v>95.39751276926494</v>
      </c>
      <c r="S19" s="15">
        <f t="shared" si="3"/>
        <v>95.65072765072765</v>
      </c>
    </row>
    <row r="20" spans="1:19" ht="13.5" customHeight="1">
      <c r="A20" s="52"/>
      <c r="B20" s="59"/>
      <c r="C20" s="8" t="s">
        <v>88</v>
      </c>
      <c r="D20" s="44">
        <v>100</v>
      </c>
      <c r="E20" s="19">
        <v>77</v>
      </c>
      <c r="F20" s="19">
        <v>59</v>
      </c>
      <c r="G20" s="19">
        <v>72</v>
      </c>
      <c r="H20" s="19">
        <v>198</v>
      </c>
      <c r="I20" s="19">
        <v>413</v>
      </c>
      <c r="J20" s="19">
        <v>598</v>
      </c>
      <c r="K20" s="20">
        <v>1517</v>
      </c>
      <c r="L20" s="21">
        <f>+D20/D$22*100</f>
        <v>5.012531328320802</v>
      </c>
      <c r="M20" s="16">
        <f t="shared" si="3"/>
        <v>4.226125137211855</v>
      </c>
      <c r="N20" s="16">
        <f t="shared" si="3"/>
        <v>3.3090297251822767</v>
      </c>
      <c r="O20" s="16">
        <f t="shared" si="3"/>
        <v>2.8313016122689736</v>
      </c>
      <c r="P20" s="16">
        <f t="shared" si="3"/>
        <v>2.70935960591133</v>
      </c>
      <c r="Q20" s="16">
        <f t="shared" si="3"/>
        <v>2.8216164514586324</v>
      </c>
      <c r="R20" s="16">
        <f t="shared" si="3"/>
        <v>3.3200088829669108</v>
      </c>
      <c r="S20" s="16">
        <f t="shared" si="3"/>
        <v>3.1538461538461537</v>
      </c>
    </row>
    <row r="21" spans="1:19" ht="13.5" customHeight="1">
      <c r="A21" s="52"/>
      <c r="B21" s="59"/>
      <c r="C21" s="8" t="s">
        <v>87</v>
      </c>
      <c r="D21" s="44">
        <v>35</v>
      </c>
      <c r="E21" s="19">
        <v>31</v>
      </c>
      <c r="F21" s="19">
        <v>33</v>
      </c>
      <c r="G21" s="19">
        <v>21</v>
      </c>
      <c r="H21" s="19">
        <v>55</v>
      </c>
      <c r="I21" s="19">
        <v>169</v>
      </c>
      <c r="J21" s="19">
        <v>231</v>
      </c>
      <c r="K21" s="20">
        <v>575</v>
      </c>
      <c r="L21" s="21">
        <f>+D21/D$22*100</f>
        <v>1.7543859649122806</v>
      </c>
      <c r="M21" s="16">
        <f t="shared" si="3"/>
        <v>1.7014270032930843</v>
      </c>
      <c r="N21" s="16">
        <f t="shared" si="3"/>
        <v>1.8508132361189005</v>
      </c>
      <c r="O21" s="16">
        <f t="shared" si="3"/>
        <v>0.8257963035784506</v>
      </c>
      <c r="P21" s="16">
        <f t="shared" si="3"/>
        <v>0.752599890530925</v>
      </c>
      <c r="Q21" s="16">
        <f t="shared" si="3"/>
        <v>1.1546081847373095</v>
      </c>
      <c r="R21" s="16">
        <f t="shared" si="3"/>
        <v>1.2824783477681547</v>
      </c>
      <c r="S21" s="16">
        <f t="shared" si="3"/>
        <v>1.1954261954261955</v>
      </c>
    </row>
    <row r="22" spans="1:19" ht="13.5" customHeight="1">
      <c r="A22" s="52"/>
      <c r="B22" s="61"/>
      <c r="C22" s="8" t="s">
        <v>0</v>
      </c>
      <c r="D22" s="44">
        <v>1995</v>
      </c>
      <c r="E22" s="19">
        <v>1822</v>
      </c>
      <c r="F22" s="19">
        <v>1783</v>
      </c>
      <c r="G22" s="19">
        <v>2543</v>
      </c>
      <c r="H22" s="19">
        <v>7308</v>
      </c>
      <c r="I22" s="19">
        <v>14637</v>
      </c>
      <c r="J22" s="19">
        <v>18012</v>
      </c>
      <c r="K22" s="20">
        <v>48100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328</v>
      </c>
      <c r="E23" s="22">
        <v>338</v>
      </c>
      <c r="F23" s="22">
        <v>328</v>
      </c>
      <c r="G23" s="22">
        <v>542</v>
      </c>
      <c r="H23" s="22">
        <v>1840</v>
      </c>
      <c r="I23" s="22">
        <v>3433</v>
      </c>
      <c r="J23" s="22">
        <v>3483</v>
      </c>
      <c r="K23" s="23">
        <v>10292</v>
      </c>
      <c r="L23" s="21">
        <f>+D23/D$26*100</f>
        <v>95.34883720930233</v>
      </c>
      <c r="M23" s="16">
        <f aca="true" t="shared" si="4" ref="M23:S26">+E23/E$26*100</f>
        <v>94.9438202247191</v>
      </c>
      <c r="N23" s="16">
        <f t="shared" si="4"/>
        <v>92.91784702549575</v>
      </c>
      <c r="O23" s="16">
        <f t="shared" si="4"/>
        <v>95.59082892416225</v>
      </c>
      <c r="P23" s="16">
        <f t="shared" si="4"/>
        <v>95.68382735309412</v>
      </c>
      <c r="Q23" s="16">
        <f t="shared" si="4"/>
        <v>95.60011138958508</v>
      </c>
      <c r="R23" s="16">
        <f t="shared" si="4"/>
        <v>94.26251691474967</v>
      </c>
      <c r="S23" s="16">
        <f t="shared" si="4"/>
        <v>95.04109336042109</v>
      </c>
    </row>
    <row r="24" spans="1:19" ht="13.5" customHeight="1">
      <c r="A24" s="67"/>
      <c r="B24" s="59"/>
      <c r="C24" s="8" t="s">
        <v>88</v>
      </c>
      <c r="D24" s="44">
        <v>13</v>
      </c>
      <c r="E24" s="19">
        <v>13</v>
      </c>
      <c r="F24" s="19">
        <v>20</v>
      </c>
      <c r="G24" s="19">
        <v>16</v>
      </c>
      <c r="H24" s="19">
        <v>60</v>
      </c>
      <c r="I24" s="19">
        <v>121</v>
      </c>
      <c r="J24" s="19">
        <v>142</v>
      </c>
      <c r="K24" s="20">
        <v>385</v>
      </c>
      <c r="L24" s="21">
        <f>+D24/D$26*100</f>
        <v>3.77906976744186</v>
      </c>
      <c r="M24" s="16">
        <f t="shared" si="4"/>
        <v>3.651685393258427</v>
      </c>
      <c r="N24" s="16">
        <f t="shared" si="4"/>
        <v>5.6657223796034</v>
      </c>
      <c r="O24" s="16">
        <f t="shared" si="4"/>
        <v>2.821869488536155</v>
      </c>
      <c r="P24" s="16">
        <f t="shared" si="4"/>
        <v>3.1201248049921997</v>
      </c>
      <c r="Q24" s="16">
        <f t="shared" si="4"/>
        <v>3.3695349484823165</v>
      </c>
      <c r="R24" s="16">
        <f t="shared" si="4"/>
        <v>3.8430311231393772</v>
      </c>
      <c r="S24" s="16">
        <f t="shared" si="4"/>
        <v>3.555268261150614</v>
      </c>
    </row>
    <row r="25" spans="1:19" ht="13.5" customHeight="1">
      <c r="A25" s="67"/>
      <c r="B25" s="59"/>
      <c r="C25" s="8" t="s">
        <v>87</v>
      </c>
      <c r="D25" s="44">
        <v>3</v>
      </c>
      <c r="E25" s="19">
        <v>5</v>
      </c>
      <c r="F25" s="19">
        <v>5</v>
      </c>
      <c r="G25" s="19">
        <v>9</v>
      </c>
      <c r="H25" s="19">
        <v>23</v>
      </c>
      <c r="I25" s="19">
        <v>37</v>
      </c>
      <c r="J25" s="19">
        <v>70</v>
      </c>
      <c r="K25" s="20">
        <v>152</v>
      </c>
      <c r="L25" s="21">
        <f>+D25/D$26*100</f>
        <v>0.872093023255814</v>
      </c>
      <c r="M25" s="16">
        <f t="shared" si="4"/>
        <v>1.4044943820224718</v>
      </c>
      <c r="N25" s="16">
        <f t="shared" si="4"/>
        <v>1.41643059490085</v>
      </c>
      <c r="O25" s="16">
        <f t="shared" si="4"/>
        <v>1.5873015873015872</v>
      </c>
      <c r="P25" s="16">
        <f t="shared" si="4"/>
        <v>1.1960478419136766</v>
      </c>
      <c r="Q25" s="16">
        <f t="shared" si="4"/>
        <v>1.0303536619326092</v>
      </c>
      <c r="R25" s="16">
        <f t="shared" si="4"/>
        <v>1.8944519621109608</v>
      </c>
      <c r="S25" s="16">
        <f t="shared" si="4"/>
        <v>1.4036383784282944</v>
      </c>
    </row>
    <row r="26" spans="1:19" ht="13.5" customHeight="1">
      <c r="A26" s="67"/>
      <c r="B26" s="59"/>
      <c r="C26" s="10" t="s">
        <v>0</v>
      </c>
      <c r="D26" s="45">
        <v>344</v>
      </c>
      <c r="E26" s="24">
        <v>356</v>
      </c>
      <c r="F26" s="24">
        <v>353</v>
      </c>
      <c r="G26" s="24">
        <v>567</v>
      </c>
      <c r="H26" s="24">
        <v>1923</v>
      </c>
      <c r="I26" s="24">
        <v>3591</v>
      </c>
      <c r="J26" s="24">
        <v>3695</v>
      </c>
      <c r="K26" s="25">
        <v>10829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1813</v>
      </c>
      <c r="E27" s="19">
        <v>1632</v>
      </c>
      <c r="F27" s="19">
        <v>1720</v>
      </c>
      <c r="G27" s="19">
        <v>2778</v>
      </c>
      <c r="H27" s="19">
        <v>7846</v>
      </c>
      <c r="I27" s="19">
        <v>13518</v>
      </c>
      <c r="J27" s="19">
        <v>13527</v>
      </c>
      <c r="K27" s="20">
        <v>42834</v>
      </c>
      <c r="L27" s="26">
        <f>+D27/D$30*100</f>
        <v>93.84057971014492</v>
      </c>
      <c r="M27" s="15">
        <f aca="true" t="shared" si="5" ref="M27:S30">+E27/E$30*100</f>
        <v>94.7185142193848</v>
      </c>
      <c r="N27" s="15">
        <f t="shared" si="5"/>
        <v>95.87513935340021</v>
      </c>
      <c r="O27" s="15">
        <f t="shared" si="5"/>
        <v>96.15784008307374</v>
      </c>
      <c r="P27" s="15">
        <f t="shared" si="5"/>
        <v>96.22271277900417</v>
      </c>
      <c r="Q27" s="15">
        <f t="shared" si="5"/>
        <v>96.0835880304215</v>
      </c>
      <c r="R27" s="15">
        <f t="shared" si="5"/>
        <v>95.75281376088341</v>
      </c>
      <c r="S27" s="15">
        <f t="shared" si="5"/>
        <v>95.85123523093448</v>
      </c>
    </row>
    <row r="28" spans="1:19" ht="13.5" customHeight="1">
      <c r="A28" s="52"/>
      <c r="B28" s="59"/>
      <c r="C28" s="8" t="s">
        <v>88</v>
      </c>
      <c r="D28" s="44">
        <v>89</v>
      </c>
      <c r="E28" s="19">
        <v>68</v>
      </c>
      <c r="F28" s="19">
        <v>51</v>
      </c>
      <c r="G28" s="19">
        <v>78</v>
      </c>
      <c r="H28" s="19">
        <v>206</v>
      </c>
      <c r="I28" s="19">
        <v>398</v>
      </c>
      <c r="J28" s="19">
        <v>432</v>
      </c>
      <c r="K28" s="20">
        <v>1322</v>
      </c>
      <c r="L28" s="21">
        <f>+D28/D$30*100</f>
        <v>4.606625258799172</v>
      </c>
      <c r="M28" s="16">
        <f t="shared" si="5"/>
        <v>3.946604759141033</v>
      </c>
      <c r="N28" s="16">
        <f t="shared" si="5"/>
        <v>2.842809364548495</v>
      </c>
      <c r="O28" s="16">
        <f t="shared" si="5"/>
        <v>2.699896157840083</v>
      </c>
      <c r="P28" s="16">
        <f t="shared" si="5"/>
        <v>2.5263674270296788</v>
      </c>
      <c r="Q28" s="16">
        <f t="shared" si="5"/>
        <v>2.8289146350131493</v>
      </c>
      <c r="R28" s="16">
        <f t="shared" si="5"/>
        <v>3.0579740921639416</v>
      </c>
      <c r="S28" s="16">
        <f t="shared" si="5"/>
        <v>2.9582885785893307</v>
      </c>
    </row>
    <row r="29" spans="1:19" ht="13.5" customHeight="1">
      <c r="A29" s="52"/>
      <c r="B29" s="59"/>
      <c r="C29" s="8" t="s">
        <v>87</v>
      </c>
      <c r="D29" s="44">
        <v>30</v>
      </c>
      <c r="E29" s="19">
        <v>23</v>
      </c>
      <c r="F29" s="19">
        <v>23</v>
      </c>
      <c r="G29" s="19">
        <v>33</v>
      </c>
      <c r="H29" s="19">
        <v>102</v>
      </c>
      <c r="I29" s="19">
        <v>153</v>
      </c>
      <c r="J29" s="19">
        <v>168</v>
      </c>
      <c r="K29" s="20">
        <v>532</v>
      </c>
      <c r="L29" s="21">
        <f>+D29/D$30*100</f>
        <v>1.5527950310559007</v>
      </c>
      <c r="M29" s="16">
        <f t="shared" si="5"/>
        <v>1.3348810214741729</v>
      </c>
      <c r="N29" s="16">
        <f t="shared" si="5"/>
        <v>1.282051282051282</v>
      </c>
      <c r="O29" s="16">
        <f t="shared" si="5"/>
        <v>1.142263759086189</v>
      </c>
      <c r="P29" s="16">
        <f t="shared" si="5"/>
        <v>1.2509197939661516</v>
      </c>
      <c r="Q29" s="16">
        <f t="shared" si="5"/>
        <v>1.0874973345653565</v>
      </c>
      <c r="R29" s="16">
        <f t="shared" si="5"/>
        <v>1.189212146952644</v>
      </c>
      <c r="S29" s="16">
        <f t="shared" si="5"/>
        <v>1.1904761904761905</v>
      </c>
    </row>
    <row r="30" spans="1:19" ht="13.5" customHeight="1">
      <c r="A30" s="52"/>
      <c r="B30" s="61"/>
      <c r="C30" s="8" t="s">
        <v>0</v>
      </c>
      <c r="D30" s="44">
        <v>1932</v>
      </c>
      <c r="E30" s="19">
        <v>1723</v>
      </c>
      <c r="F30" s="19">
        <v>1794</v>
      </c>
      <c r="G30" s="19">
        <v>2889</v>
      </c>
      <c r="H30" s="19">
        <v>8154</v>
      </c>
      <c r="I30" s="19">
        <v>14069</v>
      </c>
      <c r="J30" s="19">
        <v>14127</v>
      </c>
      <c r="K30" s="20">
        <v>44688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524</v>
      </c>
      <c r="E31" s="22">
        <v>451</v>
      </c>
      <c r="F31" s="22">
        <v>534</v>
      </c>
      <c r="G31" s="22">
        <v>887</v>
      </c>
      <c r="H31" s="22">
        <v>2300</v>
      </c>
      <c r="I31" s="22">
        <v>3628</v>
      </c>
      <c r="J31" s="22">
        <v>3305</v>
      </c>
      <c r="K31" s="23">
        <v>11629</v>
      </c>
      <c r="L31" s="21">
        <f>+D31/D$34*100</f>
        <v>92.41622574955908</v>
      </c>
      <c r="M31" s="16">
        <f aca="true" t="shared" si="6" ref="M31:S34">+E31/E$34*100</f>
        <v>94.54926624737946</v>
      </c>
      <c r="N31" s="16">
        <f t="shared" si="6"/>
        <v>96.21621621621622</v>
      </c>
      <c r="O31" s="16">
        <f t="shared" si="6"/>
        <v>95.3763440860215</v>
      </c>
      <c r="P31" s="16">
        <f t="shared" si="6"/>
        <v>94.57236842105263</v>
      </c>
      <c r="Q31" s="16">
        <f t="shared" si="6"/>
        <v>94.92412349555207</v>
      </c>
      <c r="R31" s="16">
        <f t="shared" si="6"/>
        <v>93.36158192090396</v>
      </c>
      <c r="S31" s="16">
        <f t="shared" si="6"/>
        <v>94.36825448348617</v>
      </c>
    </row>
    <row r="32" spans="1:19" ht="13.5" customHeight="1">
      <c r="A32" s="67"/>
      <c r="B32" s="59"/>
      <c r="C32" s="8" t="s">
        <v>88</v>
      </c>
      <c r="D32" s="44">
        <v>32</v>
      </c>
      <c r="E32" s="19">
        <v>15</v>
      </c>
      <c r="F32" s="19">
        <v>18</v>
      </c>
      <c r="G32" s="19">
        <v>29</v>
      </c>
      <c r="H32" s="19">
        <v>98</v>
      </c>
      <c r="I32" s="19">
        <v>147</v>
      </c>
      <c r="J32" s="19">
        <v>164</v>
      </c>
      <c r="K32" s="20">
        <v>503</v>
      </c>
      <c r="L32" s="21">
        <f>+D32/D$34*100</f>
        <v>5.64373897707231</v>
      </c>
      <c r="M32" s="16">
        <f t="shared" si="6"/>
        <v>3.1446540880503147</v>
      </c>
      <c r="N32" s="16">
        <f t="shared" si="6"/>
        <v>3.2432432432432434</v>
      </c>
      <c r="O32" s="16">
        <f t="shared" si="6"/>
        <v>3.118279569892473</v>
      </c>
      <c r="P32" s="16">
        <f t="shared" si="6"/>
        <v>4.029605263157895</v>
      </c>
      <c r="Q32" s="16">
        <f t="shared" si="6"/>
        <v>3.8461538461538463</v>
      </c>
      <c r="R32" s="16">
        <f t="shared" si="6"/>
        <v>4.632768361581921</v>
      </c>
      <c r="S32" s="16">
        <f t="shared" si="6"/>
        <v>4.081798263409884</v>
      </c>
    </row>
    <row r="33" spans="1:19" ht="13.5" customHeight="1">
      <c r="A33" s="67"/>
      <c r="B33" s="59"/>
      <c r="C33" s="8" t="s">
        <v>87</v>
      </c>
      <c r="D33" s="44">
        <v>11</v>
      </c>
      <c r="E33" s="19">
        <v>11</v>
      </c>
      <c r="F33" s="19">
        <v>3</v>
      </c>
      <c r="G33" s="19">
        <v>14</v>
      </c>
      <c r="H33" s="19">
        <v>34</v>
      </c>
      <c r="I33" s="19">
        <v>47</v>
      </c>
      <c r="J33" s="19">
        <v>71</v>
      </c>
      <c r="K33" s="20">
        <v>191</v>
      </c>
      <c r="L33" s="21">
        <f>+D33/D$34*100</f>
        <v>1.9400352733686066</v>
      </c>
      <c r="M33" s="16">
        <f t="shared" si="6"/>
        <v>2.3060796645702304</v>
      </c>
      <c r="N33" s="16">
        <f t="shared" si="6"/>
        <v>0.5405405405405406</v>
      </c>
      <c r="O33" s="16">
        <f t="shared" si="6"/>
        <v>1.5053763440860215</v>
      </c>
      <c r="P33" s="16">
        <f t="shared" si="6"/>
        <v>1.3980263157894737</v>
      </c>
      <c r="Q33" s="16">
        <f t="shared" si="6"/>
        <v>1.2297226582940868</v>
      </c>
      <c r="R33" s="16">
        <f t="shared" si="6"/>
        <v>2.005649717514124</v>
      </c>
      <c r="S33" s="16">
        <f t="shared" si="6"/>
        <v>1.549947253103952</v>
      </c>
    </row>
    <row r="34" spans="1:19" ht="13.5" customHeight="1">
      <c r="A34" s="67"/>
      <c r="B34" s="59"/>
      <c r="C34" s="10" t="s">
        <v>0</v>
      </c>
      <c r="D34" s="45">
        <v>567</v>
      </c>
      <c r="E34" s="24">
        <v>477</v>
      </c>
      <c r="F34" s="24">
        <v>555</v>
      </c>
      <c r="G34" s="24">
        <v>930</v>
      </c>
      <c r="H34" s="24">
        <v>2432</v>
      </c>
      <c r="I34" s="24">
        <v>3822</v>
      </c>
      <c r="J34" s="24">
        <v>3540</v>
      </c>
      <c r="K34" s="25">
        <v>12323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285</v>
      </c>
      <c r="E35" s="19">
        <v>276</v>
      </c>
      <c r="F35" s="19">
        <v>292</v>
      </c>
      <c r="G35" s="19">
        <v>429</v>
      </c>
      <c r="H35" s="19">
        <v>1181</v>
      </c>
      <c r="I35" s="19">
        <v>1705</v>
      </c>
      <c r="J35" s="19">
        <v>1599</v>
      </c>
      <c r="K35" s="20">
        <v>5767</v>
      </c>
      <c r="L35" s="26">
        <f>+D35/D$38*100</f>
        <v>93.75</v>
      </c>
      <c r="M35" s="15">
        <f aca="true" t="shared" si="7" ref="M35:S38">+E35/E$38*100</f>
        <v>93.55932203389831</v>
      </c>
      <c r="N35" s="15">
        <f t="shared" si="7"/>
        <v>93.58974358974359</v>
      </c>
      <c r="O35" s="15">
        <f t="shared" si="7"/>
        <v>93.8730853391685</v>
      </c>
      <c r="P35" s="15">
        <f t="shared" si="7"/>
        <v>95.08856682769726</v>
      </c>
      <c r="Q35" s="15">
        <f t="shared" si="7"/>
        <v>94.45983379501385</v>
      </c>
      <c r="R35" s="15">
        <f t="shared" si="7"/>
        <v>94.1696113074205</v>
      </c>
      <c r="S35" s="15">
        <f t="shared" si="7"/>
        <v>94.33993129396369</v>
      </c>
    </row>
    <row r="36" spans="1:19" ht="13.5" customHeight="1">
      <c r="A36" s="52"/>
      <c r="B36" s="59"/>
      <c r="C36" s="8" t="s">
        <v>88</v>
      </c>
      <c r="D36" s="44">
        <v>16</v>
      </c>
      <c r="E36" s="19">
        <v>14</v>
      </c>
      <c r="F36" s="19">
        <v>17</v>
      </c>
      <c r="G36" s="19">
        <v>20</v>
      </c>
      <c r="H36" s="19">
        <v>40</v>
      </c>
      <c r="I36" s="19">
        <v>79</v>
      </c>
      <c r="J36" s="19">
        <v>65</v>
      </c>
      <c r="K36" s="20">
        <v>251</v>
      </c>
      <c r="L36" s="21">
        <f>+D36/D$38*100</f>
        <v>5.263157894736842</v>
      </c>
      <c r="M36" s="16">
        <f t="shared" si="7"/>
        <v>4.745762711864407</v>
      </c>
      <c r="N36" s="16">
        <f t="shared" si="7"/>
        <v>5.448717948717949</v>
      </c>
      <c r="O36" s="16">
        <f t="shared" si="7"/>
        <v>4.3763676148796495</v>
      </c>
      <c r="P36" s="16">
        <f t="shared" si="7"/>
        <v>3.22061191626409</v>
      </c>
      <c r="Q36" s="16">
        <f t="shared" si="7"/>
        <v>4.376731301939058</v>
      </c>
      <c r="R36" s="16">
        <f t="shared" si="7"/>
        <v>3.828032979976443</v>
      </c>
      <c r="S36" s="16">
        <f t="shared" si="7"/>
        <v>4.106003598887616</v>
      </c>
    </row>
    <row r="37" spans="1:19" ht="13.5" customHeight="1">
      <c r="A37" s="52"/>
      <c r="B37" s="59"/>
      <c r="C37" s="8" t="s">
        <v>87</v>
      </c>
      <c r="D37" s="44">
        <v>3</v>
      </c>
      <c r="E37" s="19">
        <v>5</v>
      </c>
      <c r="F37" s="19">
        <v>3</v>
      </c>
      <c r="G37" s="19">
        <v>8</v>
      </c>
      <c r="H37" s="19">
        <v>21</v>
      </c>
      <c r="I37" s="19">
        <v>21</v>
      </c>
      <c r="J37" s="19">
        <v>34</v>
      </c>
      <c r="K37" s="20">
        <v>95</v>
      </c>
      <c r="L37" s="21">
        <f>+D37/D$38*100</f>
        <v>0.9868421052631579</v>
      </c>
      <c r="M37" s="16">
        <f t="shared" si="7"/>
        <v>1.694915254237288</v>
      </c>
      <c r="N37" s="16">
        <f t="shared" si="7"/>
        <v>0.9615384615384616</v>
      </c>
      <c r="O37" s="16">
        <f t="shared" si="7"/>
        <v>1.75054704595186</v>
      </c>
      <c r="P37" s="16">
        <f t="shared" si="7"/>
        <v>1.6908212560386473</v>
      </c>
      <c r="Q37" s="16">
        <f t="shared" si="7"/>
        <v>1.1634349030470914</v>
      </c>
      <c r="R37" s="16">
        <f t="shared" si="7"/>
        <v>2.0023557126030624</v>
      </c>
      <c r="S37" s="16">
        <f t="shared" si="7"/>
        <v>1.5540651071486995</v>
      </c>
    </row>
    <row r="38" spans="1:19" ht="13.5" customHeight="1">
      <c r="A38" s="52"/>
      <c r="B38" s="61"/>
      <c r="C38" s="8" t="s">
        <v>0</v>
      </c>
      <c r="D38" s="44">
        <v>304</v>
      </c>
      <c r="E38" s="19">
        <v>295</v>
      </c>
      <c r="F38" s="19">
        <v>312</v>
      </c>
      <c r="G38" s="19">
        <v>457</v>
      </c>
      <c r="H38" s="19">
        <v>1242</v>
      </c>
      <c r="I38" s="19">
        <v>1805</v>
      </c>
      <c r="J38" s="19">
        <v>1698</v>
      </c>
      <c r="K38" s="20">
        <v>6113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619</v>
      </c>
      <c r="E39" s="22">
        <v>617</v>
      </c>
      <c r="F39" s="22">
        <v>666</v>
      </c>
      <c r="G39" s="22">
        <v>1022</v>
      </c>
      <c r="H39" s="22">
        <v>3057</v>
      </c>
      <c r="I39" s="22">
        <v>5925</v>
      </c>
      <c r="J39" s="22">
        <v>5728</v>
      </c>
      <c r="K39" s="23">
        <v>17634</v>
      </c>
      <c r="L39" s="21">
        <f>+D39/D$42*100</f>
        <v>92.94294294294293</v>
      </c>
      <c r="M39" s="16">
        <f aca="true" t="shared" si="8" ref="M39:S42">+E39/E$42*100</f>
        <v>94.6319018404908</v>
      </c>
      <c r="N39" s="16">
        <f t="shared" si="8"/>
        <v>93.67088607594937</v>
      </c>
      <c r="O39" s="16">
        <f t="shared" si="8"/>
        <v>95.15828677839852</v>
      </c>
      <c r="P39" s="16">
        <f t="shared" si="8"/>
        <v>96.25314861460957</v>
      </c>
      <c r="Q39" s="16">
        <f t="shared" si="8"/>
        <v>94.89109545163356</v>
      </c>
      <c r="R39" s="16">
        <f t="shared" si="8"/>
        <v>93.99409255004923</v>
      </c>
      <c r="S39" s="16">
        <f t="shared" si="8"/>
        <v>94.7198796798625</v>
      </c>
    </row>
    <row r="40" spans="1:19" ht="13.5" customHeight="1">
      <c r="A40" s="67"/>
      <c r="B40" s="59"/>
      <c r="C40" s="8" t="s">
        <v>88</v>
      </c>
      <c r="D40" s="44">
        <v>35</v>
      </c>
      <c r="E40" s="19">
        <v>22</v>
      </c>
      <c r="F40" s="19">
        <v>30</v>
      </c>
      <c r="G40" s="19">
        <v>41</v>
      </c>
      <c r="H40" s="19">
        <v>93</v>
      </c>
      <c r="I40" s="19">
        <v>220</v>
      </c>
      <c r="J40" s="19">
        <v>255</v>
      </c>
      <c r="K40" s="20">
        <v>696</v>
      </c>
      <c r="L40" s="21">
        <f>+D40/D$42*100</f>
        <v>5.255255255255255</v>
      </c>
      <c r="M40" s="16">
        <f t="shared" si="8"/>
        <v>3.374233128834356</v>
      </c>
      <c r="N40" s="16">
        <f t="shared" si="8"/>
        <v>4.219409282700422</v>
      </c>
      <c r="O40" s="16">
        <f t="shared" si="8"/>
        <v>3.8175046554934826</v>
      </c>
      <c r="P40" s="16">
        <f t="shared" si="8"/>
        <v>2.9282115869017633</v>
      </c>
      <c r="Q40" s="16">
        <f t="shared" si="8"/>
        <v>3.523382447149263</v>
      </c>
      <c r="R40" s="16">
        <f t="shared" si="8"/>
        <v>4.184443715129635</v>
      </c>
      <c r="S40" s="16">
        <f t="shared" si="8"/>
        <v>3.738518558306924</v>
      </c>
    </row>
    <row r="41" spans="1:19" ht="13.5" customHeight="1">
      <c r="A41" s="67"/>
      <c r="B41" s="59"/>
      <c r="C41" s="8" t="s">
        <v>87</v>
      </c>
      <c r="D41" s="44">
        <v>12</v>
      </c>
      <c r="E41" s="19">
        <v>13</v>
      </c>
      <c r="F41" s="19">
        <v>15</v>
      </c>
      <c r="G41" s="19">
        <v>11</v>
      </c>
      <c r="H41" s="19">
        <v>26</v>
      </c>
      <c r="I41" s="19">
        <v>99</v>
      </c>
      <c r="J41" s="19">
        <v>111</v>
      </c>
      <c r="K41" s="20">
        <v>287</v>
      </c>
      <c r="L41" s="21">
        <f>+D41/D$42*100</f>
        <v>1.8018018018018018</v>
      </c>
      <c r="M41" s="16">
        <f t="shared" si="8"/>
        <v>1.9938650306748467</v>
      </c>
      <c r="N41" s="16">
        <f t="shared" si="8"/>
        <v>2.109704641350211</v>
      </c>
      <c r="O41" s="16">
        <f t="shared" si="8"/>
        <v>1.0242085661080074</v>
      </c>
      <c r="P41" s="16">
        <f t="shared" si="8"/>
        <v>0.818639798488665</v>
      </c>
      <c r="Q41" s="16">
        <f t="shared" si="8"/>
        <v>1.5855221012171687</v>
      </c>
      <c r="R41" s="16">
        <f t="shared" si="8"/>
        <v>1.8214637348211355</v>
      </c>
      <c r="S41" s="16">
        <f t="shared" si="8"/>
        <v>1.541601761830585</v>
      </c>
    </row>
    <row r="42" spans="1:19" ht="13.5" customHeight="1">
      <c r="A42" s="67"/>
      <c r="B42" s="59"/>
      <c r="C42" s="10" t="s">
        <v>0</v>
      </c>
      <c r="D42" s="45">
        <v>666</v>
      </c>
      <c r="E42" s="24">
        <v>652</v>
      </c>
      <c r="F42" s="24">
        <v>711</v>
      </c>
      <c r="G42" s="24">
        <v>1074</v>
      </c>
      <c r="H42" s="24">
        <v>3176</v>
      </c>
      <c r="I42" s="24">
        <v>6244</v>
      </c>
      <c r="J42" s="24">
        <v>6094</v>
      </c>
      <c r="K42" s="25">
        <v>18617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1199</v>
      </c>
      <c r="E43" s="19">
        <v>1062</v>
      </c>
      <c r="F43" s="19">
        <v>1156</v>
      </c>
      <c r="G43" s="19">
        <v>1695</v>
      </c>
      <c r="H43" s="19">
        <v>4900</v>
      </c>
      <c r="I43" s="19">
        <v>8457</v>
      </c>
      <c r="J43" s="19">
        <v>9369</v>
      </c>
      <c r="K43" s="20">
        <v>27838</v>
      </c>
      <c r="L43" s="26">
        <f>+D43/D$46*100</f>
        <v>92.94573643410853</v>
      </c>
      <c r="M43" s="15">
        <f aca="true" t="shared" si="9" ref="M43:S46">+E43/E$46*100</f>
        <v>93.32161687170475</v>
      </c>
      <c r="N43" s="15">
        <f t="shared" si="9"/>
        <v>93.90739236393176</v>
      </c>
      <c r="O43" s="15">
        <f t="shared" si="9"/>
        <v>93.95787139689578</v>
      </c>
      <c r="P43" s="15">
        <f t="shared" si="9"/>
        <v>95.47934528448948</v>
      </c>
      <c r="Q43" s="15">
        <f t="shared" si="9"/>
        <v>94.92647884162083</v>
      </c>
      <c r="R43" s="15">
        <f t="shared" si="9"/>
        <v>93.84954422518281</v>
      </c>
      <c r="S43" s="15">
        <f t="shared" si="9"/>
        <v>94.40770509037881</v>
      </c>
    </row>
    <row r="44" spans="1:19" ht="13.5" customHeight="1">
      <c r="A44" s="52"/>
      <c r="B44" s="59"/>
      <c r="C44" s="8" t="s">
        <v>88</v>
      </c>
      <c r="D44" s="44">
        <v>57</v>
      </c>
      <c r="E44" s="19">
        <v>58</v>
      </c>
      <c r="F44" s="19">
        <v>47</v>
      </c>
      <c r="G44" s="19">
        <v>82</v>
      </c>
      <c r="H44" s="19">
        <v>161</v>
      </c>
      <c r="I44" s="19">
        <v>320</v>
      </c>
      <c r="J44" s="19">
        <v>394</v>
      </c>
      <c r="K44" s="20">
        <v>1119</v>
      </c>
      <c r="L44" s="21">
        <f>+D44/D$46*100</f>
        <v>4.4186046511627906</v>
      </c>
      <c r="M44" s="16">
        <f t="shared" si="9"/>
        <v>5.0966608084358525</v>
      </c>
      <c r="N44" s="16">
        <f t="shared" si="9"/>
        <v>3.8180341186027618</v>
      </c>
      <c r="O44" s="16">
        <f t="shared" si="9"/>
        <v>4.545454545454546</v>
      </c>
      <c r="P44" s="16">
        <f t="shared" si="9"/>
        <v>3.1371784879189404</v>
      </c>
      <c r="Q44" s="16">
        <f t="shared" si="9"/>
        <v>3.591873386463127</v>
      </c>
      <c r="R44" s="16">
        <f t="shared" si="9"/>
        <v>3.9467094059901835</v>
      </c>
      <c r="S44" s="16">
        <f t="shared" si="9"/>
        <v>3.794892664564045</v>
      </c>
    </row>
    <row r="45" spans="1:19" ht="13.5" customHeight="1">
      <c r="A45" s="52"/>
      <c r="B45" s="59"/>
      <c r="C45" s="8" t="s">
        <v>87</v>
      </c>
      <c r="D45" s="44">
        <v>34</v>
      </c>
      <c r="E45" s="19">
        <v>18</v>
      </c>
      <c r="F45" s="19">
        <v>28</v>
      </c>
      <c r="G45" s="19">
        <v>27</v>
      </c>
      <c r="H45" s="19">
        <v>71</v>
      </c>
      <c r="I45" s="19">
        <v>132</v>
      </c>
      <c r="J45" s="19">
        <v>220</v>
      </c>
      <c r="K45" s="20">
        <v>530</v>
      </c>
      <c r="L45" s="21">
        <f>+D45/D$46*100</f>
        <v>2.635658914728682</v>
      </c>
      <c r="M45" s="16">
        <f t="shared" si="9"/>
        <v>1.5817223198594026</v>
      </c>
      <c r="N45" s="16">
        <f t="shared" si="9"/>
        <v>2.274573517465475</v>
      </c>
      <c r="O45" s="16">
        <f t="shared" si="9"/>
        <v>1.4966740576496673</v>
      </c>
      <c r="P45" s="16">
        <f t="shared" si="9"/>
        <v>1.3834762275915822</v>
      </c>
      <c r="Q45" s="16">
        <f t="shared" si="9"/>
        <v>1.48164777191604</v>
      </c>
      <c r="R45" s="16">
        <f t="shared" si="9"/>
        <v>2.203746368827006</v>
      </c>
      <c r="S45" s="16">
        <f t="shared" si="9"/>
        <v>1.7974022450571436</v>
      </c>
    </row>
    <row r="46" spans="1:19" ht="13.5" customHeight="1">
      <c r="A46" s="52"/>
      <c r="B46" s="61"/>
      <c r="C46" s="8" t="s">
        <v>0</v>
      </c>
      <c r="D46" s="44">
        <v>1290</v>
      </c>
      <c r="E46" s="19">
        <v>1138</v>
      </c>
      <c r="F46" s="19">
        <v>1231</v>
      </c>
      <c r="G46" s="19">
        <v>1804</v>
      </c>
      <c r="H46" s="19">
        <v>5132</v>
      </c>
      <c r="I46" s="19">
        <v>8909</v>
      </c>
      <c r="J46" s="19">
        <v>9983</v>
      </c>
      <c r="K46" s="20">
        <v>29487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925</v>
      </c>
      <c r="E47" s="22">
        <v>927</v>
      </c>
      <c r="F47" s="22">
        <v>954</v>
      </c>
      <c r="G47" s="22">
        <v>1458</v>
      </c>
      <c r="H47" s="22">
        <v>4325</v>
      </c>
      <c r="I47" s="22">
        <v>8867</v>
      </c>
      <c r="J47" s="22">
        <v>9710</v>
      </c>
      <c r="K47" s="23">
        <v>27166</v>
      </c>
      <c r="L47" s="21">
        <f>+D47/D$50*100</f>
        <v>94.6775844421699</v>
      </c>
      <c r="M47" s="16">
        <f aca="true" t="shared" si="10" ref="M47:S50">+E47/E$50*100</f>
        <v>94.78527607361963</v>
      </c>
      <c r="N47" s="16">
        <f t="shared" si="10"/>
        <v>95.78313253012048</v>
      </c>
      <c r="O47" s="16">
        <f t="shared" si="10"/>
        <v>96.42857142857143</v>
      </c>
      <c r="P47" s="16">
        <f t="shared" si="10"/>
        <v>96.9296279695204</v>
      </c>
      <c r="Q47" s="16">
        <f t="shared" si="10"/>
        <v>96.50631258162821</v>
      </c>
      <c r="R47" s="16">
        <f t="shared" si="10"/>
        <v>96.25297383029341</v>
      </c>
      <c r="S47" s="16">
        <f t="shared" si="10"/>
        <v>96.32991737881636</v>
      </c>
    </row>
    <row r="48" spans="1:19" ht="13.5" customHeight="1">
      <c r="A48" s="67"/>
      <c r="B48" s="59"/>
      <c r="C48" s="8" t="s">
        <v>88</v>
      </c>
      <c r="D48" s="44">
        <v>32</v>
      </c>
      <c r="E48" s="19">
        <v>34</v>
      </c>
      <c r="F48" s="19">
        <v>30</v>
      </c>
      <c r="G48" s="19">
        <v>39</v>
      </c>
      <c r="H48" s="19">
        <v>93</v>
      </c>
      <c r="I48" s="19">
        <v>235</v>
      </c>
      <c r="J48" s="19">
        <v>267</v>
      </c>
      <c r="K48" s="20">
        <v>730</v>
      </c>
      <c r="L48" s="21">
        <f>+D48/D$50*100</f>
        <v>3.2753326509723646</v>
      </c>
      <c r="M48" s="16">
        <f t="shared" si="10"/>
        <v>3.476482617586912</v>
      </c>
      <c r="N48" s="16">
        <f t="shared" si="10"/>
        <v>3.0120481927710845</v>
      </c>
      <c r="O48" s="16">
        <f t="shared" si="10"/>
        <v>2.579365079365079</v>
      </c>
      <c r="P48" s="16">
        <f t="shared" si="10"/>
        <v>2.0842671447781265</v>
      </c>
      <c r="Q48" s="16">
        <f t="shared" si="10"/>
        <v>2.5576839355681327</v>
      </c>
      <c r="R48" s="16">
        <f t="shared" si="10"/>
        <v>2.6467089611419508</v>
      </c>
      <c r="S48" s="16">
        <f t="shared" si="10"/>
        <v>2.5885606893372577</v>
      </c>
    </row>
    <row r="49" spans="1:19" ht="13.5" customHeight="1">
      <c r="A49" s="67"/>
      <c r="B49" s="59"/>
      <c r="C49" s="8" t="s">
        <v>87</v>
      </c>
      <c r="D49" s="44">
        <v>20</v>
      </c>
      <c r="E49" s="19">
        <v>17</v>
      </c>
      <c r="F49" s="19">
        <v>12</v>
      </c>
      <c r="G49" s="19">
        <v>15</v>
      </c>
      <c r="H49" s="19">
        <v>44</v>
      </c>
      <c r="I49" s="19">
        <v>86</v>
      </c>
      <c r="J49" s="19">
        <v>111</v>
      </c>
      <c r="K49" s="20">
        <v>305</v>
      </c>
      <c r="L49" s="21">
        <f>+D49/D$50*100</f>
        <v>2.047082906857728</v>
      </c>
      <c r="M49" s="16">
        <f t="shared" si="10"/>
        <v>1.738241308793456</v>
      </c>
      <c r="N49" s="16">
        <f t="shared" si="10"/>
        <v>1.2048192771084338</v>
      </c>
      <c r="O49" s="16">
        <f t="shared" si="10"/>
        <v>0.992063492063492</v>
      </c>
      <c r="P49" s="16">
        <f t="shared" si="10"/>
        <v>0.9861048857014791</v>
      </c>
      <c r="Q49" s="16">
        <f t="shared" si="10"/>
        <v>0.936003482803657</v>
      </c>
      <c r="R49" s="16">
        <f t="shared" si="10"/>
        <v>1.1003172085646313</v>
      </c>
      <c r="S49" s="16">
        <f t="shared" si="10"/>
        <v>1.0815219318463885</v>
      </c>
    </row>
    <row r="50" spans="1:19" ht="13.5" customHeight="1">
      <c r="A50" s="67"/>
      <c r="B50" s="59"/>
      <c r="C50" s="10" t="s">
        <v>0</v>
      </c>
      <c r="D50" s="45">
        <v>977</v>
      </c>
      <c r="E50" s="24">
        <v>978</v>
      </c>
      <c r="F50" s="24">
        <v>996</v>
      </c>
      <c r="G50" s="24">
        <v>1512</v>
      </c>
      <c r="H50" s="24">
        <v>4462</v>
      </c>
      <c r="I50" s="24">
        <v>9188</v>
      </c>
      <c r="J50" s="24">
        <v>10088</v>
      </c>
      <c r="K50" s="25">
        <v>28201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799</v>
      </c>
      <c r="E51" s="19">
        <v>736</v>
      </c>
      <c r="F51" s="19">
        <v>792</v>
      </c>
      <c r="G51" s="19">
        <v>1049</v>
      </c>
      <c r="H51" s="19">
        <v>3310</v>
      </c>
      <c r="I51" s="19">
        <v>7353</v>
      </c>
      <c r="J51" s="19">
        <v>9308</v>
      </c>
      <c r="K51" s="20">
        <v>23347</v>
      </c>
      <c r="L51" s="26">
        <f>+D51/D$54*100</f>
        <v>94.11071849234393</v>
      </c>
      <c r="M51" s="15">
        <f aca="true" t="shared" si="11" ref="M51:S54">+E51/E$54*100</f>
        <v>94.84536082474226</v>
      </c>
      <c r="N51" s="15">
        <f t="shared" si="11"/>
        <v>94.8502994011976</v>
      </c>
      <c r="O51" s="15">
        <f t="shared" si="11"/>
        <v>95.88665447897623</v>
      </c>
      <c r="P51" s="15">
        <f t="shared" si="11"/>
        <v>96.1929671607091</v>
      </c>
      <c r="Q51" s="15">
        <f t="shared" si="11"/>
        <v>96.48340112846083</v>
      </c>
      <c r="R51" s="15">
        <f t="shared" si="11"/>
        <v>95.26148807696244</v>
      </c>
      <c r="S51" s="15">
        <f t="shared" si="11"/>
        <v>95.73543281256407</v>
      </c>
    </row>
    <row r="52" spans="1:19" ht="13.5" customHeight="1">
      <c r="A52" s="52"/>
      <c r="B52" s="59"/>
      <c r="C52" s="8" t="s">
        <v>88</v>
      </c>
      <c r="D52" s="44">
        <v>30</v>
      </c>
      <c r="E52" s="19">
        <v>34</v>
      </c>
      <c r="F52" s="19">
        <v>26</v>
      </c>
      <c r="G52" s="19">
        <v>32</v>
      </c>
      <c r="H52" s="19">
        <v>91</v>
      </c>
      <c r="I52" s="19">
        <v>194</v>
      </c>
      <c r="J52" s="19">
        <v>341</v>
      </c>
      <c r="K52" s="20">
        <v>748</v>
      </c>
      <c r="L52" s="21">
        <f>+D52/D$54*100</f>
        <v>3.53356890459364</v>
      </c>
      <c r="M52" s="16">
        <f t="shared" si="11"/>
        <v>4.381443298969072</v>
      </c>
      <c r="N52" s="16">
        <f t="shared" si="11"/>
        <v>3.1137724550898205</v>
      </c>
      <c r="O52" s="16">
        <f t="shared" si="11"/>
        <v>2.9250457038391224</v>
      </c>
      <c r="P52" s="16">
        <f t="shared" si="11"/>
        <v>2.6445800639349026</v>
      </c>
      <c r="Q52" s="16">
        <f t="shared" si="11"/>
        <v>2.545597690591786</v>
      </c>
      <c r="R52" s="16">
        <f t="shared" si="11"/>
        <v>3.489919148500665</v>
      </c>
      <c r="S52" s="16">
        <f t="shared" si="11"/>
        <v>3.0672079386558413</v>
      </c>
    </row>
    <row r="53" spans="1:19" ht="13.5" customHeight="1">
      <c r="A53" s="52"/>
      <c r="B53" s="59"/>
      <c r="C53" s="8" t="s">
        <v>87</v>
      </c>
      <c r="D53" s="44">
        <v>20</v>
      </c>
      <c r="E53" s="19">
        <v>6</v>
      </c>
      <c r="F53" s="19">
        <v>17</v>
      </c>
      <c r="G53" s="19">
        <v>13</v>
      </c>
      <c r="H53" s="19">
        <v>40</v>
      </c>
      <c r="I53" s="19">
        <v>74</v>
      </c>
      <c r="J53" s="19">
        <v>122</v>
      </c>
      <c r="K53" s="20">
        <v>292</v>
      </c>
      <c r="L53" s="21">
        <f>+D53/D$54*100</f>
        <v>2.3557126030624262</v>
      </c>
      <c r="M53" s="16">
        <f t="shared" si="11"/>
        <v>0.7731958762886598</v>
      </c>
      <c r="N53" s="16">
        <f t="shared" si="11"/>
        <v>2.035928143712575</v>
      </c>
      <c r="O53" s="16">
        <f t="shared" si="11"/>
        <v>1.1882998171846435</v>
      </c>
      <c r="P53" s="16">
        <f t="shared" si="11"/>
        <v>1.1624527753560012</v>
      </c>
      <c r="Q53" s="16">
        <f t="shared" si="11"/>
        <v>0.9710011809473822</v>
      </c>
      <c r="R53" s="16">
        <f t="shared" si="11"/>
        <v>1.248592774536895</v>
      </c>
      <c r="S53" s="16">
        <f t="shared" si="11"/>
        <v>1.1973592487800877</v>
      </c>
    </row>
    <row r="54" spans="1:19" ht="13.5" customHeight="1">
      <c r="A54" s="52"/>
      <c r="B54" s="61"/>
      <c r="C54" s="8" t="s">
        <v>0</v>
      </c>
      <c r="D54" s="44">
        <v>849</v>
      </c>
      <c r="E54" s="19">
        <v>776</v>
      </c>
      <c r="F54" s="19">
        <v>835</v>
      </c>
      <c r="G54" s="19">
        <v>1094</v>
      </c>
      <c r="H54" s="19">
        <v>3441</v>
      </c>
      <c r="I54" s="19">
        <v>7621</v>
      </c>
      <c r="J54" s="19">
        <v>9771</v>
      </c>
      <c r="K54" s="20">
        <v>24387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541</v>
      </c>
      <c r="E55" s="22">
        <v>518</v>
      </c>
      <c r="F55" s="22">
        <v>684</v>
      </c>
      <c r="G55" s="22">
        <v>1028</v>
      </c>
      <c r="H55" s="22">
        <v>2584</v>
      </c>
      <c r="I55" s="22">
        <v>3344</v>
      </c>
      <c r="J55" s="22">
        <v>3175</v>
      </c>
      <c r="K55" s="23">
        <v>11874</v>
      </c>
      <c r="L55" s="21">
        <f>+D55/D$58*100</f>
        <v>93.11531841652324</v>
      </c>
      <c r="M55" s="16">
        <f aca="true" t="shared" si="12" ref="M55:S58">+E55/E$58*100</f>
        <v>95.04587155963303</v>
      </c>
      <c r="N55" s="16">
        <f t="shared" si="12"/>
        <v>95.26462395543176</v>
      </c>
      <c r="O55" s="16">
        <f t="shared" si="12"/>
        <v>94.8339483394834</v>
      </c>
      <c r="P55" s="16">
        <f t="shared" si="12"/>
        <v>94.96508636530687</v>
      </c>
      <c r="Q55" s="16">
        <f t="shared" si="12"/>
        <v>94.03824521934759</v>
      </c>
      <c r="R55" s="16">
        <f t="shared" si="12"/>
        <v>93.90712806861875</v>
      </c>
      <c r="S55" s="16">
        <f t="shared" si="12"/>
        <v>94.34292070554584</v>
      </c>
    </row>
    <row r="56" spans="1:19" ht="13.5" customHeight="1">
      <c r="A56" s="67"/>
      <c r="B56" s="59"/>
      <c r="C56" s="8" t="s">
        <v>88</v>
      </c>
      <c r="D56" s="44">
        <v>27</v>
      </c>
      <c r="E56" s="19">
        <v>18</v>
      </c>
      <c r="F56" s="19">
        <v>27</v>
      </c>
      <c r="G56" s="19">
        <v>33</v>
      </c>
      <c r="H56" s="19">
        <v>99</v>
      </c>
      <c r="I56" s="19">
        <v>144</v>
      </c>
      <c r="J56" s="19">
        <v>146</v>
      </c>
      <c r="K56" s="20">
        <v>494</v>
      </c>
      <c r="L56" s="21">
        <f>+D56/D$58*100</f>
        <v>4.647160068846816</v>
      </c>
      <c r="M56" s="16">
        <f t="shared" si="12"/>
        <v>3.302752293577982</v>
      </c>
      <c r="N56" s="16">
        <f t="shared" si="12"/>
        <v>3.7604456824512535</v>
      </c>
      <c r="O56" s="16">
        <f t="shared" si="12"/>
        <v>3.044280442804428</v>
      </c>
      <c r="P56" s="16">
        <f t="shared" si="12"/>
        <v>3.6383682469680267</v>
      </c>
      <c r="Q56" s="16">
        <f t="shared" si="12"/>
        <v>4.049493813273341</v>
      </c>
      <c r="R56" s="16">
        <f t="shared" si="12"/>
        <v>4.318249038745933</v>
      </c>
      <c r="S56" s="16">
        <f t="shared" si="12"/>
        <v>3.9249960273319564</v>
      </c>
    </row>
    <row r="57" spans="1:19" ht="13.5" customHeight="1">
      <c r="A57" s="67"/>
      <c r="B57" s="59"/>
      <c r="C57" s="8" t="s">
        <v>87</v>
      </c>
      <c r="D57" s="44">
        <v>13</v>
      </c>
      <c r="E57" s="19">
        <v>9</v>
      </c>
      <c r="F57" s="19">
        <v>7</v>
      </c>
      <c r="G57" s="19">
        <v>23</v>
      </c>
      <c r="H57" s="19">
        <v>38</v>
      </c>
      <c r="I57" s="19">
        <v>68</v>
      </c>
      <c r="J57" s="19">
        <v>60</v>
      </c>
      <c r="K57" s="20">
        <v>218</v>
      </c>
      <c r="L57" s="21">
        <f>+D57/D$58*100</f>
        <v>2.2375215146299485</v>
      </c>
      <c r="M57" s="16">
        <f t="shared" si="12"/>
        <v>1.651376146788991</v>
      </c>
      <c r="N57" s="16">
        <f t="shared" si="12"/>
        <v>0.9749303621169917</v>
      </c>
      <c r="O57" s="16">
        <f t="shared" si="12"/>
        <v>2.121771217712177</v>
      </c>
      <c r="P57" s="16">
        <f t="shared" si="12"/>
        <v>1.396545387725101</v>
      </c>
      <c r="Q57" s="16">
        <f t="shared" si="12"/>
        <v>1.9122609673790776</v>
      </c>
      <c r="R57" s="16">
        <f t="shared" si="12"/>
        <v>1.774622892635315</v>
      </c>
      <c r="S57" s="16">
        <f t="shared" si="12"/>
        <v>1.7320832671221993</v>
      </c>
    </row>
    <row r="58" spans="1:19" ht="13.5" customHeight="1">
      <c r="A58" s="67"/>
      <c r="B58" s="59"/>
      <c r="C58" s="10" t="s">
        <v>0</v>
      </c>
      <c r="D58" s="45">
        <v>581</v>
      </c>
      <c r="E58" s="24">
        <v>545</v>
      </c>
      <c r="F58" s="24">
        <v>718</v>
      </c>
      <c r="G58" s="24">
        <v>1084</v>
      </c>
      <c r="H58" s="24">
        <v>2721</v>
      </c>
      <c r="I58" s="24">
        <v>3556</v>
      </c>
      <c r="J58" s="24">
        <v>3381</v>
      </c>
      <c r="K58" s="25">
        <v>12586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796</v>
      </c>
      <c r="E59" s="19">
        <v>866</v>
      </c>
      <c r="F59" s="19">
        <v>1160</v>
      </c>
      <c r="G59" s="19">
        <v>1620</v>
      </c>
      <c r="H59" s="19">
        <v>3323</v>
      </c>
      <c r="I59" s="19">
        <v>4185</v>
      </c>
      <c r="J59" s="19">
        <v>3581</v>
      </c>
      <c r="K59" s="20">
        <v>15531</v>
      </c>
      <c r="L59" s="26">
        <f>+D59/D$62*100</f>
        <v>92.88214702450408</v>
      </c>
      <c r="M59" s="15">
        <f aca="true" t="shared" si="13" ref="M59:S62">+E59/E$62*100</f>
        <v>91.5433403805497</v>
      </c>
      <c r="N59" s="15">
        <f t="shared" si="13"/>
        <v>94.2323314378554</v>
      </c>
      <c r="O59" s="15">
        <f t="shared" si="13"/>
        <v>94.35061153174141</v>
      </c>
      <c r="P59" s="15">
        <f t="shared" si="13"/>
        <v>93.47398030942334</v>
      </c>
      <c r="Q59" s="15">
        <f t="shared" si="13"/>
        <v>92.52708379394208</v>
      </c>
      <c r="R59" s="15">
        <f t="shared" si="13"/>
        <v>91.53885480572596</v>
      </c>
      <c r="S59" s="15">
        <f t="shared" si="13"/>
        <v>92.77223582820619</v>
      </c>
    </row>
    <row r="60" spans="1:19" ht="13.5" customHeight="1">
      <c r="A60" s="52"/>
      <c r="B60" s="59"/>
      <c r="C60" s="8" t="s">
        <v>88</v>
      </c>
      <c r="D60" s="44">
        <v>42</v>
      </c>
      <c r="E60" s="19">
        <v>57</v>
      </c>
      <c r="F60" s="19">
        <v>39</v>
      </c>
      <c r="G60" s="19">
        <v>69</v>
      </c>
      <c r="H60" s="19">
        <v>158</v>
      </c>
      <c r="I60" s="19">
        <v>220</v>
      </c>
      <c r="J60" s="19">
        <v>217</v>
      </c>
      <c r="K60" s="20">
        <v>802</v>
      </c>
      <c r="L60" s="21">
        <f>+D60/D$62*100</f>
        <v>4.900816802800467</v>
      </c>
      <c r="M60" s="16">
        <f t="shared" si="13"/>
        <v>6.025369978858351</v>
      </c>
      <c r="N60" s="16">
        <f t="shared" si="13"/>
        <v>3.168155970755483</v>
      </c>
      <c r="O60" s="16">
        <f t="shared" si="13"/>
        <v>4.01863715783343</v>
      </c>
      <c r="P60" s="16">
        <f t="shared" si="13"/>
        <v>4.444444444444445</v>
      </c>
      <c r="Q60" s="16">
        <f t="shared" si="13"/>
        <v>4.864028299801017</v>
      </c>
      <c r="R60" s="16">
        <f t="shared" si="13"/>
        <v>5.547034764826176</v>
      </c>
      <c r="S60" s="16">
        <f t="shared" si="13"/>
        <v>4.790633773370766</v>
      </c>
    </row>
    <row r="61" spans="1:19" ht="13.5" customHeight="1">
      <c r="A61" s="52"/>
      <c r="B61" s="59"/>
      <c r="C61" s="8" t="s">
        <v>87</v>
      </c>
      <c r="D61" s="44">
        <v>19</v>
      </c>
      <c r="E61" s="19">
        <v>23</v>
      </c>
      <c r="F61" s="19">
        <v>32</v>
      </c>
      <c r="G61" s="19">
        <v>28</v>
      </c>
      <c r="H61" s="19">
        <v>74</v>
      </c>
      <c r="I61" s="19">
        <v>118</v>
      </c>
      <c r="J61" s="19">
        <v>114</v>
      </c>
      <c r="K61" s="20">
        <v>408</v>
      </c>
      <c r="L61" s="21">
        <f>+D61/D$62*100</f>
        <v>2.2170361726954493</v>
      </c>
      <c r="M61" s="16">
        <f t="shared" si="13"/>
        <v>2.431289640591966</v>
      </c>
      <c r="N61" s="16">
        <f t="shared" si="13"/>
        <v>2.5995125913891144</v>
      </c>
      <c r="O61" s="16">
        <f t="shared" si="13"/>
        <v>1.6307513104251603</v>
      </c>
      <c r="P61" s="16">
        <f t="shared" si="13"/>
        <v>2.081575246132208</v>
      </c>
      <c r="Q61" s="16">
        <f t="shared" si="13"/>
        <v>2.6088879062569093</v>
      </c>
      <c r="R61" s="16">
        <f t="shared" si="13"/>
        <v>2.9141104294478524</v>
      </c>
      <c r="S61" s="16">
        <f t="shared" si="13"/>
        <v>2.4371303984230335</v>
      </c>
    </row>
    <row r="62" spans="1:19" ht="13.5" customHeight="1">
      <c r="A62" s="52"/>
      <c r="B62" s="61"/>
      <c r="C62" s="8" t="s">
        <v>0</v>
      </c>
      <c r="D62" s="44">
        <v>857</v>
      </c>
      <c r="E62" s="19">
        <v>946</v>
      </c>
      <c r="F62" s="19">
        <v>1231</v>
      </c>
      <c r="G62" s="19">
        <v>1717</v>
      </c>
      <c r="H62" s="19">
        <v>3555</v>
      </c>
      <c r="I62" s="19">
        <v>4523</v>
      </c>
      <c r="J62" s="19">
        <v>3912</v>
      </c>
      <c r="K62" s="20">
        <v>16741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776</v>
      </c>
      <c r="E63" s="22">
        <v>841</v>
      </c>
      <c r="F63" s="22">
        <v>1086</v>
      </c>
      <c r="G63" s="22">
        <v>1670</v>
      </c>
      <c r="H63" s="22">
        <v>3605</v>
      </c>
      <c r="I63" s="22">
        <v>5107</v>
      </c>
      <c r="J63" s="22">
        <v>4529</v>
      </c>
      <c r="K63" s="23">
        <v>17614</v>
      </c>
      <c r="L63" s="21">
        <f>+D63/D$66*100</f>
        <v>90.44289044289044</v>
      </c>
      <c r="M63" s="16">
        <f aca="true" t="shared" si="14" ref="M63:S66">+E63/E$66*100</f>
        <v>92.11391018619935</v>
      </c>
      <c r="N63" s="16">
        <f t="shared" si="14"/>
        <v>93.86343993085566</v>
      </c>
      <c r="O63" s="16">
        <f t="shared" si="14"/>
        <v>93.76754632229085</v>
      </c>
      <c r="P63" s="16">
        <f t="shared" si="14"/>
        <v>93.63636363636364</v>
      </c>
      <c r="Q63" s="16">
        <f t="shared" si="14"/>
        <v>92.56842486858801</v>
      </c>
      <c r="R63" s="16">
        <f t="shared" si="14"/>
        <v>91.99674994921796</v>
      </c>
      <c r="S63" s="16">
        <f t="shared" si="14"/>
        <v>92.71014263908627</v>
      </c>
    </row>
    <row r="64" spans="1:19" ht="13.5" customHeight="1">
      <c r="A64" s="67"/>
      <c r="B64" s="59"/>
      <c r="C64" s="8" t="s">
        <v>88</v>
      </c>
      <c r="D64" s="44">
        <v>61</v>
      </c>
      <c r="E64" s="19">
        <v>42</v>
      </c>
      <c r="F64" s="19">
        <v>54</v>
      </c>
      <c r="G64" s="19">
        <v>78</v>
      </c>
      <c r="H64" s="19">
        <v>166</v>
      </c>
      <c r="I64" s="19">
        <v>285</v>
      </c>
      <c r="J64" s="19">
        <v>253</v>
      </c>
      <c r="K64" s="20">
        <v>939</v>
      </c>
      <c r="L64" s="21">
        <f>+D64/D$66*100</f>
        <v>7.109557109557109</v>
      </c>
      <c r="M64" s="16">
        <f t="shared" si="14"/>
        <v>4.600219058050383</v>
      </c>
      <c r="N64" s="16">
        <f t="shared" si="14"/>
        <v>4.66724286949006</v>
      </c>
      <c r="O64" s="16">
        <f t="shared" si="14"/>
        <v>4.37956204379562</v>
      </c>
      <c r="P64" s="16">
        <f t="shared" si="14"/>
        <v>4.311688311688312</v>
      </c>
      <c r="Q64" s="16">
        <f t="shared" si="14"/>
        <v>5.165851005981511</v>
      </c>
      <c r="R64" s="16">
        <f t="shared" si="14"/>
        <v>5.139142799106236</v>
      </c>
      <c r="S64" s="16">
        <f t="shared" si="14"/>
        <v>4.942365387651982</v>
      </c>
    </row>
    <row r="65" spans="1:19" ht="13.5" customHeight="1">
      <c r="A65" s="67"/>
      <c r="B65" s="59"/>
      <c r="C65" s="8" t="s">
        <v>87</v>
      </c>
      <c r="D65" s="44">
        <v>21</v>
      </c>
      <c r="E65" s="19">
        <v>30</v>
      </c>
      <c r="F65" s="19">
        <v>17</v>
      </c>
      <c r="G65" s="19">
        <v>33</v>
      </c>
      <c r="H65" s="19">
        <v>79</v>
      </c>
      <c r="I65" s="19">
        <v>125</v>
      </c>
      <c r="J65" s="19">
        <v>141</v>
      </c>
      <c r="K65" s="20">
        <v>446</v>
      </c>
      <c r="L65" s="21">
        <f>+D65/D$66*100</f>
        <v>2.4475524475524475</v>
      </c>
      <c r="M65" s="16">
        <f t="shared" si="14"/>
        <v>3.285870755750274</v>
      </c>
      <c r="N65" s="16">
        <f t="shared" si="14"/>
        <v>1.4693171996542784</v>
      </c>
      <c r="O65" s="16">
        <f t="shared" si="14"/>
        <v>1.8528916339135317</v>
      </c>
      <c r="P65" s="16">
        <f t="shared" si="14"/>
        <v>2.051948051948052</v>
      </c>
      <c r="Q65" s="16">
        <f t="shared" si="14"/>
        <v>2.265724125430488</v>
      </c>
      <c r="R65" s="16">
        <f t="shared" si="14"/>
        <v>2.8641072516758075</v>
      </c>
      <c r="S65" s="16">
        <f t="shared" si="14"/>
        <v>2.3474919732617505</v>
      </c>
    </row>
    <row r="66" spans="1:19" ht="13.5" customHeight="1">
      <c r="A66" s="67"/>
      <c r="B66" s="59"/>
      <c r="C66" s="10" t="s">
        <v>0</v>
      </c>
      <c r="D66" s="45">
        <v>858</v>
      </c>
      <c r="E66" s="24">
        <v>913</v>
      </c>
      <c r="F66" s="24">
        <v>1157</v>
      </c>
      <c r="G66" s="24">
        <v>1781</v>
      </c>
      <c r="H66" s="24">
        <v>3850</v>
      </c>
      <c r="I66" s="24">
        <v>5517</v>
      </c>
      <c r="J66" s="24">
        <v>4923</v>
      </c>
      <c r="K66" s="25">
        <v>18999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520</v>
      </c>
      <c r="E67" s="19">
        <v>440</v>
      </c>
      <c r="F67" s="19">
        <v>478</v>
      </c>
      <c r="G67" s="19">
        <v>867</v>
      </c>
      <c r="H67" s="19">
        <v>2284</v>
      </c>
      <c r="I67" s="19">
        <v>3409</v>
      </c>
      <c r="J67" s="19">
        <v>2938</v>
      </c>
      <c r="K67" s="20">
        <v>10936</v>
      </c>
      <c r="L67" s="26">
        <f>+D67/D$70*100</f>
        <v>95.23809523809523</v>
      </c>
      <c r="M67" s="15">
        <f aca="true" t="shared" si="15" ref="M67:S70">+E67/E$70*100</f>
        <v>95.23809523809523</v>
      </c>
      <c r="N67" s="15">
        <f t="shared" si="15"/>
        <v>94.28007889546352</v>
      </c>
      <c r="O67" s="15">
        <f t="shared" si="15"/>
        <v>96.11973392461198</v>
      </c>
      <c r="P67" s="15">
        <f t="shared" si="15"/>
        <v>97.06757331066723</v>
      </c>
      <c r="Q67" s="15">
        <f t="shared" si="15"/>
        <v>95.75842696629213</v>
      </c>
      <c r="R67" s="15">
        <f t="shared" si="15"/>
        <v>95.70032573289903</v>
      </c>
      <c r="S67" s="15">
        <f t="shared" si="15"/>
        <v>95.9298245614035</v>
      </c>
    </row>
    <row r="68" spans="1:19" ht="13.5" customHeight="1">
      <c r="A68" s="52"/>
      <c r="B68" s="59"/>
      <c r="C68" s="8" t="s">
        <v>88</v>
      </c>
      <c r="D68" s="44">
        <v>20</v>
      </c>
      <c r="E68" s="19">
        <v>15</v>
      </c>
      <c r="F68" s="19">
        <v>22</v>
      </c>
      <c r="G68" s="19">
        <v>27</v>
      </c>
      <c r="H68" s="19">
        <v>54</v>
      </c>
      <c r="I68" s="19">
        <v>120</v>
      </c>
      <c r="J68" s="19">
        <v>89</v>
      </c>
      <c r="K68" s="20">
        <v>347</v>
      </c>
      <c r="L68" s="21">
        <f>+D68/D$70*100</f>
        <v>3.6630036630036633</v>
      </c>
      <c r="M68" s="16">
        <f t="shared" si="15"/>
        <v>3.2467532467532463</v>
      </c>
      <c r="N68" s="16">
        <f t="shared" si="15"/>
        <v>4.339250493096647</v>
      </c>
      <c r="O68" s="16">
        <f t="shared" si="15"/>
        <v>2.9933481152993346</v>
      </c>
      <c r="P68" s="16">
        <f t="shared" si="15"/>
        <v>2.2949426264343393</v>
      </c>
      <c r="Q68" s="16">
        <f t="shared" si="15"/>
        <v>3.3707865168539324</v>
      </c>
      <c r="R68" s="16">
        <f t="shared" si="15"/>
        <v>2.8990228013029316</v>
      </c>
      <c r="S68" s="16">
        <f t="shared" si="15"/>
        <v>3.043859649122807</v>
      </c>
    </row>
    <row r="69" spans="1:19" ht="13.5" customHeight="1">
      <c r="A69" s="52"/>
      <c r="B69" s="59"/>
      <c r="C69" s="8" t="s">
        <v>87</v>
      </c>
      <c r="D69" s="44">
        <v>6</v>
      </c>
      <c r="E69" s="19">
        <v>7</v>
      </c>
      <c r="F69" s="19">
        <v>7</v>
      </c>
      <c r="G69" s="19">
        <v>8</v>
      </c>
      <c r="H69" s="19">
        <v>15</v>
      </c>
      <c r="I69" s="19">
        <v>31</v>
      </c>
      <c r="J69" s="19">
        <v>43</v>
      </c>
      <c r="K69" s="20">
        <v>117</v>
      </c>
      <c r="L69" s="21">
        <f>+D69/D$70*100</f>
        <v>1.098901098901099</v>
      </c>
      <c r="M69" s="16">
        <f t="shared" si="15"/>
        <v>1.5151515151515151</v>
      </c>
      <c r="N69" s="16">
        <f t="shared" si="15"/>
        <v>1.3806706114398422</v>
      </c>
      <c r="O69" s="16">
        <f t="shared" si="15"/>
        <v>0.8869179600886918</v>
      </c>
      <c r="P69" s="16">
        <f t="shared" si="15"/>
        <v>0.6374840628984276</v>
      </c>
      <c r="Q69" s="16">
        <f t="shared" si="15"/>
        <v>0.8707865168539325</v>
      </c>
      <c r="R69" s="16">
        <f t="shared" si="15"/>
        <v>1.4006514657980456</v>
      </c>
      <c r="S69" s="16">
        <f t="shared" si="15"/>
        <v>1.0263157894736843</v>
      </c>
    </row>
    <row r="70" spans="1:19" ht="13.5" customHeight="1">
      <c r="A70" s="52"/>
      <c r="B70" s="61"/>
      <c r="C70" s="8" t="s">
        <v>0</v>
      </c>
      <c r="D70" s="44">
        <v>546</v>
      </c>
      <c r="E70" s="19">
        <v>462</v>
      </c>
      <c r="F70" s="19">
        <v>507</v>
      </c>
      <c r="G70" s="19">
        <v>902</v>
      </c>
      <c r="H70" s="19">
        <v>2353</v>
      </c>
      <c r="I70" s="19">
        <v>3560</v>
      </c>
      <c r="J70" s="19">
        <v>3070</v>
      </c>
      <c r="K70" s="20">
        <v>11400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16975</v>
      </c>
      <c r="E71" s="22">
        <v>15993</v>
      </c>
      <c r="F71" s="22">
        <v>17204</v>
      </c>
      <c r="G71" s="22">
        <v>24882</v>
      </c>
      <c r="H71" s="22">
        <v>68388</v>
      </c>
      <c r="I71" s="22">
        <v>125149</v>
      </c>
      <c r="J71" s="22">
        <v>139437</v>
      </c>
      <c r="K71" s="23">
        <v>408028</v>
      </c>
      <c r="L71" s="21">
        <f>+D71/D$74*100</f>
        <v>93.61385319583081</v>
      </c>
      <c r="M71" s="16">
        <f aca="true" t="shared" si="16" ref="M71:S74">+E71/E$74*100</f>
        <v>94.08200482381316</v>
      </c>
      <c r="N71" s="16">
        <f t="shared" si="16"/>
        <v>94.976261455228</v>
      </c>
      <c r="O71" s="16">
        <f t="shared" si="16"/>
        <v>95.45036059536596</v>
      </c>
      <c r="P71" s="16">
        <f t="shared" si="16"/>
        <v>95.82445914135187</v>
      </c>
      <c r="Q71" s="16">
        <f t="shared" si="16"/>
        <v>95.48256656748303</v>
      </c>
      <c r="R71" s="16">
        <f t="shared" si="16"/>
        <v>95.0134578038227</v>
      </c>
      <c r="S71" s="16">
        <f t="shared" si="16"/>
        <v>95.22084820084619</v>
      </c>
    </row>
    <row r="72" spans="1:19" ht="13.5" customHeight="1">
      <c r="A72" s="67"/>
      <c r="B72" s="59"/>
      <c r="C72" s="8" t="s">
        <v>88</v>
      </c>
      <c r="D72" s="44">
        <v>812</v>
      </c>
      <c r="E72" s="19">
        <v>699</v>
      </c>
      <c r="F72" s="19">
        <v>621</v>
      </c>
      <c r="G72" s="19">
        <v>843</v>
      </c>
      <c r="H72" s="19">
        <v>2112</v>
      </c>
      <c r="I72" s="19">
        <v>4220</v>
      </c>
      <c r="J72" s="19">
        <v>5078</v>
      </c>
      <c r="K72" s="20">
        <v>14385</v>
      </c>
      <c r="L72" s="21">
        <f>+D72/D$74*100</f>
        <v>4.478023493078917</v>
      </c>
      <c r="M72" s="16">
        <f t="shared" si="16"/>
        <v>4.11200658862286</v>
      </c>
      <c r="N72" s="16">
        <f t="shared" si="16"/>
        <v>3.4282875124213317</v>
      </c>
      <c r="O72" s="16">
        <f t="shared" si="16"/>
        <v>3.233849930949823</v>
      </c>
      <c r="P72" s="16">
        <f t="shared" si="16"/>
        <v>2.9593094944512948</v>
      </c>
      <c r="Q72" s="16">
        <f t="shared" si="16"/>
        <v>3.2196536202029447</v>
      </c>
      <c r="R72" s="16">
        <f t="shared" si="16"/>
        <v>3.460188749957412</v>
      </c>
      <c r="S72" s="16">
        <f t="shared" si="16"/>
        <v>3.357004669702012</v>
      </c>
    </row>
    <row r="73" spans="1:19" ht="13.5" customHeight="1">
      <c r="A73" s="67"/>
      <c r="B73" s="59"/>
      <c r="C73" s="8" t="s">
        <v>87</v>
      </c>
      <c r="D73" s="44">
        <v>346</v>
      </c>
      <c r="E73" s="19">
        <v>307</v>
      </c>
      <c r="F73" s="19">
        <v>289</v>
      </c>
      <c r="G73" s="19">
        <v>343</v>
      </c>
      <c r="H73" s="19">
        <v>868</v>
      </c>
      <c r="I73" s="19">
        <v>1701</v>
      </c>
      <c r="J73" s="19">
        <v>2240</v>
      </c>
      <c r="K73" s="20">
        <v>6094</v>
      </c>
      <c r="L73" s="21">
        <f>+D73/D$74*100</f>
        <v>1.9081233110902773</v>
      </c>
      <c r="M73" s="16">
        <f t="shared" si="16"/>
        <v>1.8059885875639743</v>
      </c>
      <c r="N73" s="16">
        <f t="shared" si="16"/>
        <v>1.595451032350668</v>
      </c>
      <c r="O73" s="16">
        <f t="shared" si="16"/>
        <v>1.3157894736842104</v>
      </c>
      <c r="P73" s="16">
        <f t="shared" si="16"/>
        <v>1.216231364196839</v>
      </c>
      <c r="Q73" s="16">
        <f t="shared" si="16"/>
        <v>1.2977798123140307</v>
      </c>
      <c r="R73" s="16">
        <f t="shared" si="16"/>
        <v>1.5263534462198902</v>
      </c>
      <c r="S73" s="16">
        <f t="shared" si="16"/>
        <v>1.4221471294517942</v>
      </c>
    </row>
    <row r="74" spans="1:19" ht="13.5" customHeight="1" thickBot="1">
      <c r="A74" s="72"/>
      <c r="B74" s="66"/>
      <c r="C74" s="38" t="s">
        <v>0</v>
      </c>
      <c r="D74" s="46">
        <v>18133</v>
      </c>
      <c r="E74" s="39">
        <v>16999</v>
      </c>
      <c r="F74" s="39">
        <v>18114</v>
      </c>
      <c r="G74" s="39">
        <v>26068</v>
      </c>
      <c r="H74" s="39">
        <v>71368</v>
      </c>
      <c r="I74" s="39">
        <v>131070</v>
      </c>
      <c r="J74" s="39">
        <v>146755</v>
      </c>
      <c r="K74" s="40">
        <v>428507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1909</v>
      </c>
      <c r="E75" s="19">
        <v>1767</v>
      </c>
      <c r="F75" s="19">
        <v>1835</v>
      </c>
      <c r="G75" s="19">
        <v>2408</v>
      </c>
      <c r="H75" s="19">
        <v>7613</v>
      </c>
      <c r="I75" s="19">
        <v>16201</v>
      </c>
      <c r="J75" s="19">
        <v>20558</v>
      </c>
      <c r="K75" s="20">
        <v>52291</v>
      </c>
      <c r="L75" s="21">
        <f>+D75/D$78*100</f>
        <v>93.8083538083538</v>
      </c>
      <c r="M75" s="16">
        <f aca="true" t="shared" si="17" ref="M75:S78">+E75/E$78*100</f>
        <v>93.44262295081968</v>
      </c>
      <c r="N75" s="16">
        <f t="shared" si="17"/>
        <v>95.47346514047867</v>
      </c>
      <c r="O75" s="16">
        <f t="shared" si="17"/>
        <v>95.63145353455124</v>
      </c>
      <c r="P75" s="16">
        <f t="shared" si="17"/>
        <v>96.1358757418866</v>
      </c>
      <c r="Q75" s="16">
        <f t="shared" si="17"/>
        <v>95.94906721942552</v>
      </c>
      <c r="R75" s="16">
        <f t="shared" si="17"/>
        <v>95.58303886925795</v>
      </c>
      <c r="S75" s="16">
        <f t="shared" si="17"/>
        <v>95.63444164014777</v>
      </c>
    </row>
    <row r="76" spans="1:19" ht="13.5" customHeight="1">
      <c r="A76" s="52"/>
      <c r="B76" s="59"/>
      <c r="C76" s="8" t="s">
        <v>88</v>
      </c>
      <c r="D76" s="44">
        <v>88</v>
      </c>
      <c r="E76" s="19">
        <v>78</v>
      </c>
      <c r="F76" s="19">
        <v>61</v>
      </c>
      <c r="G76" s="19">
        <v>77</v>
      </c>
      <c r="H76" s="19">
        <v>217</v>
      </c>
      <c r="I76" s="19">
        <v>501</v>
      </c>
      <c r="J76" s="19">
        <v>690</v>
      </c>
      <c r="K76" s="20">
        <v>1712</v>
      </c>
      <c r="L76" s="21">
        <f>+D76/D$78*100</f>
        <v>4.324324324324325</v>
      </c>
      <c r="M76" s="16">
        <f t="shared" si="17"/>
        <v>4.1248016922263355</v>
      </c>
      <c r="N76" s="16">
        <f t="shared" si="17"/>
        <v>3.1737773152965656</v>
      </c>
      <c r="O76" s="16">
        <f t="shared" si="17"/>
        <v>3.057982525814138</v>
      </c>
      <c r="P76" s="16">
        <f t="shared" si="17"/>
        <v>2.7402449804268216</v>
      </c>
      <c r="Q76" s="16">
        <f t="shared" si="17"/>
        <v>2.9671305892804263</v>
      </c>
      <c r="R76" s="16">
        <f t="shared" si="17"/>
        <v>3.2081086107494885</v>
      </c>
      <c r="S76" s="16">
        <f t="shared" si="17"/>
        <v>3.1310581952522036</v>
      </c>
    </row>
    <row r="77" spans="1:19" ht="13.5" customHeight="1">
      <c r="A77" s="52"/>
      <c r="B77" s="59"/>
      <c r="C77" s="8" t="s">
        <v>87</v>
      </c>
      <c r="D77" s="44">
        <v>38</v>
      </c>
      <c r="E77" s="19">
        <v>46</v>
      </c>
      <c r="F77" s="19">
        <v>26</v>
      </c>
      <c r="G77" s="19">
        <v>33</v>
      </c>
      <c r="H77" s="19">
        <v>89</v>
      </c>
      <c r="I77" s="19">
        <v>183</v>
      </c>
      <c r="J77" s="19">
        <v>260</v>
      </c>
      <c r="K77" s="20">
        <v>675</v>
      </c>
      <c r="L77" s="21">
        <f>+D77/D$78*100</f>
        <v>1.8673218673218674</v>
      </c>
      <c r="M77" s="16">
        <f t="shared" si="17"/>
        <v>2.432575356953993</v>
      </c>
      <c r="N77" s="16">
        <f t="shared" si="17"/>
        <v>1.352757544224766</v>
      </c>
      <c r="O77" s="16">
        <f t="shared" si="17"/>
        <v>1.3105639396346307</v>
      </c>
      <c r="P77" s="16">
        <f t="shared" si="17"/>
        <v>1.1238792776865765</v>
      </c>
      <c r="Q77" s="16">
        <f t="shared" si="17"/>
        <v>1.083802191294048</v>
      </c>
      <c r="R77" s="16">
        <f t="shared" si="17"/>
        <v>1.2088525199925608</v>
      </c>
      <c r="S77" s="16">
        <f t="shared" si="17"/>
        <v>1.234500164600022</v>
      </c>
    </row>
    <row r="78" spans="1:19" ht="13.5" customHeight="1" thickBot="1">
      <c r="A78" s="52"/>
      <c r="B78" s="61"/>
      <c r="C78" s="8" t="s">
        <v>0</v>
      </c>
      <c r="D78" s="44">
        <v>2035</v>
      </c>
      <c r="E78" s="19">
        <v>1891</v>
      </c>
      <c r="F78" s="19">
        <v>1922</v>
      </c>
      <c r="G78" s="19">
        <v>2518</v>
      </c>
      <c r="H78" s="19">
        <v>7919</v>
      </c>
      <c r="I78" s="19">
        <v>16885</v>
      </c>
      <c r="J78" s="19">
        <v>21508</v>
      </c>
      <c r="K78" s="20">
        <v>54678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1922</v>
      </c>
      <c r="E79" s="32">
        <v>1818</v>
      </c>
      <c r="F79" s="32">
        <v>1772</v>
      </c>
      <c r="G79" s="32">
        <v>2359</v>
      </c>
      <c r="H79" s="32">
        <v>6758</v>
      </c>
      <c r="I79" s="32">
        <v>14047</v>
      </c>
      <c r="J79" s="32">
        <v>18077</v>
      </c>
      <c r="K79" s="33">
        <v>46753</v>
      </c>
      <c r="L79" s="34">
        <f>+D79/D$82*100</f>
        <v>93.52798053527981</v>
      </c>
      <c r="M79" s="35">
        <f aca="true" t="shared" si="18" ref="M79:S82">+E79/E$82*100</f>
        <v>94.98432601880877</v>
      </c>
      <c r="N79" s="35">
        <f t="shared" si="18"/>
        <v>95.21762493283181</v>
      </c>
      <c r="O79" s="35">
        <f t="shared" si="18"/>
        <v>95.42880258899676</v>
      </c>
      <c r="P79" s="35">
        <f t="shared" si="18"/>
        <v>96.02159704461495</v>
      </c>
      <c r="Q79" s="35">
        <f t="shared" si="18"/>
        <v>95.86432812393366</v>
      </c>
      <c r="R79" s="35">
        <f t="shared" si="18"/>
        <v>95.27749960470142</v>
      </c>
      <c r="S79" s="35">
        <f t="shared" si="18"/>
        <v>95.48053751582731</v>
      </c>
    </row>
    <row r="80" spans="1:19" ht="13.5" customHeight="1">
      <c r="A80" s="67"/>
      <c r="B80" s="59"/>
      <c r="C80" s="8" t="s">
        <v>88</v>
      </c>
      <c r="D80" s="44">
        <v>91</v>
      </c>
      <c r="E80" s="19">
        <v>70</v>
      </c>
      <c r="F80" s="19">
        <v>55</v>
      </c>
      <c r="G80" s="19">
        <v>75</v>
      </c>
      <c r="H80" s="19">
        <v>200</v>
      </c>
      <c r="I80" s="19">
        <v>424</v>
      </c>
      <c r="J80" s="19">
        <v>601</v>
      </c>
      <c r="K80" s="20">
        <v>1516</v>
      </c>
      <c r="L80" s="21">
        <f>+D80/D$82*100</f>
        <v>4.428223844282239</v>
      </c>
      <c r="M80" s="16">
        <f t="shared" si="18"/>
        <v>3.657262277951933</v>
      </c>
      <c r="N80" s="16">
        <f t="shared" si="18"/>
        <v>2.955400322407308</v>
      </c>
      <c r="O80" s="16">
        <f t="shared" si="18"/>
        <v>3.033980582524272</v>
      </c>
      <c r="P80" s="16">
        <f t="shared" si="18"/>
        <v>2.841716396703609</v>
      </c>
      <c r="Q80" s="16">
        <f t="shared" si="18"/>
        <v>2.8936054050365114</v>
      </c>
      <c r="R80" s="16">
        <f t="shared" si="18"/>
        <v>3.1676593053286246</v>
      </c>
      <c r="S80" s="16">
        <f t="shared" si="18"/>
        <v>3.0960258138300047</v>
      </c>
    </row>
    <row r="81" spans="1:19" ht="13.5" customHeight="1">
      <c r="A81" s="67"/>
      <c r="B81" s="59"/>
      <c r="C81" s="8" t="s">
        <v>87</v>
      </c>
      <c r="D81" s="44">
        <v>42</v>
      </c>
      <c r="E81" s="19">
        <v>26</v>
      </c>
      <c r="F81" s="19">
        <v>34</v>
      </c>
      <c r="G81" s="19">
        <v>38</v>
      </c>
      <c r="H81" s="19">
        <v>80</v>
      </c>
      <c r="I81" s="19">
        <v>182</v>
      </c>
      <c r="J81" s="19">
        <v>295</v>
      </c>
      <c r="K81" s="20">
        <v>697</v>
      </c>
      <c r="L81" s="21">
        <f>+D81/D$82*100</f>
        <v>2.0437956204379564</v>
      </c>
      <c r="M81" s="16">
        <f t="shared" si="18"/>
        <v>1.3584117032392893</v>
      </c>
      <c r="N81" s="16">
        <f t="shared" si="18"/>
        <v>1.8269747447608813</v>
      </c>
      <c r="O81" s="16">
        <f t="shared" si="18"/>
        <v>1.5372168284789645</v>
      </c>
      <c r="P81" s="16">
        <f t="shared" si="18"/>
        <v>1.1366865586814436</v>
      </c>
      <c r="Q81" s="16">
        <f t="shared" si="18"/>
        <v>1.2420664710298233</v>
      </c>
      <c r="R81" s="16">
        <f t="shared" si="18"/>
        <v>1.5548410899699574</v>
      </c>
      <c r="S81" s="16">
        <f t="shared" si="18"/>
        <v>1.4234366703426866</v>
      </c>
    </row>
    <row r="82" spans="1:19" ht="13.5" customHeight="1" thickBot="1">
      <c r="A82" s="67"/>
      <c r="B82" s="62"/>
      <c r="C82" s="28" t="s">
        <v>0</v>
      </c>
      <c r="D82" s="48">
        <v>2055</v>
      </c>
      <c r="E82" s="29">
        <v>1914</v>
      </c>
      <c r="F82" s="29">
        <v>1861</v>
      </c>
      <c r="G82" s="29">
        <v>2472</v>
      </c>
      <c r="H82" s="29">
        <v>7038</v>
      </c>
      <c r="I82" s="29">
        <v>14653</v>
      </c>
      <c r="J82" s="29">
        <v>18973</v>
      </c>
      <c r="K82" s="30">
        <v>48966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1641</v>
      </c>
      <c r="E83" s="19">
        <v>1575</v>
      </c>
      <c r="F83" s="19">
        <v>1628</v>
      </c>
      <c r="G83" s="19">
        <v>2060</v>
      </c>
      <c r="H83" s="19">
        <v>4976</v>
      </c>
      <c r="I83" s="19">
        <v>9100</v>
      </c>
      <c r="J83" s="19">
        <v>10390</v>
      </c>
      <c r="K83" s="20">
        <v>31370</v>
      </c>
      <c r="L83" s="21">
        <f>+D83/D$86*100</f>
        <v>94.91035280508964</v>
      </c>
      <c r="M83" s="16">
        <f aca="true" t="shared" si="19" ref="M83:S86">+E83/E$86*100</f>
        <v>94.19856459330144</v>
      </c>
      <c r="N83" s="16">
        <f t="shared" si="19"/>
        <v>95.65217391304348</v>
      </c>
      <c r="O83" s="16">
        <f t="shared" si="19"/>
        <v>96.03729603729604</v>
      </c>
      <c r="P83" s="16">
        <f t="shared" si="19"/>
        <v>96.19176493330755</v>
      </c>
      <c r="Q83" s="16">
        <f t="shared" si="19"/>
        <v>95.32788602556045</v>
      </c>
      <c r="R83" s="16">
        <f t="shared" si="19"/>
        <v>95.63696612665686</v>
      </c>
      <c r="S83" s="16">
        <f t="shared" si="19"/>
        <v>95.54993755901434</v>
      </c>
    </row>
    <row r="84" spans="1:19" ht="13.5" customHeight="1">
      <c r="A84" s="52"/>
      <c r="B84" s="59"/>
      <c r="C84" s="8" t="s">
        <v>88</v>
      </c>
      <c r="D84" s="44">
        <v>60</v>
      </c>
      <c r="E84" s="19">
        <v>69</v>
      </c>
      <c r="F84" s="19">
        <v>51</v>
      </c>
      <c r="G84" s="19">
        <v>58</v>
      </c>
      <c r="H84" s="19">
        <v>146</v>
      </c>
      <c r="I84" s="19">
        <v>301</v>
      </c>
      <c r="J84" s="19">
        <v>323</v>
      </c>
      <c r="K84" s="20">
        <v>1008</v>
      </c>
      <c r="L84" s="21">
        <f>+D84/D$86*100</f>
        <v>3.470213996529786</v>
      </c>
      <c r="M84" s="16">
        <f t="shared" si="19"/>
        <v>4.126794258373206</v>
      </c>
      <c r="N84" s="16">
        <f t="shared" si="19"/>
        <v>2.9964747356051706</v>
      </c>
      <c r="O84" s="16">
        <f t="shared" si="19"/>
        <v>2.7039627039627043</v>
      </c>
      <c r="P84" s="16">
        <f t="shared" si="19"/>
        <v>2.822346800695921</v>
      </c>
      <c r="Q84" s="16">
        <f t="shared" si="19"/>
        <v>3.153153153153153</v>
      </c>
      <c r="R84" s="16">
        <f t="shared" si="19"/>
        <v>2.9731222385861558</v>
      </c>
      <c r="S84" s="16">
        <f t="shared" si="19"/>
        <v>3.0702689531235725</v>
      </c>
    </row>
    <row r="85" spans="1:19" ht="13.5" customHeight="1">
      <c r="A85" s="52"/>
      <c r="B85" s="59"/>
      <c r="C85" s="8" t="s">
        <v>87</v>
      </c>
      <c r="D85" s="44">
        <v>28</v>
      </c>
      <c r="E85" s="19">
        <v>28</v>
      </c>
      <c r="F85" s="19">
        <v>23</v>
      </c>
      <c r="G85" s="19">
        <v>27</v>
      </c>
      <c r="H85" s="19">
        <v>51</v>
      </c>
      <c r="I85" s="19">
        <v>145</v>
      </c>
      <c r="J85" s="19">
        <v>151</v>
      </c>
      <c r="K85" s="20">
        <v>453</v>
      </c>
      <c r="L85" s="21">
        <f>+D85/D$86*100</f>
        <v>1.6194331983805668</v>
      </c>
      <c r="M85" s="16">
        <f t="shared" si="19"/>
        <v>1.674641148325359</v>
      </c>
      <c r="N85" s="16">
        <f t="shared" si="19"/>
        <v>1.3513513513513513</v>
      </c>
      <c r="O85" s="16">
        <f t="shared" si="19"/>
        <v>1.2587412587412588</v>
      </c>
      <c r="P85" s="16">
        <f t="shared" si="19"/>
        <v>0.9858882659965204</v>
      </c>
      <c r="Q85" s="16">
        <f t="shared" si="19"/>
        <v>1.5189608212864028</v>
      </c>
      <c r="R85" s="16">
        <f t="shared" si="19"/>
        <v>1.3899116347569955</v>
      </c>
      <c r="S85" s="16">
        <f t="shared" si="19"/>
        <v>1.3797934878620817</v>
      </c>
    </row>
    <row r="86" spans="1:19" ht="13.5" customHeight="1">
      <c r="A86" s="52"/>
      <c r="B86" s="61"/>
      <c r="C86" s="8" t="s">
        <v>0</v>
      </c>
      <c r="D86" s="44">
        <v>1729</v>
      </c>
      <c r="E86" s="19">
        <v>1672</v>
      </c>
      <c r="F86" s="19">
        <v>1702</v>
      </c>
      <c r="G86" s="19">
        <v>2145</v>
      </c>
      <c r="H86" s="19">
        <v>5173</v>
      </c>
      <c r="I86" s="19">
        <v>9546</v>
      </c>
      <c r="J86" s="19">
        <v>10864</v>
      </c>
      <c r="K86" s="20">
        <v>32831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518</v>
      </c>
      <c r="E87" s="22">
        <v>415</v>
      </c>
      <c r="F87" s="22">
        <v>428</v>
      </c>
      <c r="G87" s="22">
        <v>560</v>
      </c>
      <c r="H87" s="22">
        <v>1431</v>
      </c>
      <c r="I87" s="22">
        <v>2815</v>
      </c>
      <c r="J87" s="22">
        <v>2977</v>
      </c>
      <c r="K87" s="23">
        <v>9144</v>
      </c>
      <c r="L87" s="21">
        <f>+D87/D$90*100</f>
        <v>94.52554744525547</v>
      </c>
      <c r="M87" s="16">
        <f aca="true" t="shared" si="20" ref="M87:S90">+E87/E$90*100</f>
        <v>94.53302961275627</v>
      </c>
      <c r="N87" s="16">
        <f t="shared" si="20"/>
        <v>95.96412556053812</v>
      </c>
      <c r="O87" s="16">
        <f t="shared" si="20"/>
        <v>96.71848013816926</v>
      </c>
      <c r="P87" s="16">
        <f t="shared" si="20"/>
        <v>96.10476830087306</v>
      </c>
      <c r="Q87" s="16">
        <f t="shared" si="20"/>
        <v>95.61820652173914</v>
      </c>
      <c r="R87" s="16">
        <f t="shared" si="20"/>
        <v>95.53915275994865</v>
      </c>
      <c r="S87" s="16">
        <f t="shared" si="20"/>
        <v>95.63853153435832</v>
      </c>
    </row>
    <row r="88" spans="1:19" ht="13.5" customHeight="1">
      <c r="A88" s="67"/>
      <c r="B88" s="59"/>
      <c r="C88" s="8" t="s">
        <v>88</v>
      </c>
      <c r="D88" s="44">
        <v>19</v>
      </c>
      <c r="E88" s="19">
        <v>15</v>
      </c>
      <c r="F88" s="19">
        <v>14</v>
      </c>
      <c r="G88" s="19">
        <v>17</v>
      </c>
      <c r="H88" s="19">
        <v>32</v>
      </c>
      <c r="I88" s="19">
        <v>98</v>
      </c>
      <c r="J88" s="19">
        <v>101</v>
      </c>
      <c r="K88" s="20">
        <v>296</v>
      </c>
      <c r="L88" s="21">
        <f>+D88/D$90*100</f>
        <v>3.4671532846715327</v>
      </c>
      <c r="M88" s="16">
        <f t="shared" si="20"/>
        <v>3.416856492027335</v>
      </c>
      <c r="N88" s="16">
        <f t="shared" si="20"/>
        <v>3.1390134529147984</v>
      </c>
      <c r="O88" s="16">
        <f t="shared" si="20"/>
        <v>2.936096718480138</v>
      </c>
      <c r="P88" s="16">
        <f t="shared" si="20"/>
        <v>2.1490933512424446</v>
      </c>
      <c r="Q88" s="16">
        <f t="shared" si="20"/>
        <v>3.3288043478260874</v>
      </c>
      <c r="R88" s="16">
        <f t="shared" si="20"/>
        <v>3.2413350449293965</v>
      </c>
      <c r="S88" s="16">
        <f t="shared" si="20"/>
        <v>3.095910469616149</v>
      </c>
    </row>
    <row r="89" spans="1:19" ht="13.5" customHeight="1">
      <c r="A89" s="67"/>
      <c r="B89" s="59"/>
      <c r="C89" s="8" t="s">
        <v>87</v>
      </c>
      <c r="D89" s="44">
        <v>11</v>
      </c>
      <c r="E89" s="19">
        <v>9</v>
      </c>
      <c r="F89" s="19">
        <v>4</v>
      </c>
      <c r="G89" s="19">
        <v>2</v>
      </c>
      <c r="H89" s="19">
        <v>26</v>
      </c>
      <c r="I89" s="19">
        <v>31</v>
      </c>
      <c r="J89" s="19">
        <v>38</v>
      </c>
      <c r="K89" s="20">
        <v>121</v>
      </c>
      <c r="L89" s="21">
        <f>+D89/D$90*100</f>
        <v>2.0072992700729926</v>
      </c>
      <c r="M89" s="16">
        <f t="shared" si="20"/>
        <v>2.050113895216401</v>
      </c>
      <c r="N89" s="16">
        <f t="shared" si="20"/>
        <v>0.8968609865470852</v>
      </c>
      <c r="O89" s="16">
        <f t="shared" si="20"/>
        <v>0.3454231433506045</v>
      </c>
      <c r="P89" s="16">
        <f t="shared" si="20"/>
        <v>1.7461383478844863</v>
      </c>
      <c r="Q89" s="16">
        <f t="shared" si="20"/>
        <v>1.0529891304347827</v>
      </c>
      <c r="R89" s="16">
        <f t="shared" si="20"/>
        <v>1.2195121951219512</v>
      </c>
      <c r="S89" s="16">
        <f t="shared" si="20"/>
        <v>1.2655579960255203</v>
      </c>
    </row>
    <row r="90" spans="1:19" ht="13.5" customHeight="1" thickBot="1">
      <c r="A90" s="67"/>
      <c r="B90" s="61"/>
      <c r="C90" s="8" t="s">
        <v>0</v>
      </c>
      <c r="D90" s="44">
        <v>548</v>
      </c>
      <c r="E90" s="19">
        <v>439</v>
      </c>
      <c r="F90" s="19">
        <v>446</v>
      </c>
      <c r="G90" s="19">
        <v>579</v>
      </c>
      <c r="H90" s="19">
        <v>1489</v>
      </c>
      <c r="I90" s="19">
        <v>2944</v>
      </c>
      <c r="J90" s="19">
        <v>3116</v>
      </c>
      <c r="K90" s="20">
        <v>9561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1164</v>
      </c>
      <c r="E91" s="32">
        <v>1096</v>
      </c>
      <c r="F91" s="32">
        <v>1052</v>
      </c>
      <c r="G91" s="32">
        <v>1479</v>
      </c>
      <c r="H91" s="32">
        <v>4092</v>
      </c>
      <c r="I91" s="32">
        <v>7569</v>
      </c>
      <c r="J91" s="32">
        <v>9062</v>
      </c>
      <c r="K91" s="33">
        <v>25514</v>
      </c>
      <c r="L91" s="34">
        <f>+D91/D$94*100</f>
        <v>93.79532634971797</v>
      </c>
      <c r="M91" s="35">
        <f aca="true" t="shared" si="21" ref="M91:S94">+E91/E$94*100</f>
        <v>94.80968858131487</v>
      </c>
      <c r="N91" s="35">
        <f t="shared" si="21"/>
        <v>95.0316169828365</v>
      </c>
      <c r="O91" s="35">
        <f t="shared" si="21"/>
        <v>96.4774951076321</v>
      </c>
      <c r="P91" s="35">
        <f t="shared" si="21"/>
        <v>96.82915286322765</v>
      </c>
      <c r="Q91" s="35">
        <f t="shared" si="21"/>
        <v>96.08988193474673</v>
      </c>
      <c r="R91" s="35">
        <f t="shared" si="21"/>
        <v>95.7826868195751</v>
      </c>
      <c r="S91" s="35">
        <f t="shared" si="21"/>
        <v>95.91368745535883</v>
      </c>
    </row>
    <row r="92" spans="1:19" ht="13.5" customHeight="1">
      <c r="A92" s="67"/>
      <c r="B92" s="59"/>
      <c r="C92" s="8" t="s">
        <v>88</v>
      </c>
      <c r="D92" s="44">
        <v>55</v>
      </c>
      <c r="E92" s="19">
        <v>46</v>
      </c>
      <c r="F92" s="19">
        <v>37</v>
      </c>
      <c r="G92" s="19">
        <v>46</v>
      </c>
      <c r="H92" s="19">
        <v>109</v>
      </c>
      <c r="I92" s="19">
        <v>219</v>
      </c>
      <c r="J92" s="19">
        <v>297</v>
      </c>
      <c r="K92" s="20">
        <v>809</v>
      </c>
      <c r="L92" s="21">
        <f>+D92/D$94*100</f>
        <v>4.43190975020145</v>
      </c>
      <c r="M92" s="16">
        <f t="shared" si="21"/>
        <v>3.9792387543252596</v>
      </c>
      <c r="N92" s="16">
        <f t="shared" si="21"/>
        <v>3.342366757000903</v>
      </c>
      <c r="O92" s="16">
        <f t="shared" si="21"/>
        <v>3.0006523157208087</v>
      </c>
      <c r="P92" s="16">
        <f t="shared" si="21"/>
        <v>2.579271178419309</v>
      </c>
      <c r="Q92" s="16">
        <f t="shared" si="21"/>
        <v>2.780246286657357</v>
      </c>
      <c r="R92" s="16">
        <f t="shared" si="21"/>
        <v>3.1392030440756793</v>
      </c>
      <c r="S92" s="16">
        <f t="shared" si="21"/>
        <v>3.0412390511634904</v>
      </c>
    </row>
    <row r="93" spans="1:19" ht="13.5" customHeight="1">
      <c r="A93" s="67"/>
      <c r="B93" s="59"/>
      <c r="C93" s="8" t="s">
        <v>87</v>
      </c>
      <c r="D93" s="44">
        <v>22</v>
      </c>
      <c r="E93" s="19">
        <v>14</v>
      </c>
      <c r="F93" s="19">
        <v>18</v>
      </c>
      <c r="G93" s="19">
        <v>8</v>
      </c>
      <c r="H93" s="19">
        <v>25</v>
      </c>
      <c r="I93" s="19">
        <v>89</v>
      </c>
      <c r="J93" s="19">
        <v>102</v>
      </c>
      <c r="K93" s="20">
        <v>278</v>
      </c>
      <c r="L93" s="21">
        <f>+D93/D$94*100</f>
        <v>1.7727639000805804</v>
      </c>
      <c r="M93" s="16">
        <f t="shared" si="21"/>
        <v>1.2110726643598615</v>
      </c>
      <c r="N93" s="16">
        <f t="shared" si="21"/>
        <v>1.6260162601626018</v>
      </c>
      <c r="O93" s="16">
        <f t="shared" si="21"/>
        <v>0.5218525766470972</v>
      </c>
      <c r="P93" s="16">
        <f t="shared" si="21"/>
        <v>0.5915759583530525</v>
      </c>
      <c r="Q93" s="16">
        <f t="shared" si="21"/>
        <v>1.1298717785959123</v>
      </c>
      <c r="R93" s="16">
        <f t="shared" si="21"/>
        <v>1.0781101363492231</v>
      </c>
      <c r="S93" s="16">
        <f t="shared" si="21"/>
        <v>1.0450734934776889</v>
      </c>
    </row>
    <row r="94" spans="1:19" ht="13.5" customHeight="1">
      <c r="A94" s="67"/>
      <c r="B94" s="61"/>
      <c r="C94" s="8" t="s">
        <v>0</v>
      </c>
      <c r="D94" s="44">
        <v>1241</v>
      </c>
      <c r="E94" s="19">
        <v>1156</v>
      </c>
      <c r="F94" s="19">
        <v>1107</v>
      </c>
      <c r="G94" s="19">
        <v>1533</v>
      </c>
      <c r="H94" s="19">
        <v>4226</v>
      </c>
      <c r="I94" s="19">
        <v>7877</v>
      </c>
      <c r="J94" s="19">
        <v>9461</v>
      </c>
      <c r="K94" s="20">
        <v>26601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441</v>
      </c>
      <c r="E95" s="22">
        <v>402</v>
      </c>
      <c r="F95" s="22">
        <v>411</v>
      </c>
      <c r="G95" s="22">
        <v>618</v>
      </c>
      <c r="H95" s="22">
        <v>1825</v>
      </c>
      <c r="I95" s="22">
        <v>3943</v>
      </c>
      <c r="J95" s="22">
        <v>4856</v>
      </c>
      <c r="K95" s="23">
        <v>12496</v>
      </c>
      <c r="L95" s="21">
        <f>+D95/D$98*100</f>
        <v>92.45283018867924</v>
      </c>
      <c r="M95" s="16">
        <f aca="true" t="shared" si="22" ref="M95:S98">+E95/E$98*100</f>
        <v>93.05555555555556</v>
      </c>
      <c r="N95" s="16">
        <f t="shared" si="22"/>
        <v>95.5813953488372</v>
      </c>
      <c r="O95" s="16">
        <f t="shared" si="22"/>
        <v>96.5625</v>
      </c>
      <c r="P95" s="16">
        <f t="shared" si="22"/>
        <v>96.30606860158312</v>
      </c>
      <c r="Q95" s="16">
        <f t="shared" si="22"/>
        <v>95.9367396593674</v>
      </c>
      <c r="R95" s="16">
        <f t="shared" si="22"/>
        <v>94.6219797349961</v>
      </c>
      <c r="S95" s="16">
        <f t="shared" si="22"/>
        <v>95.27294906983836</v>
      </c>
    </row>
    <row r="96" spans="1:19" ht="13.5" customHeight="1">
      <c r="A96" s="67"/>
      <c r="B96" s="59"/>
      <c r="C96" s="8" t="s">
        <v>88</v>
      </c>
      <c r="D96" s="44">
        <v>25</v>
      </c>
      <c r="E96" s="19">
        <v>22</v>
      </c>
      <c r="F96" s="19">
        <v>14</v>
      </c>
      <c r="G96" s="19">
        <v>15</v>
      </c>
      <c r="H96" s="19">
        <v>50</v>
      </c>
      <c r="I96" s="19">
        <v>113</v>
      </c>
      <c r="J96" s="19">
        <v>189</v>
      </c>
      <c r="K96" s="20">
        <v>428</v>
      </c>
      <c r="L96" s="21">
        <f>+D96/D$98*100</f>
        <v>5.2410901467505235</v>
      </c>
      <c r="M96" s="16">
        <f t="shared" si="22"/>
        <v>5.092592592592593</v>
      </c>
      <c r="N96" s="16">
        <f t="shared" si="22"/>
        <v>3.255813953488372</v>
      </c>
      <c r="O96" s="16">
        <f t="shared" si="22"/>
        <v>2.34375</v>
      </c>
      <c r="P96" s="16">
        <f t="shared" si="22"/>
        <v>2.638522427440633</v>
      </c>
      <c r="Q96" s="16">
        <f t="shared" si="22"/>
        <v>2.7493917274939172</v>
      </c>
      <c r="R96" s="16">
        <f t="shared" si="22"/>
        <v>3.682774746687451</v>
      </c>
      <c r="S96" s="16">
        <f t="shared" si="22"/>
        <v>3.26318999695029</v>
      </c>
    </row>
    <row r="97" spans="1:19" ht="13.5" customHeight="1">
      <c r="A97" s="67"/>
      <c r="B97" s="59"/>
      <c r="C97" s="8" t="s">
        <v>87</v>
      </c>
      <c r="D97" s="44">
        <v>11</v>
      </c>
      <c r="E97" s="19">
        <v>8</v>
      </c>
      <c r="F97" s="19">
        <v>5</v>
      </c>
      <c r="G97" s="19">
        <v>7</v>
      </c>
      <c r="H97" s="19">
        <v>20</v>
      </c>
      <c r="I97" s="19">
        <v>54</v>
      </c>
      <c r="J97" s="19">
        <v>87</v>
      </c>
      <c r="K97" s="20">
        <v>192</v>
      </c>
      <c r="L97" s="21">
        <f>+D97/D$98*100</f>
        <v>2.3060796645702304</v>
      </c>
      <c r="M97" s="16">
        <f t="shared" si="22"/>
        <v>1.8518518518518516</v>
      </c>
      <c r="N97" s="16">
        <f t="shared" si="22"/>
        <v>1.1627906976744187</v>
      </c>
      <c r="O97" s="16">
        <f t="shared" si="22"/>
        <v>1.09375</v>
      </c>
      <c r="P97" s="16">
        <f t="shared" si="22"/>
        <v>1.0554089709762533</v>
      </c>
      <c r="Q97" s="16">
        <f t="shared" si="22"/>
        <v>1.313868613138686</v>
      </c>
      <c r="R97" s="16">
        <f t="shared" si="22"/>
        <v>1.6952455183164457</v>
      </c>
      <c r="S97" s="16">
        <f t="shared" si="22"/>
        <v>1.463860933211345</v>
      </c>
    </row>
    <row r="98" spans="1:19" ht="13.5" customHeight="1">
      <c r="A98" s="67"/>
      <c r="B98" s="59"/>
      <c r="C98" s="10" t="s">
        <v>0</v>
      </c>
      <c r="D98" s="45">
        <v>477</v>
      </c>
      <c r="E98" s="24">
        <v>432</v>
      </c>
      <c r="F98" s="24">
        <v>430</v>
      </c>
      <c r="G98" s="24">
        <v>640</v>
      </c>
      <c r="H98" s="24">
        <v>1895</v>
      </c>
      <c r="I98" s="24">
        <v>4110</v>
      </c>
      <c r="J98" s="24">
        <v>5132</v>
      </c>
      <c r="K98" s="25">
        <v>13116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255</v>
      </c>
      <c r="E99" s="19">
        <v>216</v>
      </c>
      <c r="F99" s="19">
        <v>228</v>
      </c>
      <c r="G99" s="19">
        <v>353</v>
      </c>
      <c r="H99" s="19">
        <v>1138</v>
      </c>
      <c r="I99" s="19">
        <v>2543</v>
      </c>
      <c r="J99" s="19">
        <v>3265</v>
      </c>
      <c r="K99" s="20">
        <v>7998</v>
      </c>
      <c r="L99" s="26">
        <f>+D99/D$102*100</f>
        <v>92.05776173285199</v>
      </c>
      <c r="M99" s="15">
        <f aca="true" t="shared" si="23" ref="M99:S102">+E99/E$102*100</f>
        <v>92.3076923076923</v>
      </c>
      <c r="N99" s="15">
        <f t="shared" si="23"/>
        <v>92.6829268292683</v>
      </c>
      <c r="O99" s="15">
        <f t="shared" si="23"/>
        <v>95.4054054054054</v>
      </c>
      <c r="P99" s="15">
        <f t="shared" si="23"/>
        <v>95.87194608256108</v>
      </c>
      <c r="Q99" s="15">
        <f t="shared" si="23"/>
        <v>95.9622641509434</v>
      </c>
      <c r="R99" s="15">
        <f t="shared" si="23"/>
        <v>95.49575899385785</v>
      </c>
      <c r="S99" s="15">
        <f t="shared" si="23"/>
        <v>95.40737206250746</v>
      </c>
    </row>
    <row r="100" spans="1:19" ht="13.5" customHeight="1">
      <c r="A100" s="67"/>
      <c r="B100" s="59"/>
      <c r="C100" s="8" t="s">
        <v>88</v>
      </c>
      <c r="D100" s="44">
        <v>20</v>
      </c>
      <c r="E100" s="19">
        <v>9</v>
      </c>
      <c r="F100" s="19">
        <v>8</v>
      </c>
      <c r="G100" s="19">
        <v>11</v>
      </c>
      <c r="H100" s="19">
        <v>39</v>
      </c>
      <c r="I100" s="19">
        <v>81</v>
      </c>
      <c r="J100" s="19">
        <v>112</v>
      </c>
      <c r="K100" s="20">
        <v>280</v>
      </c>
      <c r="L100" s="21">
        <f>+D100/D$102*100</f>
        <v>7.2202166064981945</v>
      </c>
      <c r="M100" s="16">
        <f t="shared" si="23"/>
        <v>3.8461538461538463</v>
      </c>
      <c r="N100" s="16">
        <f t="shared" si="23"/>
        <v>3.2520325203252036</v>
      </c>
      <c r="O100" s="16">
        <f t="shared" si="23"/>
        <v>2.9729729729729732</v>
      </c>
      <c r="P100" s="16">
        <f t="shared" si="23"/>
        <v>3.285593934288121</v>
      </c>
      <c r="Q100" s="16">
        <f t="shared" si="23"/>
        <v>3.0566037735849054</v>
      </c>
      <c r="R100" s="16">
        <f t="shared" si="23"/>
        <v>3.2758116408306526</v>
      </c>
      <c r="S100" s="16">
        <f t="shared" si="23"/>
        <v>3.340093045449123</v>
      </c>
    </row>
    <row r="101" spans="1:19" ht="13.5" customHeight="1">
      <c r="A101" s="67"/>
      <c r="B101" s="59"/>
      <c r="C101" s="8" t="s">
        <v>87</v>
      </c>
      <c r="D101" s="44">
        <v>2</v>
      </c>
      <c r="E101" s="19">
        <v>9</v>
      </c>
      <c r="F101" s="19">
        <v>10</v>
      </c>
      <c r="G101" s="19">
        <v>6</v>
      </c>
      <c r="H101" s="19">
        <v>10</v>
      </c>
      <c r="I101" s="19">
        <v>26</v>
      </c>
      <c r="J101" s="19">
        <v>42</v>
      </c>
      <c r="K101" s="20">
        <v>105</v>
      </c>
      <c r="L101" s="21">
        <f>+D101/D$102*100</f>
        <v>0.7220216606498195</v>
      </c>
      <c r="M101" s="16">
        <f t="shared" si="23"/>
        <v>3.8461538461538463</v>
      </c>
      <c r="N101" s="16">
        <f t="shared" si="23"/>
        <v>4.0650406504065035</v>
      </c>
      <c r="O101" s="16">
        <f t="shared" si="23"/>
        <v>1.6216216216216217</v>
      </c>
      <c r="P101" s="16">
        <f t="shared" si="23"/>
        <v>0.8424599831508003</v>
      </c>
      <c r="Q101" s="16">
        <f t="shared" si="23"/>
        <v>0.9811320754716981</v>
      </c>
      <c r="R101" s="16">
        <f t="shared" si="23"/>
        <v>1.2284293653114946</v>
      </c>
      <c r="S101" s="16">
        <f t="shared" si="23"/>
        <v>1.2525348920434212</v>
      </c>
    </row>
    <row r="102" spans="1:19" ht="13.5" customHeight="1" thickBot="1">
      <c r="A102" s="67"/>
      <c r="B102" s="62"/>
      <c r="C102" s="28" t="s">
        <v>0</v>
      </c>
      <c r="D102" s="48">
        <v>277</v>
      </c>
      <c r="E102" s="29">
        <v>234</v>
      </c>
      <c r="F102" s="29">
        <v>246</v>
      </c>
      <c r="G102" s="29">
        <v>370</v>
      </c>
      <c r="H102" s="29">
        <v>1187</v>
      </c>
      <c r="I102" s="29">
        <v>2650</v>
      </c>
      <c r="J102" s="29">
        <v>3419</v>
      </c>
      <c r="K102" s="30">
        <v>8383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328</v>
      </c>
      <c r="E103" s="19">
        <v>338</v>
      </c>
      <c r="F103" s="19">
        <v>328</v>
      </c>
      <c r="G103" s="19">
        <v>542</v>
      </c>
      <c r="H103" s="19">
        <v>1840</v>
      </c>
      <c r="I103" s="19">
        <v>3433</v>
      </c>
      <c r="J103" s="19">
        <v>3483</v>
      </c>
      <c r="K103" s="20">
        <v>10292</v>
      </c>
      <c r="L103" s="21">
        <f>+D103/D$106*100</f>
        <v>95.34883720930233</v>
      </c>
      <c r="M103" s="16">
        <f aca="true" t="shared" si="24" ref="M103:S106">+E103/E$106*100</f>
        <v>94.9438202247191</v>
      </c>
      <c r="N103" s="16">
        <f t="shared" si="24"/>
        <v>92.91784702549575</v>
      </c>
      <c r="O103" s="16">
        <f t="shared" si="24"/>
        <v>95.59082892416225</v>
      </c>
      <c r="P103" s="16">
        <f t="shared" si="24"/>
        <v>95.68382735309412</v>
      </c>
      <c r="Q103" s="16">
        <f t="shared" si="24"/>
        <v>95.60011138958508</v>
      </c>
      <c r="R103" s="16">
        <f t="shared" si="24"/>
        <v>94.26251691474967</v>
      </c>
      <c r="S103" s="16">
        <f t="shared" si="24"/>
        <v>95.04109336042109</v>
      </c>
    </row>
    <row r="104" spans="1:19" ht="13.5" customHeight="1">
      <c r="A104" s="67"/>
      <c r="B104" s="59"/>
      <c r="C104" s="8" t="s">
        <v>88</v>
      </c>
      <c r="D104" s="44">
        <v>13</v>
      </c>
      <c r="E104" s="19">
        <v>13</v>
      </c>
      <c r="F104" s="19">
        <v>20</v>
      </c>
      <c r="G104" s="19">
        <v>16</v>
      </c>
      <c r="H104" s="19">
        <v>60</v>
      </c>
      <c r="I104" s="19">
        <v>121</v>
      </c>
      <c r="J104" s="19">
        <v>142</v>
      </c>
      <c r="K104" s="20">
        <v>385</v>
      </c>
      <c r="L104" s="21">
        <f>+D104/D$106*100</f>
        <v>3.77906976744186</v>
      </c>
      <c r="M104" s="16">
        <f t="shared" si="24"/>
        <v>3.651685393258427</v>
      </c>
      <c r="N104" s="16">
        <f t="shared" si="24"/>
        <v>5.6657223796034</v>
      </c>
      <c r="O104" s="16">
        <f t="shared" si="24"/>
        <v>2.821869488536155</v>
      </c>
      <c r="P104" s="16">
        <f t="shared" si="24"/>
        <v>3.1201248049921997</v>
      </c>
      <c r="Q104" s="16">
        <f t="shared" si="24"/>
        <v>3.3695349484823165</v>
      </c>
      <c r="R104" s="16">
        <f t="shared" si="24"/>
        <v>3.8430311231393772</v>
      </c>
      <c r="S104" s="16">
        <f t="shared" si="24"/>
        <v>3.555268261150614</v>
      </c>
    </row>
    <row r="105" spans="1:19" ht="13.5" customHeight="1">
      <c r="A105" s="67"/>
      <c r="B105" s="59"/>
      <c r="C105" s="8" t="s">
        <v>87</v>
      </c>
      <c r="D105" s="44">
        <v>3</v>
      </c>
      <c r="E105" s="19">
        <v>5</v>
      </c>
      <c r="F105" s="19">
        <v>5</v>
      </c>
      <c r="G105" s="19">
        <v>9</v>
      </c>
      <c r="H105" s="19">
        <v>23</v>
      </c>
      <c r="I105" s="19">
        <v>37</v>
      </c>
      <c r="J105" s="19">
        <v>70</v>
      </c>
      <c r="K105" s="20">
        <v>152</v>
      </c>
      <c r="L105" s="21">
        <f>+D105/D$106*100</f>
        <v>0.872093023255814</v>
      </c>
      <c r="M105" s="16">
        <f t="shared" si="24"/>
        <v>1.4044943820224718</v>
      </c>
      <c r="N105" s="16">
        <f t="shared" si="24"/>
        <v>1.41643059490085</v>
      </c>
      <c r="O105" s="16">
        <f t="shared" si="24"/>
        <v>1.5873015873015872</v>
      </c>
      <c r="P105" s="16">
        <f t="shared" si="24"/>
        <v>1.1960478419136766</v>
      </c>
      <c r="Q105" s="16">
        <f t="shared" si="24"/>
        <v>1.0303536619326092</v>
      </c>
      <c r="R105" s="16">
        <f t="shared" si="24"/>
        <v>1.8944519621109608</v>
      </c>
      <c r="S105" s="16">
        <f t="shared" si="24"/>
        <v>1.4036383784282944</v>
      </c>
    </row>
    <row r="106" spans="1:19" ht="13.5" customHeight="1" thickBot="1">
      <c r="A106" s="67"/>
      <c r="B106" s="61"/>
      <c r="C106" s="8" t="s">
        <v>0</v>
      </c>
      <c r="D106" s="44">
        <v>344</v>
      </c>
      <c r="E106" s="19">
        <v>356</v>
      </c>
      <c r="F106" s="19">
        <v>353</v>
      </c>
      <c r="G106" s="19">
        <v>567</v>
      </c>
      <c r="H106" s="19">
        <v>1923</v>
      </c>
      <c r="I106" s="19">
        <v>3591</v>
      </c>
      <c r="J106" s="19">
        <v>3695</v>
      </c>
      <c r="K106" s="20">
        <v>10829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346</v>
      </c>
      <c r="E107" s="32">
        <v>268</v>
      </c>
      <c r="F107" s="32">
        <v>326</v>
      </c>
      <c r="G107" s="32">
        <v>494</v>
      </c>
      <c r="H107" s="32">
        <v>1284</v>
      </c>
      <c r="I107" s="32">
        <v>1978</v>
      </c>
      <c r="J107" s="32">
        <v>1809</v>
      </c>
      <c r="K107" s="33">
        <v>6505</v>
      </c>
      <c r="L107" s="34">
        <f>+D107/D$110*100</f>
        <v>98.01699716713881</v>
      </c>
      <c r="M107" s="35">
        <f aca="true" t="shared" si="25" ref="M107:S110">+E107/E$110*100</f>
        <v>96.75090252707581</v>
      </c>
      <c r="N107" s="35">
        <f t="shared" si="25"/>
        <v>98.19277108433735</v>
      </c>
      <c r="O107" s="35">
        <f t="shared" si="25"/>
        <v>96.484375</v>
      </c>
      <c r="P107" s="35">
        <f t="shared" si="25"/>
        <v>96.46882043576258</v>
      </c>
      <c r="Q107" s="35">
        <f t="shared" si="25"/>
        <v>96.11273080660835</v>
      </c>
      <c r="R107" s="35">
        <f t="shared" si="25"/>
        <v>95.16044187269857</v>
      </c>
      <c r="S107" s="35">
        <f t="shared" si="25"/>
        <v>96.17090479006505</v>
      </c>
    </row>
    <row r="108" spans="1:19" ht="13.5" customHeight="1">
      <c r="A108" s="67"/>
      <c r="B108" s="59"/>
      <c r="C108" s="8" t="s">
        <v>88</v>
      </c>
      <c r="D108" s="44">
        <v>3</v>
      </c>
      <c r="E108" s="19">
        <v>7</v>
      </c>
      <c r="F108" s="19">
        <v>4</v>
      </c>
      <c r="G108" s="19">
        <v>11</v>
      </c>
      <c r="H108" s="19">
        <v>26</v>
      </c>
      <c r="I108" s="19">
        <v>53</v>
      </c>
      <c r="J108" s="19">
        <v>66</v>
      </c>
      <c r="K108" s="20">
        <v>170</v>
      </c>
      <c r="L108" s="21">
        <f>+D108/D$110*100</f>
        <v>0.84985835694051</v>
      </c>
      <c r="M108" s="16">
        <f t="shared" si="25"/>
        <v>2.527075812274368</v>
      </c>
      <c r="N108" s="16">
        <f t="shared" si="25"/>
        <v>1.2048192771084338</v>
      </c>
      <c r="O108" s="16">
        <f t="shared" si="25"/>
        <v>2.1484375</v>
      </c>
      <c r="P108" s="16">
        <f t="shared" si="25"/>
        <v>1.9534184823441023</v>
      </c>
      <c r="Q108" s="16">
        <f t="shared" si="25"/>
        <v>2.575315840621963</v>
      </c>
      <c r="R108" s="16">
        <f t="shared" si="25"/>
        <v>3.4718569174118885</v>
      </c>
      <c r="S108" s="16">
        <f t="shared" si="25"/>
        <v>2.5133057362507394</v>
      </c>
    </row>
    <row r="109" spans="1:19" ht="13.5" customHeight="1">
      <c r="A109" s="67"/>
      <c r="B109" s="59"/>
      <c r="C109" s="8" t="s">
        <v>87</v>
      </c>
      <c r="D109" s="44">
        <v>4</v>
      </c>
      <c r="E109" s="19">
        <v>2</v>
      </c>
      <c r="F109" s="19">
        <v>2</v>
      </c>
      <c r="G109" s="19">
        <v>7</v>
      </c>
      <c r="H109" s="19">
        <v>21</v>
      </c>
      <c r="I109" s="19">
        <v>27</v>
      </c>
      <c r="J109" s="19">
        <v>26</v>
      </c>
      <c r="K109" s="20">
        <v>89</v>
      </c>
      <c r="L109" s="21">
        <f>+D109/D$110*100</f>
        <v>1.13314447592068</v>
      </c>
      <c r="M109" s="16">
        <f t="shared" si="25"/>
        <v>0.7220216606498195</v>
      </c>
      <c r="N109" s="16">
        <f t="shared" si="25"/>
        <v>0.6024096385542169</v>
      </c>
      <c r="O109" s="16">
        <f t="shared" si="25"/>
        <v>1.3671875</v>
      </c>
      <c r="P109" s="16">
        <f t="shared" si="25"/>
        <v>1.5777610818933134</v>
      </c>
      <c r="Q109" s="16">
        <f t="shared" si="25"/>
        <v>1.3119533527696794</v>
      </c>
      <c r="R109" s="16">
        <f t="shared" si="25"/>
        <v>1.3677012098895318</v>
      </c>
      <c r="S109" s="16">
        <f t="shared" si="25"/>
        <v>1.3157894736842104</v>
      </c>
    </row>
    <row r="110" spans="1:19" ht="13.5" customHeight="1">
      <c r="A110" s="67"/>
      <c r="B110" s="61"/>
      <c r="C110" s="8" t="s">
        <v>0</v>
      </c>
      <c r="D110" s="44">
        <v>353</v>
      </c>
      <c r="E110" s="19">
        <v>277</v>
      </c>
      <c r="F110" s="19">
        <v>332</v>
      </c>
      <c r="G110" s="19">
        <v>512</v>
      </c>
      <c r="H110" s="19">
        <v>1331</v>
      </c>
      <c r="I110" s="19">
        <v>2058</v>
      </c>
      <c r="J110" s="19">
        <v>1901</v>
      </c>
      <c r="K110" s="20">
        <v>6764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355</v>
      </c>
      <c r="E111" s="22">
        <v>304</v>
      </c>
      <c r="F111" s="22">
        <v>314</v>
      </c>
      <c r="G111" s="22">
        <v>514</v>
      </c>
      <c r="H111" s="22">
        <v>1803</v>
      </c>
      <c r="I111" s="22">
        <v>3479</v>
      </c>
      <c r="J111" s="22">
        <v>3832</v>
      </c>
      <c r="K111" s="23">
        <v>10601</v>
      </c>
      <c r="L111" s="21">
        <f>+D111/D$114*100</f>
        <v>92.68929503916449</v>
      </c>
      <c r="M111" s="16">
        <f aca="true" t="shared" si="26" ref="M111:S114">+E111/E$114*100</f>
        <v>96.81528662420382</v>
      </c>
      <c r="N111" s="16">
        <f t="shared" si="26"/>
        <v>96.02446483180428</v>
      </c>
      <c r="O111" s="16">
        <f t="shared" si="26"/>
        <v>98.2791586998088</v>
      </c>
      <c r="P111" s="16">
        <f t="shared" si="26"/>
        <v>97.61775852734164</v>
      </c>
      <c r="Q111" s="16">
        <f t="shared" si="26"/>
        <v>97.42369084290115</v>
      </c>
      <c r="R111" s="16">
        <f t="shared" si="26"/>
        <v>96.96356275303644</v>
      </c>
      <c r="S111" s="16">
        <f t="shared" si="26"/>
        <v>97.1054318952093</v>
      </c>
    </row>
    <row r="112" spans="1:19" ht="13.5" customHeight="1">
      <c r="A112" s="67"/>
      <c r="B112" s="59"/>
      <c r="C112" s="8" t="s">
        <v>88</v>
      </c>
      <c r="D112" s="44">
        <v>22</v>
      </c>
      <c r="E112" s="19">
        <v>7</v>
      </c>
      <c r="F112" s="19">
        <v>9</v>
      </c>
      <c r="G112" s="19">
        <v>8</v>
      </c>
      <c r="H112" s="19">
        <v>29</v>
      </c>
      <c r="I112" s="19">
        <v>65</v>
      </c>
      <c r="J112" s="19">
        <v>89</v>
      </c>
      <c r="K112" s="20">
        <v>229</v>
      </c>
      <c r="L112" s="21">
        <f>+D112/D$114*100</f>
        <v>5.7441253263707575</v>
      </c>
      <c r="M112" s="16">
        <f t="shared" si="26"/>
        <v>2.229299363057325</v>
      </c>
      <c r="N112" s="16">
        <f t="shared" si="26"/>
        <v>2.7522935779816518</v>
      </c>
      <c r="O112" s="16">
        <f t="shared" si="26"/>
        <v>1.5296367112810707</v>
      </c>
      <c r="P112" s="16">
        <f t="shared" si="26"/>
        <v>1.570113697888468</v>
      </c>
      <c r="Q112" s="16">
        <f t="shared" si="26"/>
        <v>1.8202184262111454</v>
      </c>
      <c r="R112" s="16">
        <f t="shared" si="26"/>
        <v>2.252024291497976</v>
      </c>
      <c r="S112" s="16">
        <f t="shared" si="26"/>
        <v>2.0976458734084455</v>
      </c>
    </row>
    <row r="113" spans="1:19" ht="13.5" customHeight="1">
      <c r="A113" s="67"/>
      <c r="B113" s="59"/>
      <c r="C113" s="8" t="s">
        <v>87</v>
      </c>
      <c r="D113" s="44">
        <v>6</v>
      </c>
      <c r="E113" s="19">
        <v>3</v>
      </c>
      <c r="F113" s="19">
        <v>4</v>
      </c>
      <c r="G113" s="19">
        <v>1</v>
      </c>
      <c r="H113" s="19">
        <v>15</v>
      </c>
      <c r="I113" s="19">
        <v>27</v>
      </c>
      <c r="J113" s="19">
        <v>31</v>
      </c>
      <c r="K113" s="20">
        <v>87</v>
      </c>
      <c r="L113" s="21">
        <f>+D113/D$114*100</f>
        <v>1.5665796344647518</v>
      </c>
      <c r="M113" s="16">
        <f t="shared" si="26"/>
        <v>0.9554140127388535</v>
      </c>
      <c r="N113" s="16">
        <f t="shared" si="26"/>
        <v>1.2232415902140672</v>
      </c>
      <c r="O113" s="16">
        <f t="shared" si="26"/>
        <v>0.19120458891013384</v>
      </c>
      <c r="P113" s="16">
        <f t="shared" si="26"/>
        <v>0.8121277747698972</v>
      </c>
      <c r="Q113" s="16">
        <f t="shared" si="26"/>
        <v>0.7560907308877065</v>
      </c>
      <c r="R113" s="16">
        <f t="shared" si="26"/>
        <v>0.784412955465587</v>
      </c>
      <c r="S113" s="16">
        <f t="shared" si="26"/>
        <v>0.7969222313822478</v>
      </c>
    </row>
    <row r="114" spans="1:19" ht="13.5" customHeight="1">
      <c r="A114" s="67"/>
      <c r="B114" s="59"/>
      <c r="C114" s="10" t="s">
        <v>0</v>
      </c>
      <c r="D114" s="45">
        <v>383</v>
      </c>
      <c r="E114" s="24">
        <v>314</v>
      </c>
      <c r="F114" s="24">
        <v>327</v>
      </c>
      <c r="G114" s="24">
        <v>523</v>
      </c>
      <c r="H114" s="24">
        <v>1847</v>
      </c>
      <c r="I114" s="24">
        <v>3571</v>
      </c>
      <c r="J114" s="24">
        <v>3952</v>
      </c>
      <c r="K114" s="25">
        <v>10917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273</v>
      </c>
      <c r="E115" s="19">
        <v>186</v>
      </c>
      <c r="F115" s="19">
        <v>149</v>
      </c>
      <c r="G115" s="19">
        <v>218</v>
      </c>
      <c r="H115" s="19">
        <v>788</v>
      </c>
      <c r="I115" s="19">
        <v>1894</v>
      </c>
      <c r="J115" s="19">
        <v>2251</v>
      </c>
      <c r="K115" s="20">
        <v>5759</v>
      </c>
      <c r="L115" s="26">
        <f>+D115/D$118*100</f>
        <v>93.1740614334471</v>
      </c>
      <c r="M115" s="15">
        <f aca="true" t="shared" si="27" ref="M115:S118">+E115/E$118*100</f>
        <v>93.93939393939394</v>
      </c>
      <c r="N115" s="15">
        <f t="shared" si="27"/>
        <v>94.30379746835443</v>
      </c>
      <c r="O115" s="15">
        <f t="shared" si="27"/>
        <v>96.88888888888889</v>
      </c>
      <c r="P115" s="15">
        <f t="shared" si="27"/>
        <v>95.98051157125457</v>
      </c>
      <c r="Q115" s="15">
        <f t="shared" si="27"/>
        <v>96.63265306122449</v>
      </c>
      <c r="R115" s="15">
        <f t="shared" si="27"/>
        <v>97.1514889943893</v>
      </c>
      <c r="S115" s="15">
        <f t="shared" si="27"/>
        <v>96.43335565974547</v>
      </c>
    </row>
    <row r="116" spans="1:19" ht="13.5" customHeight="1">
      <c r="A116" s="67"/>
      <c r="B116" s="59"/>
      <c r="C116" s="8" t="s">
        <v>88</v>
      </c>
      <c r="D116" s="44">
        <v>15</v>
      </c>
      <c r="E116" s="19">
        <v>10</v>
      </c>
      <c r="F116" s="19">
        <v>5</v>
      </c>
      <c r="G116" s="19">
        <v>5</v>
      </c>
      <c r="H116" s="19">
        <v>22</v>
      </c>
      <c r="I116" s="19">
        <v>50</v>
      </c>
      <c r="J116" s="19">
        <v>54</v>
      </c>
      <c r="K116" s="20">
        <v>161</v>
      </c>
      <c r="L116" s="21">
        <f>+D116/D$118*100</f>
        <v>5.1194539249146755</v>
      </c>
      <c r="M116" s="16">
        <f t="shared" si="27"/>
        <v>5.05050505050505</v>
      </c>
      <c r="N116" s="16">
        <f t="shared" si="27"/>
        <v>3.1645569620253164</v>
      </c>
      <c r="O116" s="16">
        <f t="shared" si="27"/>
        <v>2.2222222222222223</v>
      </c>
      <c r="P116" s="16">
        <f t="shared" si="27"/>
        <v>2.679658952496955</v>
      </c>
      <c r="Q116" s="16">
        <f t="shared" si="27"/>
        <v>2.5510204081632653</v>
      </c>
      <c r="R116" s="16">
        <f t="shared" si="27"/>
        <v>2.330599913681485</v>
      </c>
      <c r="S116" s="16">
        <f t="shared" si="27"/>
        <v>2.695914266577361</v>
      </c>
    </row>
    <row r="117" spans="1:19" ht="13.5" customHeight="1">
      <c r="A117" s="67"/>
      <c r="B117" s="59"/>
      <c r="C117" s="8" t="s">
        <v>87</v>
      </c>
      <c r="D117" s="44">
        <v>5</v>
      </c>
      <c r="E117" s="19">
        <v>2</v>
      </c>
      <c r="F117" s="19">
        <v>4</v>
      </c>
      <c r="G117" s="19">
        <v>2</v>
      </c>
      <c r="H117" s="19">
        <v>11</v>
      </c>
      <c r="I117" s="19">
        <v>16</v>
      </c>
      <c r="J117" s="19">
        <v>12</v>
      </c>
      <c r="K117" s="20">
        <v>52</v>
      </c>
      <c r="L117" s="21">
        <f>+D117/D$118*100</f>
        <v>1.7064846416382253</v>
      </c>
      <c r="M117" s="16">
        <f t="shared" si="27"/>
        <v>1.0101010101010102</v>
      </c>
      <c r="N117" s="16">
        <f t="shared" si="27"/>
        <v>2.5316455696202533</v>
      </c>
      <c r="O117" s="16">
        <f t="shared" si="27"/>
        <v>0.8888888888888888</v>
      </c>
      <c r="P117" s="16">
        <f t="shared" si="27"/>
        <v>1.3398294762484775</v>
      </c>
      <c r="Q117" s="16">
        <f t="shared" si="27"/>
        <v>0.8163265306122449</v>
      </c>
      <c r="R117" s="16">
        <f t="shared" si="27"/>
        <v>0.5179110919292188</v>
      </c>
      <c r="S117" s="16">
        <f t="shared" si="27"/>
        <v>0.8707300736771602</v>
      </c>
    </row>
    <row r="118" spans="1:19" ht="13.5" customHeight="1">
      <c r="A118" s="67"/>
      <c r="B118" s="61"/>
      <c r="C118" s="8" t="s">
        <v>0</v>
      </c>
      <c r="D118" s="44">
        <v>293</v>
      </c>
      <c r="E118" s="19">
        <v>198</v>
      </c>
      <c r="F118" s="19">
        <v>158</v>
      </c>
      <c r="G118" s="19">
        <v>225</v>
      </c>
      <c r="H118" s="19">
        <v>821</v>
      </c>
      <c r="I118" s="19">
        <v>1960</v>
      </c>
      <c r="J118" s="19">
        <v>2317</v>
      </c>
      <c r="K118" s="20">
        <v>5972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211</v>
      </c>
      <c r="E119" s="22">
        <v>211</v>
      </c>
      <c r="F119" s="22">
        <v>255</v>
      </c>
      <c r="G119" s="22">
        <v>400</v>
      </c>
      <c r="H119" s="22">
        <v>783</v>
      </c>
      <c r="I119" s="22">
        <v>1131</v>
      </c>
      <c r="J119" s="22">
        <v>1060</v>
      </c>
      <c r="K119" s="23">
        <v>4051</v>
      </c>
      <c r="L119" s="21">
        <f>+D119/D$122*100</f>
        <v>87.91666666666667</v>
      </c>
      <c r="M119" s="16">
        <f aca="true" t="shared" si="28" ref="M119:S122">+E119/E$122*100</f>
        <v>92.95154185022027</v>
      </c>
      <c r="N119" s="16">
        <f t="shared" si="28"/>
        <v>93.4065934065934</v>
      </c>
      <c r="O119" s="16">
        <f t="shared" si="28"/>
        <v>93.24009324009323</v>
      </c>
      <c r="P119" s="16">
        <f t="shared" si="28"/>
        <v>92.99287410926365</v>
      </c>
      <c r="Q119" s="16">
        <f t="shared" si="28"/>
        <v>92.78096800656276</v>
      </c>
      <c r="R119" s="16">
        <f t="shared" si="28"/>
        <v>91.53713298791018</v>
      </c>
      <c r="S119" s="16">
        <f t="shared" si="28"/>
        <v>92.31996353691886</v>
      </c>
    </row>
    <row r="120" spans="1:19" ht="13.5" customHeight="1">
      <c r="A120" s="67"/>
      <c r="B120" s="59"/>
      <c r="C120" s="8" t="s">
        <v>88</v>
      </c>
      <c r="D120" s="44">
        <v>21</v>
      </c>
      <c r="E120" s="19">
        <v>9</v>
      </c>
      <c r="F120" s="19">
        <v>13</v>
      </c>
      <c r="G120" s="19">
        <v>21</v>
      </c>
      <c r="H120" s="19">
        <v>40</v>
      </c>
      <c r="I120" s="19">
        <v>65</v>
      </c>
      <c r="J120" s="19">
        <v>61</v>
      </c>
      <c r="K120" s="20">
        <v>230</v>
      </c>
      <c r="L120" s="21">
        <f>+D120/D$122*100</f>
        <v>8.75</v>
      </c>
      <c r="M120" s="16">
        <f t="shared" si="28"/>
        <v>3.9647577092511015</v>
      </c>
      <c r="N120" s="16">
        <f t="shared" si="28"/>
        <v>4.761904761904762</v>
      </c>
      <c r="O120" s="16">
        <f t="shared" si="28"/>
        <v>4.895104895104895</v>
      </c>
      <c r="P120" s="16">
        <f t="shared" si="28"/>
        <v>4.750593824228028</v>
      </c>
      <c r="Q120" s="16">
        <f t="shared" si="28"/>
        <v>5.332239540607055</v>
      </c>
      <c r="R120" s="16">
        <f t="shared" si="28"/>
        <v>5.267702936096718</v>
      </c>
      <c r="S120" s="16">
        <f t="shared" si="28"/>
        <v>5.241567912488605</v>
      </c>
    </row>
    <row r="121" spans="1:19" ht="13.5" customHeight="1">
      <c r="A121" s="67"/>
      <c r="B121" s="59"/>
      <c r="C121" s="8" t="s">
        <v>87</v>
      </c>
      <c r="D121" s="44">
        <v>8</v>
      </c>
      <c r="E121" s="19">
        <v>7</v>
      </c>
      <c r="F121" s="19">
        <v>5</v>
      </c>
      <c r="G121" s="19">
        <v>8</v>
      </c>
      <c r="H121" s="19">
        <v>19</v>
      </c>
      <c r="I121" s="19">
        <v>23</v>
      </c>
      <c r="J121" s="19">
        <v>37</v>
      </c>
      <c r="K121" s="20">
        <v>107</v>
      </c>
      <c r="L121" s="21">
        <f>+D121/D$122*100</f>
        <v>3.3333333333333335</v>
      </c>
      <c r="M121" s="16">
        <f t="shared" si="28"/>
        <v>3.0837004405286343</v>
      </c>
      <c r="N121" s="16">
        <f t="shared" si="28"/>
        <v>1.8315018315018317</v>
      </c>
      <c r="O121" s="16">
        <f t="shared" si="28"/>
        <v>1.8648018648018647</v>
      </c>
      <c r="P121" s="16">
        <f t="shared" si="28"/>
        <v>2.2565320665083135</v>
      </c>
      <c r="Q121" s="16">
        <f t="shared" si="28"/>
        <v>1.8867924528301887</v>
      </c>
      <c r="R121" s="16">
        <f t="shared" si="28"/>
        <v>3.1951640759930915</v>
      </c>
      <c r="S121" s="16">
        <f t="shared" si="28"/>
        <v>2.4384685505925248</v>
      </c>
    </row>
    <row r="122" spans="1:19" ht="13.5" customHeight="1">
      <c r="A122" s="67"/>
      <c r="B122" s="59"/>
      <c r="C122" s="10" t="s">
        <v>0</v>
      </c>
      <c r="D122" s="45">
        <v>240</v>
      </c>
      <c r="E122" s="24">
        <v>227</v>
      </c>
      <c r="F122" s="24">
        <v>273</v>
      </c>
      <c r="G122" s="24">
        <v>429</v>
      </c>
      <c r="H122" s="24">
        <v>842</v>
      </c>
      <c r="I122" s="24">
        <v>1219</v>
      </c>
      <c r="J122" s="24">
        <v>1158</v>
      </c>
      <c r="K122" s="25">
        <v>4388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150</v>
      </c>
      <c r="E123" s="19">
        <v>171</v>
      </c>
      <c r="F123" s="19">
        <v>200</v>
      </c>
      <c r="G123" s="19">
        <v>331</v>
      </c>
      <c r="H123" s="19">
        <v>943</v>
      </c>
      <c r="I123" s="19">
        <v>1459</v>
      </c>
      <c r="J123" s="19">
        <v>1182</v>
      </c>
      <c r="K123" s="20">
        <v>4436</v>
      </c>
      <c r="L123" s="26">
        <f>+D123/D$126*100</f>
        <v>95.54140127388536</v>
      </c>
      <c r="M123" s="15">
        <f aca="true" t="shared" si="29" ref="M123:S126">+E123/E$126*100</f>
        <v>93.44262295081968</v>
      </c>
      <c r="N123" s="15">
        <f t="shared" si="29"/>
        <v>95.23809523809523</v>
      </c>
      <c r="O123" s="15">
        <f t="shared" si="29"/>
        <v>96.78362573099415</v>
      </c>
      <c r="P123" s="15">
        <f t="shared" si="29"/>
        <v>95.34883720930233</v>
      </c>
      <c r="Q123" s="15">
        <f t="shared" si="29"/>
        <v>94.4336569579288</v>
      </c>
      <c r="R123" s="15">
        <f t="shared" si="29"/>
        <v>93.7351308485329</v>
      </c>
      <c r="S123" s="15">
        <f t="shared" si="29"/>
        <v>94.64476210795819</v>
      </c>
    </row>
    <row r="124" spans="1:19" ht="13.5" customHeight="1">
      <c r="A124" s="67"/>
      <c r="B124" s="59"/>
      <c r="C124" s="8" t="s">
        <v>88</v>
      </c>
      <c r="D124" s="44">
        <v>6</v>
      </c>
      <c r="E124" s="19">
        <v>9</v>
      </c>
      <c r="F124" s="19">
        <v>7</v>
      </c>
      <c r="G124" s="19">
        <v>9</v>
      </c>
      <c r="H124" s="19">
        <v>29</v>
      </c>
      <c r="I124" s="19">
        <v>66</v>
      </c>
      <c r="J124" s="19">
        <v>58</v>
      </c>
      <c r="K124" s="20">
        <v>184</v>
      </c>
      <c r="L124" s="21">
        <f>+D124/D$126*100</f>
        <v>3.821656050955414</v>
      </c>
      <c r="M124" s="16">
        <f t="shared" si="29"/>
        <v>4.918032786885246</v>
      </c>
      <c r="N124" s="16">
        <f t="shared" si="29"/>
        <v>3.3333333333333335</v>
      </c>
      <c r="O124" s="16">
        <f t="shared" si="29"/>
        <v>2.631578947368421</v>
      </c>
      <c r="P124" s="16">
        <f t="shared" si="29"/>
        <v>2.932254802831143</v>
      </c>
      <c r="Q124" s="16">
        <f t="shared" si="29"/>
        <v>4.271844660194175</v>
      </c>
      <c r="R124" s="16">
        <f t="shared" si="29"/>
        <v>4.599524187153054</v>
      </c>
      <c r="S124" s="16">
        <f t="shared" si="29"/>
        <v>3.9257520802218906</v>
      </c>
    </row>
    <row r="125" spans="1:19" ht="13.5" customHeight="1">
      <c r="A125" s="67"/>
      <c r="B125" s="59"/>
      <c r="C125" s="8" t="s">
        <v>87</v>
      </c>
      <c r="D125" s="44">
        <v>1</v>
      </c>
      <c r="E125" s="19">
        <v>3</v>
      </c>
      <c r="F125" s="19">
        <v>3</v>
      </c>
      <c r="G125" s="19">
        <v>2</v>
      </c>
      <c r="H125" s="19">
        <v>17</v>
      </c>
      <c r="I125" s="19">
        <v>20</v>
      </c>
      <c r="J125" s="19">
        <v>21</v>
      </c>
      <c r="K125" s="20">
        <v>67</v>
      </c>
      <c r="L125" s="21">
        <f>+D125/D$126*100</f>
        <v>0.6369426751592357</v>
      </c>
      <c r="M125" s="16">
        <f t="shared" si="29"/>
        <v>1.639344262295082</v>
      </c>
      <c r="N125" s="16">
        <f t="shared" si="29"/>
        <v>1.4285714285714286</v>
      </c>
      <c r="O125" s="16">
        <f t="shared" si="29"/>
        <v>0.5847953216374269</v>
      </c>
      <c r="P125" s="16">
        <f t="shared" si="29"/>
        <v>1.7189079878665317</v>
      </c>
      <c r="Q125" s="16">
        <f t="shared" si="29"/>
        <v>1.2944983818770228</v>
      </c>
      <c r="R125" s="16">
        <f t="shared" si="29"/>
        <v>1.6653449643140366</v>
      </c>
      <c r="S125" s="16">
        <f t="shared" si="29"/>
        <v>1.4294858118199274</v>
      </c>
    </row>
    <row r="126" spans="1:19" ht="13.5" customHeight="1">
      <c r="A126" s="67"/>
      <c r="B126" s="61"/>
      <c r="C126" s="8" t="s">
        <v>0</v>
      </c>
      <c r="D126" s="44">
        <v>157</v>
      </c>
      <c r="E126" s="19">
        <v>183</v>
      </c>
      <c r="F126" s="19">
        <v>210</v>
      </c>
      <c r="G126" s="19">
        <v>342</v>
      </c>
      <c r="H126" s="19">
        <v>989</v>
      </c>
      <c r="I126" s="19">
        <v>1545</v>
      </c>
      <c r="J126" s="19">
        <v>1261</v>
      </c>
      <c r="K126" s="20">
        <v>4687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181</v>
      </c>
      <c r="E127" s="22">
        <v>199</v>
      </c>
      <c r="F127" s="22">
        <v>159</v>
      </c>
      <c r="G127" s="22">
        <v>268</v>
      </c>
      <c r="H127" s="22">
        <v>792</v>
      </c>
      <c r="I127" s="22">
        <v>1463</v>
      </c>
      <c r="J127" s="22">
        <v>1581</v>
      </c>
      <c r="K127" s="23">
        <v>4643</v>
      </c>
      <c r="L127" s="21">
        <f>+D127/D$130*100</f>
        <v>94.27083333333334</v>
      </c>
      <c r="M127" s="16">
        <f aca="true" t="shared" si="30" ref="M127:S130">+E127/E$130*100</f>
        <v>92.99065420560748</v>
      </c>
      <c r="N127" s="16">
        <f t="shared" si="30"/>
        <v>96.36363636363636</v>
      </c>
      <c r="O127" s="16">
        <f t="shared" si="30"/>
        <v>95.0354609929078</v>
      </c>
      <c r="P127" s="16">
        <f t="shared" si="30"/>
        <v>97.53694581280789</v>
      </c>
      <c r="Q127" s="16">
        <f t="shared" si="30"/>
        <v>96.4403427818062</v>
      </c>
      <c r="R127" s="16">
        <f t="shared" si="30"/>
        <v>95.6442831215971</v>
      </c>
      <c r="S127" s="16">
        <f t="shared" si="30"/>
        <v>96.02895553257498</v>
      </c>
    </row>
    <row r="128" spans="1:19" ht="13.5" customHeight="1">
      <c r="A128" s="67"/>
      <c r="B128" s="59"/>
      <c r="C128" s="8" t="s">
        <v>88</v>
      </c>
      <c r="D128" s="44">
        <v>8</v>
      </c>
      <c r="E128" s="19">
        <v>14</v>
      </c>
      <c r="F128" s="19">
        <v>3</v>
      </c>
      <c r="G128" s="19">
        <v>8</v>
      </c>
      <c r="H128" s="19">
        <v>18</v>
      </c>
      <c r="I128" s="19">
        <v>41</v>
      </c>
      <c r="J128" s="19">
        <v>50</v>
      </c>
      <c r="K128" s="20">
        <v>142</v>
      </c>
      <c r="L128" s="21">
        <f>+D128/D$130*100</f>
        <v>4.166666666666666</v>
      </c>
      <c r="M128" s="16">
        <f t="shared" si="30"/>
        <v>6.5420560747663545</v>
      </c>
      <c r="N128" s="16">
        <f t="shared" si="30"/>
        <v>1.8181818181818181</v>
      </c>
      <c r="O128" s="16">
        <f t="shared" si="30"/>
        <v>2.8368794326241136</v>
      </c>
      <c r="P128" s="16">
        <f t="shared" si="30"/>
        <v>2.2167487684729066</v>
      </c>
      <c r="Q128" s="16">
        <f t="shared" si="30"/>
        <v>2.7027027027027026</v>
      </c>
      <c r="R128" s="16">
        <f t="shared" si="30"/>
        <v>3.0248033877797944</v>
      </c>
      <c r="S128" s="16">
        <f t="shared" si="30"/>
        <v>2.936918304033092</v>
      </c>
    </row>
    <row r="129" spans="1:19" ht="13.5" customHeight="1">
      <c r="A129" s="67"/>
      <c r="B129" s="59"/>
      <c r="C129" s="8" t="s">
        <v>87</v>
      </c>
      <c r="D129" s="44">
        <v>3</v>
      </c>
      <c r="E129" s="19">
        <v>1</v>
      </c>
      <c r="F129" s="19">
        <v>3</v>
      </c>
      <c r="G129" s="19">
        <v>6</v>
      </c>
      <c r="H129" s="19">
        <v>2</v>
      </c>
      <c r="I129" s="19">
        <v>13</v>
      </c>
      <c r="J129" s="19">
        <v>22</v>
      </c>
      <c r="K129" s="20">
        <v>50</v>
      </c>
      <c r="L129" s="21">
        <f>+D129/D$130*100</f>
        <v>1.5625</v>
      </c>
      <c r="M129" s="16">
        <f t="shared" si="30"/>
        <v>0.46728971962616817</v>
      </c>
      <c r="N129" s="16">
        <f t="shared" si="30"/>
        <v>1.8181818181818181</v>
      </c>
      <c r="O129" s="16">
        <f t="shared" si="30"/>
        <v>2.127659574468085</v>
      </c>
      <c r="P129" s="16">
        <f t="shared" si="30"/>
        <v>0.24630541871921183</v>
      </c>
      <c r="Q129" s="16">
        <f t="shared" si="30"/>
        <v>0.8569545154911009</v>
      </c>
      <c r="R129" s="16">
        <f t="shared" si="30"/>
        <v>1.3309134906231095</v>
      </c>
      <c r="S129" s="16">
        <f t="shared" si="30"/>
        <v>1.0341261633919339</v>
      </c>
    </row>
    <row r="130" spans="1:19" ht="13.5" customHeight="1">
      <c r="A130" s="67"/>
      <c r="B130" s="59"/>
      <c r="C130" s="10" t="s">
        <v>0</v>
      </c>
      <c r="D130" s="45">
        <v>192</v>
      </c>
      <c r="E130" s="24">
        <v>214</v>
      </c>
      <c r="F130" s="24">
        <v>165</v>
      </c>
      <c r="G130" s="24">
        <v>282</v>
      </c>
      <c r="H130" s="24">
        <v>812</v>
      </c>
      <c r="I130" s="24">
        <v>1517</v>
      </c>
      <c r="J130" s="24">
        <v>1653</v>
      </c>
      <c r="K130" s="25">
        <v>4835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221</v>
      </c>
      <c r="E131" s="19">
        <v>210</v>
      </c>
      <c r="F131" s="19">
        <v>221</v>
      </c>
      <c r="G131" s="19">
        <v>371</v>
      </c>
      <c r="H131" s="19">
        <v>838</v>
      </c>
      <c r="I131" s="19">
        <v>1131</v>
      </c>
      <c r="J131" s="19">
        <v>958</v>
      </c>
      <c r="K131" s="20">
        <v>3950</v>
      </c>
      <c r="L131" s="26">
        <f>+D131/D$134*100</f>
        <v>94.84978540772532</v>
      </c>
      <c r="M131" s="15">
        <f aca="true" t="shared" si="31" ref="M131:S134">+E131/E$134*100</f>
        <v>95.8904109589041</v>
      </c>
      <c r="N131" s="15">
        <f t="shared" si="31"/>
        <v>96.08695652173913</v>
      </c>
      <c r="O131" s="15">
        <f t="shared" si="31"/>
        <v>95.37275064267352</v>
      </c>
      <c r="P131" s="15">
        <f t="shared" si="31"/>
        <v>95.99083619702176</v>
      </c>
      <c r="Q131" s="15">
        <f t="shared" si="31"/>
        <v>95.28222409435551</v>
      </c>
      <c r="R131" s="15">
        <f t="shared" si="31"/>
        <v>95.8958958958959</v>
      </c>
      <c r="S131" s="15">
        <f t="shared" si="31"/>
        <v>95.64164648910412</v>
      </c>
    </row>
    <row r="132" spans="1:19" ht="13.5" customHeight="1">
      <c r="A132" s="67"/>
      <c r="B132" s="59"/>
      <c r="C132" s="8" t="s">
        <v>88</v>
      </c>
      <c r="D132" s="44">
        <v>10</v>
      </c>
      <c r="E132" s="19">
        <v>6</v>
      </c>
      <c r="F132" s="19">
        <v>7</v>
      </c>
      <c r="G132" s="19">
        <v>11</v>
      </c>
      <c r="H132" s="19">
        <v>25</v>
      </c>
      <c r="I132" s="19">
        <v>36</v>
      </c>
      <c r="J132" s="19">
        <v>31</v>
      </c>
      <c r="K132" s="20">
        <v>126</v>
      </c>
      <c r="L132" s="21">
        <f>+D132/D$134*100</f>
        <v>4.291845493562231</v>
      </c>
      <c r="M132" s="16">
        <f t="shared" si="31"/>
        <v>2.73972602739726</v>
      </c>
      <c r="N132" s="16">
        <f t="shared" si="31"/>
        <v>3.0434782608695654</v>
      </c>
      <c r="O132" s="16">
        <f t="shared" si="31"/>
        <v>2.827763496143959</v>
      </c>
      <c r="P132" s="16">
        <f t="shared" si="31"/>
        <v>2.86368843069874</v>
      </c>
      <c r="Q132" s="16">
        <f t="shared" si="31"/>
        <v>3.0328559393428813</v>
      </c>
      <c r="R132" s="16">
        <f t="shared" si="31"/>
        <v>3.1031031031031033</v>
      </c>
      <c r="S132" s="16">
        <f t="shared" si="31"/>
        <v>3.050847457627119</v>
      </c>
    </row>
    <row r="133" spans="1:19" ht="13.5" customHeight="1">
      <c r="A133" s="67"/>
      <c r="B133" s="59"/>
      <c r="C133" s="8" t="s">
        <v>87</v>
      </c>
      <c r="D133" s="44">
        <v>2</v>
      </c>
      <c r="E133" s="19">
        <v>3</v>
      </c>
      <c r="F133" s="19">
        <v>2</v>
      </c>
      <c r="G133" s="19">
        <v>7</v>
      </c>
      <c r="H133" s="19">
        <v>10</v>
      </c>
      <c r="I133" s="19">
        <v>20</v>
      </c>
      <c r="J133" s="19">
        <v>10</v>
      </c>
      <c r="K133" s="20">
        <v>54</v>
      </c>
      <c r="L133" s="21">
        <f>+D133/D$134*100</f>
        <v>0.8583690987124464</v>
      </c>
      <c r="M133" s="16">
        <f t="shared" si="31"/>
        <v>1.36986301369863</v>
      </c>
      <c r="N133" s="16">
        <f t="shared" si="31"/>
        <v>0.8695652173913043</v>
      </c>
      <c r="O133" s="16">
        <f t="shared" si="31"/>
        <v>1.7994858611825193</v>
      </c>
      <c r="P133" s="16">
        <f t="shared" si="31"/>
        <v>1.145475372279496</v>
      </c>
      <c r="Q133" s="16">
        <f t="shared" si="31"/>
        <v>1.6849199663016006</v>
      </c>
      <c r="R133" s="16">
        <f t="shared" si="31"/>
        <v>1.001001001001001</v>
      </c>
      <c r="S133" s="16">
        <f t="shared" si="31"/>
        <v>1.3075060532687652</v>
      </c>
    </row>
    <row r="134" spans="1:19" ht="13.5" customHeight="1">
      <c r="A134" s="67"/>
      <c r="B134" s="65"/>
      <c r="C134" s="8" t="s">
        <v>0</v>
      </c>
      <c r="D134" s="44">
        <v>233</v>
      </c>
      <c r="E134" s="19">
        <v>219</v>
      </c>
      <c r="F134" s="19">
        <v>230</v>
      </c>
      <c r="G134" s="19">
        <v>389</v>
      </c>
      <c r="H134" s="19">
        <v>873</v>
      </c>
      <c r="I134" s="19">
        <v>1187</v>
      </c>
      <c r="J134" s="19">
        <v>999</v>
      </c>
      <c r="K134" s="20">
        <v>4130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41</v>
      </c>
      <c r="E135" s="22">
        <v>36</v>
      </c>
      <c r="F135" s="22">
        <v>45</v>
      </c>
      <c r="G135" s="22">
        <v>57</v>
      </c>
      <c r="H135" s="22">
        <v>258</v>
      </c>
      <c r="I135" s="22">
        <v>478</v>
      </c>
      <c r="J135" s="22">
        <v>483</v>
      </c>
      <c r="K135" s="23">
        <v>1398</v>
      </c>
      <c r="L135" s="21">
        <f>+D135/D$138*100</f>
        <v>93.18181818181817</v>
      </c>
      <c r="M135" s="16">
        <f aca="true" t="shared" si="32" ref="M135:S138">+E135/E$138*100</f>
        <v>92.3076923076923</v>
      </c>
      <c r="N135" s="16">
        <f t="shared" si="32"/>
        <v>100</v>
      </c>
      <c r="O135" s="16">
        <f t="shared" si="32"/>
        <v>96.61016949152543</v>
      </c>
      <c r="P135" s="16">
        <f t="shared" si="32"/>
        <v>95.91078066914498</v>
      </c>
      <c r="Q135" s="16">
        <f t="shared" si="32"/>
        <v>97.15447154471545</v>
      </c>
      <c r="R135" s="16">
        <f t="shared" si="32"/>
        <v>96.21513944223108</v>
      </c>
      <c r="S135" s="16">
        <f t="shared" si="32"/>
        <v>96.41379310344827</v>
      </c>
    </row>
    <row r="136" spans="1:19" ht="13.5" customHeight="1">
      <c r="A136" s="67"/>
      <c r="B136" s="59"/>
      <c r="C136" s="8" t="s">
        <v>88</v>
      </c>
      <c r="D136" s="44">
        <v>3</v>
      </c>
      <c r="E136" s="19">
        <v>2</v>
      </c>
      <c r="F136" s="19">
        <v>0</v>
      </c>
      <c r="G136" s="19">
        <v>2</v>
      </c>
      <c r="H136" s="19">
        <v>8</v>
      </c>
      <c r="I136" s="19">
        <v>9</v>
      </c>
      <c r="J136" s="19">
        <v>15</v>
      </c>
      <c r="K136" s="20">
        <v>39</v>
      </c>
      <c r="L136" s="21">
        <f>+D136/D$138*100</f>
        <v>6.8181818181818175</v>
      </c>
      <c r="M136" s="16">
        <f t="shared" si="32"/>
        <v>5.128205128205128</v>
      </c>
      <c r="N136" s="16">
        <f t="shared" si="32"/>
        <v>0</v>
      </c>
      <c r="O136" s="16">
        <f t="shared" si="32"/>
        <v>3.389830508474576</v>
      </c>
      <c r="P136" s="16">
        <f t="shared" si="32"/>
        <v>2.973977695167286</v>
      </c>
      <c r="Q136" s="16">
        <f t="shared" si="32"/>
        <v>1.8292682926829267</v>
      </c>
      <c r="R136" s="16">
        <f t="shared" si="32"/>
        <v>2.9880478087649402</v>
      </c>
      <c r="S136" s="16">
        <f t="shared" si="32"/>
        <v>2.689655172413793</v>
      </c>
    </row>
    <row r="137" spans="1:19" ht="13.5" customHeight="1">
      <c r="A137" s="67"/>
      <c r="B137" s="59"/>
      <c r="C137" s="8" t="s">
        <v>87</v>
      </c>
      <c r="D137" s="44">
        <v>0</v>
      </c>
      <c r="E137" s="19">
        <v>1</v>
      </c>
      <c r="F137" s="19">
        <v>0</v>
      </c>
      <c r="G137" s="19">
        <v>0</v>
      </c>
      <c r="H137" s="19">
        <v>3</v>
      </c>
      <c r="I137" s="19">
        <v>5</v>
      </c>
      <c r="J137" s="19">
        <v>4</v>
      </c>
      <c r="K137" s="20">
        <v>13</v>
      </c>
      <c r="L137" s="21">
        <f>+D137/D$138*100</f>
        <v>0</v>
      </c>
      <c r="M137" s="16">
        <f t="shared" si="32"/>
        <v>2.564102564102564</v>
      </c>
      <c r="N137" s="16">
        <f t="shared" si="32"/>
        <v>0</v>
      </c>
      <c r="O137" s="16">
        <f t="shared" si="32"/>
        <v>0</v>
      </c>
      <c r="P137" s="16">
        <f t="shared" si="32"/>
        <v>1.1152416356877324</v>
      </c>
      <c r="Q137" s="16">
        <f t="shared" si="32"/>
        <v>1.0162601626016259</v>
      </c>
      <c r="R137" s="16">
        <f t="shared" si="32"/>
        <v>0.796812749003984</v>
      </c>
      <c r="S137" s="16">
        <f t="shared" si="32"/>
        <v>0.8965517241379309</v>
      </c>
    </row>
    <row r="138" spans="1:19" ht="13.5" customHeight="1">
      <c r="A138" s="67"/>
      <c r="B138" s="59"/>
      <c r="C138" s="10" t="s">
        <v>0</v>
      </c>
      <c r="D138" s="45">
        <v>44</v>
      </c>
      <c r="E138" s="24">
        <v>39</v>
      </c>
      <c r="F138" s="24">
        <v>45</v>
      </c>
      <c r="G138" s="24">
        <v>59</v>
      </c>
      <c r="H138" s="24">
        <v>269</v>
      </c>
      <c r="I138" s="24">
        <v>492</v>
      </c>
      <c r="J138" s="24">
        <v>502</v>
      </c>
      <c r="K138" s="25">
        <v>1450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35</v>
      </c>
      <c r="E139" s="19">
        <v>47</v>
      </c>
      <c r="F139" s="19">
        <v>51</v>
      </c>
      <c r="G139" s="19">
        <v>125</v>
      </c>
      <c r="H139" s="19">
        <v>357</v>
      </c>
      <c r="I139" s="19">
        <v>505</v>
      </c>
      <c r="J139" s="19">
        <v>371</v>
      </c>
      <c r="K139" s="20">
        <v>1491</v>
      </c>
      <c r="L139" s="26">
        <f>+D139/D$142*100</f>
        <v>94.5945945945946</v>
      </c>
      <c r="M139" s="15">
        <f aca="true" t="shared" si="33" ref="M139:S142">+E139/E$142*100</f>
        <v>90.38461538461539</v>
      </c>
      <c r="N139" s="15">
        <f t="shared" si="33"/>
        <v>94.44444444444444</v>
      </c>
      <c r="O139" s="15">
        <f t="shared" si="33"/>
        <v>97.65625</v>
      </c>
      <c r="P139" s="15">
        <f t="shared" si="33"/>
        <v>96.48648648648648</v>
      </c>
      <c r="Q139" s="15">
        <f t="shared" si="33"/>
        <v>97.11538461538461</v>
      </c>
      <c r="R139" s="15">
        <f t="shared" si="33"/>
        <v>96.61458333333334</v>
      </c>
      <c r="S139" s="15">
        <f t="shared" si="33"/>
        <v>96.50485436893203</v>
      </c>
    </row>
    <row r="140" spans="1:19" ht="13.5" customHeight="1">
      <c r="A140" s="67"/>
      <c r="B140" s="59"/>
      <c r="C140" s="8" t="s">
        <v>88</v>
      </c>
      <c r="D140" s="44">
        <v>1</v>
      </c>
      <c r="E140" s="19">
        <v>4</v>
      </c>
      <c r="F140" s="19">
        <v>3</v>
      </c>
      <c r="G140" s="19">
        <v>3</v>
      </c>
      <c r="H140" s="19">
        <v>9</v>
      </c>
      <c r="I140" s="19">
        <v>13</v>
      </c>
      <c r="J140" s="19">
        <v>8</v>
      </c>
      <c r="K140" s="20">
        <v>41</v>
      </c>
      <c r="L140" s="21">
        <f>+D140/D$142*100</f>
        <v>2.7027027027027026</v>
      </c>
      <c r="M140" s="16">
        <f t="shared" si="33"/>
        <v>7.6923076923076925</v>
      </c>
      <c r="N140" s="16">
        <f t="shared" si="33"/>
        <v>5.555555555555555</v>
      </c>
      <c r="O140" s="16">
        <f t="shared" si="33"/>
        <v>2.34375</v>
      </c>
      <c r="P140" s="16">
        <f t="shared" si="33"/>
        <v>2.4324324324324325</v>
      </c>
      <c r="Q140" s="16">
        <f t="shared" si="33"/>
        <v>2.5</v>
      </c>
      <c r="R140" s="16">
        <f t="shared" si="33"/>
        <v>2.083333333333333</v>
      </c>
      <c r="S140" s="16">
        <f t="shared" si="33"/>
        <v>2.6537216828478964</v>
      </c>
    </row>
    <row r="141" spans="1:19" ht="13.5" customHeight="1">
      <c r="A141" s="67"/>
      <c r="B141" s="59"/>
      <c r="C141" s="8" t="s">
        <v>87</v>
      </c>
      <c r="D141" s="44">
        <v>1</v>
      </c>
      <c r="E141" s="19">
        <v>1</v>
      </c>
      <c r="F141" s="19">
        <v>0</v>
      </c>
      <c r="G141" s="19">
        <v>0</v>
      </c>
      <c r="H141" s="19">
        <v>4</v>
      </c>
      <c r="I141" s="19">
        <v>2</v>
      </c>
      <c r="J141" s="19">
        <v>5</v>
      </c>
      <c r="K141" s="20">
        <v>13</v>
      </c>
      <c r="L141" s="21">
        <f>+D141/D$142*100</f>
        <v>2.7027027027027026</v>
      </c>
      <c r="M141" s="16">
        <f t="shared" si="33"/>
        <v>1.9230769230769231</v>
      </c>
      <c r="N141" s="16">
        <f t="shared" si="33"/>
        <v>0</v>
      </c>
      <c r="O141" s="16">
        <f t="shared" si="33"/>
        <v>0</v>
      </c>
      <c r="P141" s="16">
        <f t="shared" si="33"/>
        <v>1.0810810810810811</v>
      </c>
      <c r="Q141" s="16">
        <f t="shared" si="33"/>
        <v>0.38461538461538464</v>
      </c>
      <c r="R141" s="16">
        <f t="shared" si="33"/>
        <v>1.3020833333333335</v>
      </c>
      <c r="S141" s="16">
        <f t="shared" si="33"/>
        <v>0.8414239482200648</v>
      </c>
    </row>
    <row r="142" spans="1:19" ht="13.5" customHeight="1" thickBot="1">
      <c r="A142" s="67"/>
      <c r="B142" s="62"/>
      <c r="C142" s="28" t="s">
        <v>0</v>
      </c>
      <c r="D142" s="48">
        <v>37</v>
      </c>
      <c r="E142" s="29">
        <v>52</v>
      </c>
      <c r="F142" s="29">
        <v>54</v>
      </c>
      <c r="G142" s="29">
        <v>128</v>
      </c>
      <c r="H142" s="29">
        <v>370</v>
      </c>
      <c r="I142" s="29">
        <v>520</v>
      </c>
      <c r="J142" s="29">
        <v>384</v>
      </c>
      <c r="K142" s="30">
        <v>1545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291</v>
      </c>
      <c r="E143" s="19">
        <v>241</v>
      </c>
      <c r="F143" s="19">
        <v>282</v>
      </c>
      <c r="G143" s="19">
        <v>443</v>
      </c>
      <c r="H143" s="19">
        <v>1188</v>
      </c>
      <c r="I143" s="19">
        <v>1929</v>
      </c>
      <c r="J143" s="19">
        <v>1792</v>
      </c>
      <c r="K143" s="20">
        <v>6166</v>
      </c>
      <c r="L143" s="21">
        <f>+D143/D$146*100</f>
        <v>92.67515923566879</v>
      </c>
      <c r="M143" s="16">
        <f aca="true" t="shared" si="34" ref="M143:S146">+E143/E$146*100</f>
        <v>93.77431906614785</v>
      </c>
      <c r="N143" s="16">
        <f t="shared" si="34"/>
        <v>95.27027027027027</v>
      </c>
      <c r="O143" s="16">
        <f t="shared" si="34"/>
        <v>95.88744588744589</v>
      </c>
      <c r="P143" s="16">
        <f t="shared" si="34"/>
        <v>96.03880355699272</v>
      </c>
      <c r="Q143" s="16">
        <f t="shared" si="34"/>
        <v>94.6980854197349</v>
      </c>
      <c r="R143" s="16">
        <f t="shared" si="34"/>
        <v>94.26617569700157</v>
      </c>
      <c r="S143" s="16">
        <f t="shared" si="34"/>
        <v>94.80319803198032</v>
      </c>
    </row>
    <row r="144" spans="1:19" ht="13.5" customHeight="1">
      <c r="A144" s="67"/>
      <c r="B144" s="59"/>
      <c r="C144" s="8" t="s">
        <v>88</v>
      </c>
      <c r="D144" s="44">
        <v>19</v>
      </c>
      <c r="E144" s="19">
        <v>11</v>
      </c>
      <c r="F144" s="19">
        <v>12</v>
      </c>
      <c r="G144" s="19">
        <v>14</v>
      </c>
      <c r="H144" s="19">
        <v>38</v>
      </c>
      <c r="I144" s="19">
        <v>85</v>
      </c>
      <c r="J144" s="19">
        <v>79</v>
      </c>
      <c r="K144" s="20">
        <v>258</v>
      </c>
      <c r="L144" s="21">
        <f>+D144/D$146*100</f>
        <v>6.050955414012739</v>
      </c>
      <c r="M144" s="16">
        <f t="shared" si="34"/>
        <v>4.280155642023346</v>
      </c>
      <c r="N144" s="16">
        <f t="shared" si="34"/>
        <v>4.054054054054054</v>
      </c>
      <c r="O144" s="16">
        <f t="shared" si="34"/>
        <v>3.0303030303030303</v>
      </c>
      <c r="P144" s="16">
        <f t="shared" si="34"/>
        <v>3.0719482619240095</v>
      </c>
      <c r="Q144" s="16">
        <f t="shared" si="34"/>
        <v>4.172803141875306</v>
      </c>
      <c r="R144" s="16">
        <f t="shared" si="34"/>
        <v>4.155707522356654</v>
      </c>
      <c r="S144" s="16">
        <f t="shared" si="34"/>
        <v>3.9667896678966788</v>
      </c>
    </row>
    <row r="145" spans="1:19" ht="13.5" customHeight="1">
      <c r="A145" s="67"/>
      <c r="B145" s="59"/>
      <c r="C145" s="8" t="s">
        <v>87</v>
      </c>
      <c r="D145" s="44">
        <v>4</v>
      </c>
      <c r="E145" s="19">
        <v>5</v>
      </c>
      <c r="F145" s="19">
        <v>2</v>
      </c>
      <c r="G145" s="19">
        <v>5</v>
      </c>
      <c r="H145" s="19">
        <v>11</v>
      </c>
      <c r="I145" s="19">
        <v>23</v>
      </c>
      <c r="J145" s="19">
        <v>30</v>
      </c>
      <c r="K145" s="20">
        <v>80</v>
      </c>
      <c r="L145" s="21">
        <f>+D145/D$146*100</f>
        <v>1.2738853503184715</v>
      </c>
      <c r="M145" s="16">
        <f t="shared" si="34"/>
        <v>1.9455252918287937</v>
      </c>
      <c r="N145" s="16">
        <f t="shared" si="34"/>
        <v>0.6756756756756757</v>
      </c>
      <c r="O145" s="16">
        <f t="shared" si="34"/>
        <v>1.0822510822510822</v>
      </c>
      <c r="P145" s="16">
        <f t="shared" si="34"/>
        <v>0.8892481810832661</v>
      </c>
      <c r="Q145" s="16">
        <f t="shared" si="34"/>
        <v>1.129111438389789</v>
      </c>
      <c r="R145" s="16">
        <f t="shared" si="34"/>
        <v>1.5781167806417675</v>
      </c>
      <c r="S145" s="16">
        <f t="shared" si="34"/>
        <v>1.2300123001230012</v>
      </c>
    </row>
    <row r="146" spans="1:19" ht="13.5" customHeight="1">
      <c r="A146" s="67"/>
      <c r="B146" s="59"/>
      <c r="C146" s="10" t="s">
        <v>0</v>
      </c>
      <c r="D146" s="45">
        <v>314</v>
      </c>
      <c r="E146" s="24">
        <v>257</v>
      </c>
      <c r="F146" s="24">
        <v>296</v>
      </c>
      <c r="G146" s="24">
        <v>462</v>
      </c>
      <c r="H146" s="24">
        <v>1237</v>
      </c>
      <c r="I146" s="24">
        <v>2037</v>
      </c>
      <c r="J146" s="24">
        <v>1901</v>
      </c>
      <c r="K146" s="25">
        <v>6504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46</v>
      </c>
      <c r="E147" s="19">
        <v>54</v>
      </c>
      <c r="F147" s="19">
        <v>76</v>
      </c>
      <c r="G147" s="19">
        <v>100</v>
      </c>
      <c r="H147" s="19">
        <v>181</v>
      </c>
      <c r="I147" s="19">
        <v>308</v>
      </c>
      <c r="J147" s="19">
        <v>308</v>
      </c>
      <c r="K147" s="20">
        <v>1073</v>
      </c>
      <c r="L147" s="26">
        <f>+D147/D$150*100</f>
        <v>88.46153846153845</v>
      </c>
      <c r="M147" s="15">
        <f aca="true" t="shared" si="35" ref="M147:S150">+E147/E$150*100</f>
        <v>98.18181818181819</v>
      </c>
      <c r="N147" s="15">
        <f t="shared" si="35"/>
        <v>97.43589743589743</v>
      </c>
      <c r="O147" s="15">
        <f t="shared" si="35"/>
        <v>92.5925925925926</v>
      </c>
      <c r="P147" s="15">
        <f t="shared" si="35"/>
        <v>90.5</v>
      </c>
      <c r="Q147" s="15">
        <f t="shared" si="35"/>
        <v>92.21556886227546</v>
      </c>
      <c r="R147" s="15">
        <f t="shared" si="35"/>
        <v>92.49249249249249</v>
      </c>
      <c r="S147" s="15">
        <f t="shared" si="35"/>
        <v>92.5</v>
      </c>
    </row>
    <row r="148" spans="1:19" ht="13.5" customHeight="1">
      <c r="A148" s="52"/>
      <c r="B148" s="59"/>
      <c r="C148" s="8" t="s">
        <v>88</v>
      </c>
      <c r="D148" s="44">
        <v>4</v>
      </c>
      <c r="E148" s="19">
        <v>0</v>
      </c>
      <c r="F148" s="19">
        <v>2</v>
      </c>
      <c r="G148" s="19">
        <v>7</v>
      </c>
      <c r="H148" s="19">
        <v>15</v>
      </c>
      <c r="I148" s="19">
        <v>20</v>
      </c>
      <c r="J148" s="19">
        <v>20</v>
      </c>
      <c r="K148" s="20">
        <v>68</v>
      </c>
      <c r="L148" s="21">
        <f>+D148/D$150*100</f>
        <v>7.6923076923076925</v>
      </c>
      <c r="M148" s="16">
        <f t="shared" si="35"/>
        <v>0</v>
      </c>
      <c r="N148" s="16">
        <f t="shared" si="35"/>
        <v>2.564102564102564</v>
      </c>
      <c r="O148" s="16">
        <f t="shared" si="35"/>
        <v>6.481481481481481</v>
      </c>
      <c r="P148" s="16">
        <f t="shared" si="35"/>
        <v>7.5</v>
      </c>
      <c r="Q148" s="16">
        <f t="shared" si="35"/>
        <v>5.9880239520958085</v>
      </c>
      <c r="R148" s="16">
        <f t="shared" si="35"/>
        <v>6.006006006006006</v>
      </c>
      <c r="S148" s="16">
        <f t="shared" si="35"/>
        <v>5.862068965517241</v>
      </c>
    </row>
    <row r="149" spans="1:19" ht="13.5" customHeight="1">
      <c r="A149" s="52"/>
      <c r="B149" s="59"/>
      <c r="C149" s="8" t="s">
        <v>87</v>
      </c>
      <c r="D149" s="44">
        <v>2</v>
      </c>
      <c r="E149" s="19">
        <v>1</v>
      </c>
      <c r="F149" s="19">
        <v>0</v>
      </c>
      <c r="G149" s="19">
        <v>1</v>
      </c>
      <c r="H149" s="19">
        <v>4</v>
      </c>
      <c r="I149" s="19">
        <v>6</v>
      </c>
      <c r="J149" s="19">
        <v>5</v>
      </c>
      <c r="K149" s="20">
        <v>19</v>
      </c>
      <c r="L149" s="21">
        <f>+D149/D$150*100</f>
        <v>3.8461538461538463</v>
      </c>
      <c r="M149" s="16">
        <f t="shared" si="35"/>
        <v>1.8181818181818181</v>
      </c>
      <c r="N149" s="16">
        <f t="shared" si="35"/>
        <v>0</v>
      </c>
      <c r="O149" s="16">
        <f t="shared" si="35"/>
        <v>0.9259259259259258</v>
      </c>
      <c r="P149" s="16">
        <f t="shared" si="35"/>
        <v>2</v>
      </c>
      <c r="Q149" s="16">
        <f t="shared" si="35"/>
        <v>1.7964071856287425</v>
      </c>
      <c r="R149" s="16">
        <f t="shared" si="35"/>
        <v>1.5015015015015014</v>
      </c>
      <c r="S149" s="16">
        <f t="shared" si="35"/>
        <v>1.6379310344827587</v>
      </c>
    </row>
    <row r="150" spans="1:19" ht="13.5" customHeight="1">
      <c r="A150" s="52"/>
      <c r="B150" s="61"/>
      <c r="C150" s="8" t="s">
        <v>0</v>
      </c>
      <c r="D150" s="44">
        <v>52</v>
      </c>
      <c r="E150" s="19">
        <v>55</v>
      </c>
      <c r="F150" s="19">
        <v>78</v>
      </c>
      <c r="G150" s="19">
        <v>108</v>
      </c>
      <c r="H150" s="19">
        <v>200</v>
      </c>
      <c r="I150" s="19">
        <v>334</v>
      </c>
      <c r="J150" s="19">
        <v>333</v>
      </c>
      <c r="K150" s="20">
        <v>1160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33</v>
      </c>
      <c r="E151" s="22">
        <v>27</v>
      </c>
      <c r="F151" s="22">
        <v>29</v>
      </c>
      <c r="G151" s="22">
        <v>54</v>
      </c>
      <c r="H151" s="22">
        <v>173</v>
      </c>
      <c r="I151" s="22">
        <v>289</v>
      </c>
      <c r="J151" s="22">
        <v>227</v>
      </c>
      <c r="K151" s="23">
        <v>832</v>
      </c>
      <c r="L151" s="21">
        <f>+D151/D$154*100</f>
        <v>97.05882352941177</v>
      </c>
      <c r="M151" s="16">
        <f aca="true" t="shared" si="36" ref="M151:S154">+E151/E$154*100</f>
        <v>96.42857142857143</v>
      </c>
      <c r="N151" s="16">
        <f t="shared" si="36"/>
        <v>100</v>
      </c>
      <c r="O151" s="16">
        <f t="shared" si="36"/>
        <v>96.42857142857143</v>
      </c>
      <c r="P151" s="16">
        <f t="shared" si="36"/>
        <v>94.53551912568307</v>
      </c>
      <c r="Q151" s="16">
        <f t="shared" si="36"/>
        <v>95.37953795379538</v>
      </c>
      <c r="R151" s="16">
        <f t="shared" si="36"/>
        <v>94.1908713692946</v>
      </c>
      <c r="S151" s="16">
        <f t="shared" si="36"/>
        <v>95.19450800915332</v>
      </c>
    </row>
    <row r="152" spans="1:19" ht="13.5" customHeight="1">
      <c r="A152" s="67"/>
      <c r="B152" s="59"/>
      <c r="C152" s="8" t="s">
        <v>88</v>
      </c>
      <c r="D152" s="44">
        <v>1</v>
      </c>
      <c r="E152" s="19">
        <v>0</v>
      </c>
      <c r="F152" s="19">
        <v>0</v>
      </c>
      <c r="G152" s="19">
        <v>1</v>
      </c>
      <c r="H152" s="19">
        <v>8</v>
      </c>
      <c r="I152" s="19">
        <v>10</v>
      </c>
      <c r="J152" s="19">
        <v>11</v>
      </c>
      <c r="K152" s="20">
        <v>31</v>
      </c>
      <c r="L152" s="21">
        <f>+D152/D$154*100</f>
        <v>2.941176470588235</v>
      </c>
      <c r="M152" s="16">
        <f t="shared" si="36"/>
        <v>0</v>
      </c>
      <c r="N152" s="16">
        <f t="shared" si="36"/>
        <v>0</v>
      </c>
      <c r="O152" s="16">
        <f t="shared" si="36"/>
        <v>1.7857142857142856</v>
      </c>
      <c r="P152" s="16">
        <f t="shared" si="36"/>
        <v>4.371584699453552</v>
      </c>
      <c r="Q152" s="16">
        <f t="shared" si="36"/>
        <v>3.3003300330033</v>
      </c>
      <c r="R152" s="16">
        <f t="shared" si="36"/>
        <v>4.564315352697095</v>
      </c>
      <c r="S152" s="16">
        <f t="shared" si="36"/>
        <v>3.5469107551487413</v>
      </c>
    </row>
    <row r="153" spans="1:19" ht="13.5" customHeight="1">
      <c r="A153" s="67"/>
      <c r="B153" s="59"/>
      <c r="C153" s="8" t="s">
        <v>87</v>
      </c>
      <c r="D153" s="44">
        <v>0</v>
      </c>
      <c r="E153" s="19">
        <v>1</v>
      </c>
      <c r="F153" s="19">
        <v>0</v>
      </c>
      <c r="G153" s="19">
        <v>1</v>
      </c>
      <c r="H153" s="19">
        <v>2</v>
      </c>
      <c r="I153" s="19">
        <v>4</v>
      </c>
      <c r="J153" s="19">
        <v>3</v>
      </c>
      <c r="K153" s="20">
        <v>11</v>
      </c>
      <c r="L153" s="21">
        <f>+D153/D$154*100</f>
        <v>0</v>
      </c>
      <c r="M153" s="16">
        <f t="shared" si="36"/>
        <v>3.571428571428571</v>
      </c>
      <c r="N153" s="16">
        <f t="shared" si="36"/>
        <v>0</v>
      </c>
      <c r="O153" s="16">
        <f t="shared" si="36"/>
        <v>1.7857142857142856</v>
      </c>
      <c r="P153" s="16">
        <f t="shared" si="36"/>
        <v>1.092896174863388</v>
      </c>
      <c r="Q153" s="16">
        <f t="shared" si="36"/>
        <v>1.3201320132013201</v>
      </c>
      <c r="R153" s="16">
        <f t="shared" si="36"/>
        <v>1.2448132780082988</v>
      </c>
      <c r="S153" s="16">
        <f t="shared" si="36"/>
        <v>1.2585812356979404</v>
      </c>
    </row>
    <row r="154" spans="1:19" ht="13.5" customHeight="1">
      <c r="A154" s="67"/>
      <c r="B154" s="59"/>
      <c r="C154" s="10" t="s">
        <v>0</v>
      </c>
      <c r="D154" s="45">
        <v>34</v>
      </c>
      <c r="E154" s="24">
        <v>28</v>
      </c>
      <c r="F154" s="24">
        <v>29</v>
      </c>
      <c r="G154" s="24">
        <v>56</v>
      </c>
      <c r="H154" s="24">
        <v>183</v>
      </c>
      <c r="I154" s="24">
        <v>303</v>
      </c>
      <c r="J154" s="24">
        <v>241</v>
      </c>
      <c r="K154" s="25">
        <v>874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67</v>
      </c>
      <c r="E155" s="19">
        <v>59</v>
      </c>
      <c r="F155" s="19">
        <v>48</v>
      </c>
      <c r="G155" s="19">
        <v>93</v>
      </c>
      <c r="H155" s="19">
        <v>252</v>
      </c>
      <c r="I155" s="19">
        <v>366</v>
      </c>
      <c r="J155" s="19">
        <v>356</v>
      </c>
      <c r="K155" s="20">
        <v>1241</v>
      </c>
      <c r="L155" s="26">
        <f>+D155/D$158*100</f>
        <v>93.05555555555556</v>
      </c>
      <c r="M155" s="15">
        <f aca="true" t="shared" si="37" ref="M155:S158">+E155/E$158*100</f>
        <v>96.72131147540983</v>
      </c>
      <c r="N155" s="15">
        <f t="shared" si="37"/>
        <v>96</v>
      </c>
      <c r="O155" s="15">
        <f t="shared" si="37"/>
        <v>95.87628865979381</v>
      </c>
      <c r="P155" s="15">
        <f t="shared" si="37"/>
        <v>92.98892988929889</v>
      </c>
      <c r="Q155" s="15">
        <f t="shared" si="37"/>
        <v>95.56135770234987</v>
      </c>
      <c r="R155" s="15">
        <f t="shared" si="37"/>
        <v>90.5852417302799</v>
      </c>
      <c r="S155" s="15">
        <f t="shared" si="37"/>
        <v>93.51921627731726</v>
      </c>
    </row>
    <row r="156" spans="1:19" ht="13.5" customHeight="1">
      <c r="A156" s="52"/>
      <c r="B156" s="59"/>
      <c r="C156" s="8" t="s">
        <v>88</v>
      </c>
      <c r="D156" s="44">
        <v>5</v>
      </c>
      <c r="E156" s="19">
        <v>1</v>
      </c>
      <c r="F156" s="19">
        <v>2</v>
      </c>
      <c r="G156" s="19">
        <v>3</v>
      </c>
      <c r="H156" s="19">
        <v>14</v>
      </c>
      <c r="I156" s="19">
        <v>12</v>
      </c>
      <c r="J156" s="19">
        <v>22</v>
      </c>
      <c r="K156" s="20">
        <v>59</v>
      </c>
      <c r="L156" s="21">
        <f>+D156/D$158*100</f>
        <v>6.944444444444445</v>
      </c>
      <c r="M156" s="16">
        <f t="shared" si="37"/>
        <v>1.639344262295082</v>
      </c>
      <c r="N156" s="16">
        <f t="shared" si="37"/>
        <v>4</v>
      </c>
      <c r="O156" s="16">
        <f t="shared" si="37"/>
        <v>3.0927835051546393</v>
      </c>
      <c r="P156" s="16">
        <f t="shared" si="37"/>
        <v>5.166051660516605</v>
      </c>
      <c r="Q156" s="16">
        <f t="shared" si="37"/>
        <v>3.1331592689295036</v>
      </c>
      <c r="R156" s="16">
        <f t="shared" si="37"/>
        <v>5.597964376590331</v>
      </c>
      <c r="S156" s="16">
        <f t="shared" si="37"/>
        <v>4.446119065561416</v>
      </c>
    </row>
    <row r="157" spans="1:19" ht="13.5" customHeight="1">
      <c r="A157" s="52"/>
      <c r="B157" s="59"/>
      <c r="C157" s="8" t="s">
        <v>87</v>
      </c>
      <c r="D157" s="44">
        <v>0</v>
      </c>
      <c r="E157" s="19">
        <v>1</v>
      </c>
      <c r="F157" s="19">
        <v>0</v>
      </c>
      <c r="G157" s="19">
        <v>1</v>
      </c>
      <c r="H157" s="19">
        <v>5</v>
      </c>
      <c r="I157" s="19">
        <v>5</v>
      </c>
      <c r="J157" s="19">
        <v>15</v>
      </c>
      <c r="K157" s="20">
        <v>27</v>
      </c>
      <c r="L157" s="21">
        <f>+D157/D$158*100</f>
        <v>0</v>
      </c>
      <c r="M157" s="16">
        <f t="shared" si="37"/>
        <v>1.639344262295082</v>
      </c>
      <c r="N157" s="16">
        <f t="shared" si="37"/>
        <v>0</v>
      </c>
      <c r="O157" s="16">
        <f t="shared" si="37"/>
        <v>1.0309278350515463</v>
      </c>
      <c r="P157" s="16">
        <f t="shared" si="37"/>
        <v>1.8450184501845017</v>
      </c>
      <c r="Q157" s="16">
        <f t="shared" si="37"/>
        <v>1.3054830287206265</v>
      </c>
      <c r="R157" s="16">
        <f t="shared" si="37"/>
        <v>3.816793893129771</v>
      </c>
      <c r="S157" s="16">
        <f t="shared" si="37"/>
        <v>2.0346646571213265</v>
      </c>
    </row>
    <row r="158" spans="1:19" ht="13.5" customHeight="1">
      <c r="A158" s="52"/>
      <c r="B158" s="61"/>
      <c r="C158" s="8" t="s">
        <v>0</v>
      </c>
      <c r="D158" s="44">
        <v>72</v>
      </c>
      <c r="E158" s="19">
        <v>61</v>
      </c>
      <c r="F158" s="19">
        <v>50</v>
      </c>
      <c r="G158" s="19">
        <v>97</v>
      </c>
      <c r="H158" s="19">
        <v>271</v>
      </c>
      <c r="I158" s="19">
        <v>383</v>
      </c>
      <c r="J158" s="19">
        <v>393</v>
      </c>
      <c r="K158" s="20">
        <v>1327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32</v>
      </c>
      <c r="E159" s="22">
        <v>25</v>
      </c>
      <c r="F159" s="22">
        <v>36</v>
      </c>
      <c r="G159" s="22">
        <v>73</v>
      </c>
      <c r="H159" s="22">
        <v>200</v>
      </c>
      <c r="I159" s="22">
        <v>272</v>
      </c>
      <c r="J159" s="22">
        <v>223</v>
      </c>
      <c r="K159" s="23">
        <v>861</v>
      </c>
      <c r="L159" s="21">
        <f>+D159/D$162*100</f>
        <v>91.42857142857143</v>
      </c>
      <c r="M159" s="16">
        <f aca="true" t="shared" si="38" ref="M159:S162">+E159/E$162*100</f>
        <v>83.33333333333334</v>
      </c>
      <c r="N159" s="16">
        <f t="shared" si="38"/>
        <v>100</v>
      </c>
      <c r="O159" s="16">
        <f t="shared" si="38"/>
        <v>93.58974358974359</v>
      </c>
      <c r="P159" s="16">
        <f t="shared" si="38"/>
        <v>92.16589861751152</v>
      </c>
      <c r="Q159" s="16">
        <f t="shared" si="38"/>
        <v>94.77351916376307</v>
      </c>
      <c r="R159" s="16">
        <f t="shared" si="38"/>
        <v>89.91935483870968</v>
      </c>
      <c r="S159" s="16">
        <f t="shared" si="38"/>
        <v>92.4812030075188</v>
      </c>
    </row>
    <row r="160" spans="1:19" ht="13.5" customHeight="1">
      <c r="A160" s="67"/>
      <c r="B160" s="59"/>
      <c r="C160" s="8" t="s">
        <v>88</v>
      </c>
      <c r="D160" s="44">
        <v>0</v>
      </c>
      <c r="E160" s="19">
        <v>3</v>
      </c>
      <c r="F160" s="19">
        <v>0</v>
      </c>
      <c r="G160" s="19">
        <v>1</v>
      </c>
      <c r="H160" s="19">
        <v>10</v>
      </c>
      <c r="I160" s="19">
        <v>9</v>
      </c>
      <c r="J160" s="19">
        <v>14</v>
      </c>
      <c r="K160" s="20">
        <v>37</v>
      </c>
      <c r="L160" s="21">
        <f>+D160/D$162*100</f>
        <v>0</v>
      </c>
      <c r="M160" s="16">
        <f t="shared" si="38"/>
        <v>10</v>
      </c>
      <c r="N160" s="16">
        <f t="shared" si="38"/>
        <v>0</v>
      </c>
      <c r="O160" s="16">
        <f t="shared" si="38"/>
        <v>1.282051282051282</v>
      </c>
      <c r="P160" s="16">
        <f t="shared" si="38"/>
        <v>4.6082949308755765</v>
      </c>
      <c r="Q160" s="16">
        <f t="shared" si="38"/>
        <v>3.1358885017421603</v>
      </c>
      <c r="R160" s="16">
        <f t="shared" si="38"/>
        <v>5.64516129032258</v>
      </c>
      <c r="S160" s="16">
        <f t="shared" si="38"/>
        <v>3.9742212674543502</v>
      </c>
    </row>
    <row r="161" spans="1:19" ht="13.5" customHeight="1">
      <c r="A161" s="67"/>
      <c r="B161" s="59"/>
      <c r="C161" s="8" t="s">
        <v>87</v>
      </c>
      <c r="D161" s="44">
        <v>3</v>
      </c>
      <c r="E161" s="19">
        <v>2</v>
      </c>
      <c r="F161" s="19">
        <v>0</v>
      </c>
      <c r="G161" s="19">
        <v>4</v>
      </c>
      <c r="H161" s="19">
        <v>7</v>
      </c>
      <c r="I161" s="19">
        <v>6</v>
      </c>
      <c r="J161" s="19">
        <v>11</v>
      </c>
      <c r="K161" s="20">
        <v>33</v>
      </c>
      <c r="L161" s="21">
        <f>+D161/D$162*100</f>
        <v>8.571428571428571</v>
      </c>
      <c r="M161" s="16">
        <f t="shared" si="38"/>
        <v>6.666666666666667</v>
      </c>
      <c r="N161" s="16">
        <f t="shared" si="38"/>
        <v>0</v>
      </c>
      <c r="O161" s="16">
        <f t="shared" si="38"/>
        <v>5.128205128205128</v>
      </c>
      <c r="P161" s="16">
        <f t="shared" si="38"/>
        <v>3.225806451612903</v>
      </c>
      <c r="Q161" s="16">
        <f t="shared" si="38"/>
        <v>2.0905923344947737</v>
      </c>
      <c r="R161" s="16">
        <f t="shared" si="38"/>
        <v>4.435483870967742</v>
      </c>
      <c r="S161" s="16">
        <f t="shared" si="38"/>
        <v>3.544575725026853</v>
      </c>
    </row>
    <row r="162" spans="1:19" ht="13.5" customHeight="1">
      <c r="A162" s="67"/>
      <c r="B162" s="59"/>
      <c r="C162" s="10" t="s">
        <v>0</v>
      </c>
      <c r="D162" s="45">
        <v>35</v>
      </c>
      <c r="E162" s="24">
        <v>30</v>
      </c>
      <c r="F162" s="24">
        <v>36</v>
      </c>
      <c r="G162" s="24">
        <v>78</v>
      </c>
      <c r="H162" s="24">
        <v>217</v>
      </c>
      <c r="I162" s="24">
        <v>287</v>
      </c>
      <c r="J162" s="24">
        <v>248</v>
      </c>
      <c r="K162" s="25">
        <v>931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21</v>
      </c>
      <c r="E163" s="19">
        <v>18</v>
      </c>
      <c r="F163" s="19">
        <v>30</v>
      </c>
      <c r="G163" s="19">
        <v>73</v>
      </c>
      <c r="H163" s="19">
        <v>139</v>
      </c>
      <c r="I163" s="19">
        <v>225</v>
      </c>
      <c r="J163" s="19">
        <v>163</v>
      </c>
      <c r="K163" s="20">
        <v>669</v>
      </c>
      <c r="L163" s="26">
        <f>+D163/D$166*100</f>
        <v>87.5</v>
      </c>
      <c r="M163" s="15">
        <f aca="true" t="shared" si="39" ref="M163:S166">+E163/E$166*100</f>
        <v>94.73684210526315</v>
      </c>
      <c r="N163" s="15">
        <f t="shared" si="39"/>
        <v>96.7741935483871</v>
      </c>
      <c r="O163" s="15">
        <f t="shared" si="39"/>
        <v>94.8051948051948</v>
      </c>
      <c r="P163" s="15">
        <f t="shared" si="39"/>
        <v>93.28859060402685</v>
      </c>
      <c r="Q163" s="15">
        <f t="shared" si="39"/>
        <v>95.74468085106383</v>
      </c>
      <c r="R163" s="15">
        <f t="shared" si="39"/>
        <v>93.14285714285714</v>
      </c>
      <c r="S163" s="15">
        <f t="shared" si="39"/>
        <v>94.22535211267605</v>
      </c>
    </row>
    <row r="164" spans="1:19" ht="13.5" customHeight="1">
      <c r="A164" s="52"/>
      <c r="B164" s="59"/>
      <c r="C164" s="8" t="s">
        <v>88</v>
      </c>
      <c r="D164" s="44">
        <v>2</v>
      </c>
      <c r="E164" s="19">
        <v>0</v>
      </c>
      <c r="F164" s="19">
        <v>0</v>
      </c>
      <c r="G164" s="19">
        <v>3</v>
      </c>
      <c r="H164" s="19">
        <v>6</v>
      </c>
      <c r="I164" s="19">
        <v>9</v>
      </c>
      <c r="J164" s="19">
        <v>9</v>
      </c>
      <c r="K164" s="20">
        <v>29</v>
      </c>
      <c r="L164" s="21">
        <f>+D164/D$166*100</f>
        <v>8.333333333333332</v>
      </c>
      <c r="M164" s="16">
        <f t="shared" si="39"/>
        <v>0</v>
      </c>
      <c r="N164" s="16">
        <f t="shared" si="39"/>
        <v>0</v>
      </c>
      <c r="O164" s="16">
        <f t="shared" si="39"/>
        <v>3.896103896103896</v>
      </c>
      <c r="P164" s="16">
        <f t="shared" si="39"/>
        <v>4.026845637583892</v>
      </c>
      <c r="Q164" s="16">
        <f t="shared" si="39"/>
        <v>3.829787234042553</v>
      </c>
      <c r="R164" s="16">
        <f t="shared" si="39"/>
        <v>5.142857142857142</v>
      </c>
      <c r="S164" s="16">
        <f t="shared" si="39"/>
        <v>4.084507042253521</v>
      </c>
    </row>
    <row r="165" spans="1:19" ht="13.5" customHeight="1">
      <c r="A165" s="52"/>
      <c r="B165" s="59"/>
      <c r="C165" s="8" t="s">
        <v>87</v>
      </c>
      <c r="D165" s="44">
        <v>1</v>
      </c>
      <c r="E165" s="19">
        <v>1</v>
      </c>
      <c r="F165" s="19">
        <v>1</v>
      </c>
      <c r="G165" s="19">
        <v>1</v>
      </c>
      <c r="H165" s="19">
        <v>4</v>
      </c>
      <c r="I165" s="19">
        <v>1</v>
      </c>
      <c r="J165" s="19">
        <v>3</v>
      </c>
      <c r="K165" s="20">
        <v>12</v>
      </c>
      <c r="L165" s="21">
        <f>+D165/D$166*100</f>
        <v>4.166666666666666</v>
      </c>
      <c r="M165" s="16">
        <f t="shared" si="39"/>
        <v>5.263157894736842</v>
      </c>
      <c r="N165" s="16">
        <f t="shared" si="39"/>
        <v>3.225806451612903</v>
      </c>
      <c r="O165" s="16">
        <f t="shared" si="39"/>
        <v>1.2987012987012987</v>
      </c>
      <c r="P165" s="16">
        <f t="shared" si="39"/>
        <v>2.684563758389262</v>
      </c>
      <c r="Q165" s="16">
        <f t="shared" si="39"/>
        <v>0.425531914893617</v>
      </c>
      <c r="R165" s="16">
        <f t="shared" si="39"/>
        <v>1.7142857142857144</v>
      </c>
      <c r="S165" s="16">
        <f t="shared" si="39"/>
        <v>1.6901408450704223</v>
      </c>
    </row>
    <row r="166" spans="1:19" ht="13.5" customHeight="1">
      <c r="A166" s="52"/>
      <c r="B166" s="61"/>
      <c r="C166" s="8" t="s">
        <v>0</v>
      </c>
      <c r="D166" s="44">
        <v>24</v>
      </c>
      <c r="E166" s="19">
        <v>19</v>
      </c>
      <c r="F166" s="19">
        <v>31</v>
      </c>
      <c r="G166" s="19">
        <v>77</v>
      </c>
      <c r="H166" s="19">
        <v>149</v>
      </c>
      <c r="I166" s="19">
        <v>235</v>
      </c>
      <c r="J166" s="19">
        <v>175</v>
      </c>
      <c r="K166" s="20">
        <v>710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34</v>
      </c>
      <c r="E167" s="22">
        <v>27</v>
      </c>
      <c r="F167" s="22">
        <v>33</v>
      </c>
      <c r="G167" s="22">
        <v>51</v>
      </c>
      <c r="H167" s="22">
        <v>167</v>
      </c>
      <c r="I167" s="22">
        <v>239</v>
      </c>
      <c r="J167" s="22">
        <v>236</v>
      </c>
      <c r="K167" s="23">
        <v>787</v>
      </c>
      <c r="L167" s="21">
        <f>+D167/D$170*100</f>
        <v>94.44444444444444</v>
      </c>
      <c r="M167" s="16">
        <f aca="true" t="shared" si="40" ref="M167:S170">+E167/E$170*100</f>
        <v>100</v>
      </c>
      <c r="N167" s="16">
        <f t="shared" si="40"/>
        <v>94.28571428571428</v>
      </c>
      <c r="O167" s="16">
        <f t="shared" si="40"/>
        <v>98.07692307692307</v>
      </c>
      <c r="P167" s="16">
        <f t="shared" si="40"/>
        <v>95.42857142857143</v>
      </c>
      <c r="Q167" s="16">
        <f t="shared" si="40"/>
        <v>98.35390946502058</v>
      </c>
      <c r="R167" s="16">
        <f t="shared" si="40"/>
        <v>94.77911646586345</v>
      </c>
      <c r="S167" s="16">
        <f t="shared" si="40"/>
        <v>96.32802937576498</v>
      </c>
    </row>
    <row r="168" spans="1:19" ht="13.5" customHeight="1">
      <c r="A168" s="67"/>
      <c r="B168" s="59"/>
      <c r="C168" s="8" t="s">
        <v>88</v>
      </c>
      <c r="D168" s="44">
        <v>1</v>
      </c>
      <c r="E168" s="19">
        <v>0</v>
      </c>
      <c r="F168" s="19">
        <v>2</v>
      </c>
      <c r="G168" s="19">
        <v>0</v>
      </c>
      <c r="H168" s="19">
        <v>7</v>
      </c>
      <c r="I168" s="19">
        <v>2</v>
      </c>
      <c r="J168" s="19">
        <v>9</v>
      </c>
      <c r="K168" s="20">
        <v>21</v>
      </c>
      <c r="L168" s="21">
        <f>+D168/D$170*100</f>
        <v>2.7777777777777777</v>
      </c>
      <c r="M168" s="16">
        <f t="shared" si="40"/>
        <v>0</v>
      </c>
      <c r="N168" s="16">
        <f t="shared" si="40"/>
        <v>5.714285714285714</v>
      </c>
      <c r="O168" s="16">
        <f t="shared" si="40"/>
        <v>0</v>
      </c>
      <c r="P168" s="16">
        <f t="shared" si="40"/>
        <v>4</v>
      </c>
      <c r="Q168" s="16">
        <f t="shared" si="40"/>
        <v>0.823045267489712</v>
      </c>
      <c r="R168" s="16">
        <f t="shared" si="40"/>
        <v>3.614457831325301</v>
      </c>
      <c r="S168" s="16">
        <f t="shared" si="40"/>
        <v>2.570379436964504</v>
      </c>
    </row>
    <row r="169" spans="1:19" ht="13.5" customHeight="1">
      <c r="A169" s="67"/>
      <c r="B169" s="59"/>
      <c r="C169" s="8" t="s">
        <v>87</v>
      </c>
      <c r="D169" s="44">
        <v>1</v>
      </c>
      <c r="E169" s="19">
        <v>0</v>
      </c>
      <c r="F169" s="19">
        <v>0</v>
      </c>
      <c r="G169" s="19">
        <v>1</v>
      </c>
      <c r="H169" s="19">
        <v>1</v>
      </c>
      <c r="I169" s="19">
        <v>2</v>
      </c>
      <c r="J169" s="19">
        <v>4</v>
      </c>
      <c r="K169" s="20">
        <v>9</v>
      </c>
      <c r="L169" s="21">
        <f>+D169/D$170*100</f>
        <v>2.7777777777777777</v>
      </c>
      <c r="M169" s="16">
        <f t="shared" si="40"/>
        <v>0</v>
      </c>
      <c r="N169" s="16">
        <f t="shared" si="40"/>
        <v>0</v>
      </c>
      <c r="O169" s="16">
        <f t="shared" si="40"/>
        <v>1.9230769230769231</v>
      </c>
      <c r="P169" s="16">
        <f t="shared" si="40"/>
        <v>0.5714285714285714</v>
      </c>
      <c r="Q169" s="16">
        <f t="shared" si="40"/>
        <v>0.823045267489712</v>
      </c>
      <c r="R169" s="16">
        <f t="shared" si="40"/>
        <v>1.6064257028112447</v>
      </c>
      <c r="S169" s="16">
        <f t="shared" si="40"/>
        <v>1.101591187270502</v>
      </c>
    </row>
    <row r="170" spans="1:19" ht="13.5" customHeight="1" thickBot="1">
      <c r="A170" s="67"/>
      <c r="B170" s="61"/>
      <c r="C170" s="8" t="s">
        <v>0</v>
      </c>
      <c r="D170" s="44">
        <v>36</v>
      </c>
      <c r="E170" s="19">
        <v>27</v>
      </c>
      <c r="F170" s="19">
        <v>35</v>
      </c>
      <c r="G170" s="19">
        <v>52</v>
      </c>
      <c r="H170" s="19">
        <v>175</v>
      </c>
      <c r="I170" s="19">
        <v>243</v>
      </c>
      <c r="J170" s="19">
        <v>249</v>
      </c>
      <c r="K170" s="20">
        <v>817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35</v>
      </c>
      <c r="E171" s="32">
        <v>47</v>
      </c>
      <c r="F171" s="32">
        <v>47</v>
      </c>
      <c r="G171" s="32">
        <v>78</v>
      </c>
      <c r="H171" s="32">
        <v>216</v>
      </c>
      <c r="I171" s="32">
        <v>317</v>
      </c>
      <c r="J171" s="32">
        <v>348</v>
      </c>
      <c r="K171" s="33">
        <v>1088</v>
      </c>
      <c r="L171" s="34">
        <f>+D171/D$174*100</f>
        <v>94.5945945945946</v>
      </c>
      <c r="M171" s="35">
        <f aca="true" t="shared" si="41" ref="M171:S174">+E171/E$174*100</f>
        <v>94</v>
      </c>
      <c r="N171" s="35">
        <f t="shared" si="41"/>
        <v>92.15686274509804</v>
      </c>
      <c r="O171" s="35">
        <f t="shared" si="41"/>
        <v>95.1219512195122</v>
      </c>
      <c r="P171" s="35">
        <f t="shared" si="41"/>
        <v>96</v>
      </c>
      <c r="Q171" s="35">
        <f t="shared" si="41"/>
        <v>95.48192771084338</v>
      </c>
      <c r="R171" s="35">
        <f t="shared" si="41"/>
        <v>96.13259668508287</v>
      </c>
      <c r="S171" s="35">
        <f t="shared" si="41"/>
        <v>95.52238805970148</v>
      </c>
    </row>
    <row r="172" spans="1:19" ht="13.5" customHeight="1">
      <c r="A172" s="67"/>
      <c r="B172" s="59"/>
      <c r="C172" s="8" t="s">
        <v>88</v>
      </c>
      <c r="D172" s="44">
        <v>2</v>
      </c>
      <c r="E172" s="19">
        <v>2</v>
      </c>
      <c r="F172" s="19">
        <v>4</v>
      </c>
      <c r="G172" s="19">
        <v>3</v>
      </c>
      <c r="H172" s="19">
        <v>7</v>
      </c>
      <c r="I172" s="19">
        <v>13</v>
      </c>
      <c r="J172" s="19">
        <v>11</v>
      </c>
      <c r="K172" s="20">
        <v>42</v>
      </c>
      <c r="L172" s="21">
        <f>+D172/D$174*100</f>
        <v>5.405405405405405</v>
      </c>
      <c r="M172" s="16">
        <f t="shared" si="41"/>
        <v>4</v>
      </c>
      <c r="N172" s="16">
        <f t="shared" si="41"/>
        <v>7.8431372549019605</v>
      </c>
      <c r="O172" s="16">
        <f t="shared" si="41"/>
        <v>3.6585365853658534</v>
      </c>
      <c r="P172" s="16">
        <f t="shared" si="41"/>
        <v>3.111111111111111</v>
      </c>
      <c r="Q172" s="16">
        <f t="shared" si="41"/>
        <v>3.91566265060241</v>
      </c>
      <c r="R172" s="16">
        <f t="shared" si="41"/>
        <v>3.0386740331491713</v>
      </c>
      <c r="S172" s="16">
        <f t="shared" si="41"/>
        <v>3.6874451273046533</v>
      </c>
    </row>
    <row r="173" spans="1:19" ht="13.5" customHeight="1">
      <c r="A173" s="67"/>
      <c r="B173" s="59"/>
      <c r="C173" s="8" t="s">
        <v>87</v>
      </c>
      <c r="D173" s="44">
        <v>0</v>
      </c>
      <c r="E173" s="19">
        <v>1</v>
      </c>
      <c r="F173" s="19">
        <v>0</v>
      </c>
      <c r="G173" s="19">
        <v>1</v>
      </c>
      <c r="H173" s="19">
        <v>2</v>
      </c>
      <c r="I173" s="19">
        <v>2</v>
      </c>
      <c r="J173" s="19">
        <v>3</v>
      </c>
      <c r="K173" s="20">
        <v>9</v>
      </c>
      <c r="L173" s="21">
        <f>+D173/D$174*100</f>
        <v>0</v>
      </c>
      <c r="M173" s="16">
        <f t="shared" si="41"/>
        <v>2</v>
      </c>
      <c r="N173" s="16">
        <f t="shared" si="41"/>
        <v>0</v>
      </c>
      <c r="O173" s="16">
        <f t="shared" si="41"/>
        <v>1.2195121951219512</v>
      </c>
      <c r="P173" s="16">
        <f t="shared" si="41"/>
        <v>0.8888888888888888</v>
      </c>
      <c r="Q173" s="16">
        <f t="shared" si="41"/>
        <v>0.6024096385542169</v>
      </c>
      <c r="R173" s="16">
        <f t="shared" si="41"/>
        <v>0.8287292817679558</v>
      </c>
      <c r="S173" s="16">
        <f t="shared" si="41"/>
        <v>0.7901668129938543</v>
      </c>
    </row>
    <row r="174" spans="1:19" ht="13.5" customHeight="1">
      <c r="A174" s="67"/>
      <c r="B174" s="61"/>
      <c r="C174" s="8" t="s">
        <v>0</v>
      </c>
      <c r="D174" s="44">
        <v>37</v>
      </c>
      <c r="E174" s="19">
        <v>50</v>
      </c>
      <c r="F174" s="19">
        <v>51</v>
      </c>
      <c r="G174" s="19">
        <v>82</v>
      </c>
      <c r="H174" s="19">
        <v>225</v>
      </c>
      <c r="I174" s="19">
        <v>332</v>
      </c>
      <c r="J174" s="19">
        <v>362</v>
      </c>
      <c r="K174" s="20">
        <v>1139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175</v>
      </c>
      <c r="E175" s="22">
        <v>151</v>
      </c>
      <c r="F175" s="22">
        <v>171</v>
      </c>
      <c r="G175" s="22">
        <v>245</v>
      </c>
      <c r="H175" s="22">
        <v>649</v>
      </c>
      <c r="I175" s="22">
        <v>940</v>
      </c>
      <c r="J175" s="22">
        <v>808</v>
      </c>
      <c r="K175" s="23">
        <v>3139</v>
      </c>
      <c r="L175" s="21">
        <f>+D175/D$178*100</f>
        <v>92.5925925925926</v>
      </c>
      <c r="M175" s="16">
        <f aca="true" t="shared" si="42" ref="M175:S178">+E175/E$178*100</f>
        <v>92.63803680981594</v>
      </c>
      <c r="N175" s="16">
        <f t="shared" si="42"/>
        <v>93.44262295081968</v>
      </c>
      <c r="O175" s="16">
        <f t="shared" si="42"/>
        <v>93.15589353612167</v>
      </c>
      <c r="P175" s="16">
        <f t="shared" si="42"/>
        <v>94.3313953488372</v>
      </c>
      <c r="Q175" s="16">
        <f t="shared" si="42"/>
        <v>93.71884346959123</v>
      </c>
      <c r="R175" s="16">
        <f t="shared" si="42"/>
        <v>92.23744292237443</v>
      </c>
      <c r="S175" s="16">
        <f t="shared" si="42"/>
        <v>93.28380386329866</v>
      </c>
    </row>
    <row r="176" spans="1:19" ht="13.5" customHeight="1">
      <c r="A176" s="67"/>
      <c r="B176" s="59"/>
      <c r="C176" s="8" t="s">
        <v>88</v>
      </c>
      <c r="D176" s="44">
        <v>11</v>
      </c>
      <c r="E176" s="19">
        <v>8</v>
      </c>
      <c r="F176" s="19">
        <v>10</v>
      </c>
      <c r="G176" s="19">
        <v>13</v>
      </c>
      <c r="H176" s="19">
        <v>25</v>
      </c>
      <c r="I176" s="19">
        <v>48</v>
      </c>
      <c r="J176" s="19">
        <v>45</v>
      </c>
      <c r="K176" s="20">
        <v>160</v>
      </c>
      <c r="L176" s="21">
        <f>+D176/D$178*100</f>
        <v>5.82010582010582</v>
      </c>
      <c r="M176" s="16">
        <f t="shared" si="42"/>
        <v>4.9079754601226995</v>
      </c>
      <c r="N176" s="16">
        <f t="shared" si="42"/>
        <v>5.46448087431694</v>
      </c>
      <c r="O176" s="16">
        <f t="shared" si="42"/>
        <v>4.942965779467681</v>
      </c>
      <c r="P176" s="16">
        <f t="shared" si="42"/>
        <v>3.6337209302325584</v>
      </c>
      <c r="Q176" s="16">
        <f t="shared" si="42"/>
        <v>4.785643070787637</v>
      </c>
      <c r="R176" s="16">
        <f t="shared" si="42"/>
        <v>5.136986301369863</v>
      </c>
      <c r="S176" s="16">
        <f t="shared" si="42"/>
        <v>4.75482912332838</v>
      </c>
    </row>
    <row r="177" spans="1:19" ht="13.5" customHeight="1">
      <c r="A177" s="67"/>
      <c r="B177" s="59"/>
      <c r="C177" s="8" t="s">
        <v>87</v>
      </c>
      <c r="D177" s="44">
        <v>3</v>
      </c>
      <c r="E177" s="19">
        <v>4</v>
      </c>
      <c r="F177" s="19">
        <v>2</v>
      </c>
      <c r="G177" s="19">
        <v>5</v>
      </c>
      <c r="H177" s="19">
        <v>14</v>
      </c>
      <c r="I177" s="19">
        <v>15</v>
      </c>
      <c r="J177" s="19">
        <v>23</v>
      </c>
      <c r="K177" s="20">
        <v>66</v>
      </c>
      <c r="L177" s="21">
        <f>+D177/D$178*100</f>
        <v>1.5873015873015872</v>
      </c>
      <c r="M177" s="16">
        <f t="shared" si="42"/>
        <v>2.4539877300613497</v>
      </c>
      <c r="N177" s="16">
        <f t="shared" si="42"/>
        <v>1.092896174863388</v>
      </c>
      <c r="O177" s="16">
        <f t="shared" si="42"/>
        <v>1.9011406844106464</v>
      </c>
      <c r="P177" s="16">
        <f t="shared" si="42"/>
        <v>2.0348837209302326</v>
      </c>
      <c r="Q177" s="16">
        <f t="shared" si="42"/>
        <v>1.4955134596211366</v>
      </c>
      <c r="R177" s="16">
        <f t="shared" si="42"/>
        <v>2.6255707762557075</v>
      </c>
      <c r="S177" s="16">
        <f t="shared" si="42"/>
        <v>1.9613670133729568</v>
      </c>
    </row>
    <row r="178" spans="1:19" ht="13.5" customHeight="1">
      <c r="A178" s="67"/>
      <c r="B178" s="59"/>
      <c r="C178" s="10" t="s">
        <v>0</v>
      </c>
      <c r="D178" s="45">
        <v>189</v>
      </c>
      <c r="E178" s="24">
        <v>163</v>
      </c>
      <c r="F178" s="24">
        <v>183</v>
      </c>
      <c r="G178" s="24">
        <v>263</v>
      </c>
      <c r="H178" s="24">
        <v>688</v>
      </c>
      <c r="I178" s="24">
        <v>1003</v>
      </c>
      <c r="J178" s="24">
        <v>876</v>
      </c>
      <c r="K178" s="25">
        <v>3365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31</v>
      </c>
      <c r="E179" s="19">
        <v>38</v>
      </c>
      <c r="F179" s="19">
        <v>49</v>
      </c>
      <c r="G179" s="19">
        <v>63</v>
      </c>
      <c r="H179" s="19">
        <v>139</v>
      </c>
      <c r="I179" s="19">
        <v>206</v>
      </c>
      <c r="J179" s="19">
        <v>198</v>
      </c>
      <c r="K179" s="20">
        <v>724</v>
      </c>
      <c r="L179" s="26">
        <f>+D179/D$182*100</f>
        <v>91.17647058823529</v>
      </c>
      <c r="M179" s="15">
        <f aca="true" t="shared" si="43" ref="M179:S182">+E179/E$182*100</f>
        <v>92.6829268292683</v>
      </c>
      <c r="N179" s="15">
        <f t="shared" si="43"/>
        <v>94.23076923076923</v>
      </c>
      <c r="O179" s="15">
        <f t="shared" si="43"/>
        <v>95.45454545454545</v>
      </c>
      <c r="P179" s="15">
        <f t="shared" si="43"/>
        <v>95.86206896551724</v>
      </c>
      <c r="Q179" s="15">
        <f t="shared" si="43"/>
        <v>96.26168224299066</v>
      </c>
      <c r="R179" s="15">
        <f t="shared" si="43"/>
        <v>96.11650485436894</v>
      </c>
      <c r="S179" s="15">
        <f t="shared" si="43"/>
        <v>95.51451187335093</v>
      </c>
    </row>
    <row r="180" spans="1:19" ht="13.5" customHeight="1">
      <c r="A180" s="67"/>
      <c r="B180" s="59"/>
      <c r="C180" s="8" t="s">
        <v>88</v>
      </c>
      <c r="D180" s="44">
        <v>3</v>
      </c>
      <c r="E180" s="19">
        <v>3</v>
      </c>
      <c r="F180" s="19">
        <v>2</v>
      </c>
      <c r="G180" s="19">
        <v>2</v>
      </c>
      <c r="H180" s="19">
        <v>3</v>
      </c>
      <c r="I180" s="19">
        <v>7</v>
      </c>
      <c r="J180" s="19">
        <v>4</v>
      </c>
      <c r="K180" s="20">
        <v>24</v>
      </c>
      <c r="L180" s="21">
        <f>+D180/D$182*100</f>
        <v>8.823529411764707</v>
      </c>
      <c r="M180" s="16">
        <f t="shared" si="43"/>
        <v>7.317073170731707</v>
      </c>
      <c r="N180" s="16">
        <f t="shared" si="43"/>
        <v>3.8461538461538463</v>
      </c>
      <c r="O180" s="16">
        <f t="shared" si="43"/>
        <v>3.0303030303030303</v>
      </c>
      <c r="P180" s="16">
        <f t="shared" si="43"/>
        <v>2.0689655172413794</v>
      </c>
      <c r="Q180" s="16">
        <f t="shared" si="43"/>
        <v>3.2710280373831773</v>
      </c>
      <c r="R180" s="16">
        <f t="shared" si="43"/>
        <v>1.9417475728155338</v>
      </c>
      <c r="S180" s="16">
        <f t="shared" si="43"/>
        <v>3.16622691292876</v>
      </c>
    </row>
    <row r="181" spans="1:19" ht="13.5" customHeight="1">
      <c r="A181" s="67"/>
      <c r="B181" s="59"/>
      <c r="C181" s="8" t="s">
        <v>87</v>
      </c>
      <c r="D181" s="44">
        <v>0</v>
      </c>
      <c r="E181" s="19">
        <v>0</v>
      </c>
      <c r="F181" s="19">
        <v>1</v>
      </c>
      <c r="G181" s="19">
        <v>1</v>
      </c>
      <c r="H181" s="19">
        <v>3</v>
      </c>
      <c r="I181" s="19">
        <v>1</v>
      </c>
      <c r="J181" s="19">
        <v>4</v>
      </c>
      <c r="K181" s="20">
        <v>10</v>
      </c>
      <c r="L181" s="21">
        <f>+D181/D$182*100</f>
        <v>0</v>
      </c>
      <c r="M181" s="16">
        <f t="shared" si="43"/>
        <v>0</v>
      </c>
      <c r="N181" s="16">
        <f t="shared" si="43"/>
        <v>1.9230769230769231</v>
      </c>
      <c r="O181" s="16">
        <f t="shared" si="43"/>
        <v>1.5151515151515151</v>
      </c>
      <c r="P181" s="16">
        <f t="shared" si="43"/>
        <v>2.0689655172413794</v>
      </c>
      <c r="Q181" s="16">
        <f t="shared" si="43"/>
        <v>0.46728971962616817</v>
      </c>
      <c r="R181" s="16">
        <f t="shared" si="43"/>
        <v>1.9417475728155338</v>
      </c>
      <c r="S181" s="16">
        <f t="shared" si="43"/>
        <v>1.3192612137203166</v>
      </c>
    </row>
    <row r="182" spans="1:19" ht="13.5" customHeight="1">
      <c r="A182" s="67"/>
      <c r="B182" s="61"/>
      <c r="C182" s="8" t="s">
        <v>0</v>
      </c>
      <c r="D182" s="44">
        <v>34</v>
      </c>
      <c r="E182" s="19">
        <v>41</v>
      </c>
      <c r="F182" s="19">
        <v>52</v>
      </c>
      <c r="G182" s="19">
        <v>66</v>
      </c>
      <c r="H182" s="19">
        <v>145</v>
      </c>
      <c r="I182" s="19">
        <v>214</v>
      </c>
      <c r="J182" s="19">
        <v>206</v>
      </c>
      <c r="K182" s="20">
        <v>758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44</v>
      </c>
      <c r="E183" s="22">
        <v>40</v>
      </c>
      <c r="F183" s="22">
        <v>25</v>
      </c>
      <c r="G183" s="22">
        <v>43</v>
      </c>
      <c r="H183" s="22">
        <v>177</v>
      </c>
      <c r="I183" s="22">
        <v>242</v>
      </c>
      <c r="J183" s="22">
        <v>245</v>
      </c>
      <c r="K183" s="23">
        <v>816</v>
      </c>
      <c r="L183" s="21">
        <f>+D183/D$186*100</f>
        <v>100</v>
      </c>
      <c r="M183" s="16">
        <f aca="true" t="shared" si="44" ref="M183:S186">+E183/E$186*100</f>
        <v>97.5609756097561</v>
      </c>
      <c r="N183" s="16">
        <f t="shared" si="44"/>
        <v>96.15384615384616</v>
      </c>
      <c r="O183" s="16">
        <f t="shared" si="44"/>
        <v>93.47826086956522</v>
      </c>
      <c r="P183" s="16">
        <f t="shared" si="44"/>
        <v>96.19565217391305</v>
      </c>
      <c r="Q183" s="16">
        <f t="shared" si="44"/>
        <v>94.53125</v>
      </c>
      <c r="R183" s="16">
        <f t="shared" si="44"/>
        <v>96.45669291338582</v>
      </c>
      <c r="S183" s="16">
        <f t="shared" si="44"/>
        <v>95.88719153936546</v>
      </c>
    </row>
    <row r="184" spans="1:19" ht="13.5" customHeight="1">
      <c r="A184" s="67"/>
      <c r="B184" s="59"/>
      <c r="C184" s="8" t="s">
        <v>88</v>
      </c>
      <c r="D184" s="44">
        <v>0</v>
      </c>
      <c r="E184" s="19">
        <v>1</v>
      </c>
      <c r="F184" s="19">
        <v>1</v>
      </c>
      <c r="G184" s="19">
        <v>2</v>
      </c>
      <c r="H184" s="19">
        <v>5</v>
      </c>
      <c r="I184" s="19">
        <v>11</v>
      </c>
      <c r="J184" s="19">
        <v>5</v>
      </c>
      <c r="K184" s="20">
        <v>25</v>
      </c>
      <c r="L184" s="21">
        <f>+D184/D$186*100</f>
        <v>0</v>
      </c>
      <c r="M184" s="16">
        <f t="shared" si="44"/>
        <v>2.4390243902439024</v>
      </c>
      <c r="N184" s="16">
        <f t="shared" si="44"/>
        <v>3.8461538461538463</v>
      </c>
      <c r="O184" s="16">
        <f t="shared" si="44"/>
        <v>4.3478260869565215</v>
      </c>
      <c r="P184" s="16">
        <f t="shared" si="44"/>
        <v>2.717391304347826</v>
      </c>
      <c r="Q184" s="16">
        <f t="shared" si="44"/>
        <v>4.296875</v>
      </c>
      <c r="R184" s="16">
        <f t="shared" si="44"/>
        <v>1.968503937007874</v>
      </c>
      <c r="S184" s="16">
        <f t="shared" si="44"/>
        <v>2.937720329024677</v>
      </c>
    </row>
    <row r="185" spans="1:19" ht="13.5" customHeight="1">
      <c r="A185" s="67"/>
      <c r="B185" s="59"/>
      <c r="C185" s="8" t="s">
        <v>87</v>
      </c>
      <c r="D185" s="44">
        <v>0</v>
      </c>
      <c r="E185" s="19">
        <v>0</v>
      </c>
      <c r="F185" s="19">
        <v>0</v>
      </c>
      <c r="G185" s="19">
        <v>1</v>
      </c>
      <c r="H185" s="19">
        <v>2</v>
      </c>
      <c r="I185" s="19">
        <v>3</v>
      </c>
      <c r="J185" s="19">
        <v>4</v>
      </c>
      <c r="K185" s="20">
        <v>10</v>
      </c>
      <c r="L185" s="21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2.1739130434782608</v>
      </c>
      <c r="P185" s="16">
        <f t="shared" si="44"/>
        <v>1.0869565217391304</v>
      </c>
      <c r="Q185" s="16">
        <f t="shared" si="44"/>
        <v>1.171875</v>
      </c>
      <c r="R185" s="16">
        <f t="shared" si="44"/>
        <v>1.574803149606299</v>
      </c>
      <c r="S185" s="16">
        <f t="shared" si="44"/>
        <v>1.1750881316098707</v>
      </c>
    </row>
    <row r="186" spans="1:19" ht="13.5" customHeight="1" thickBot="1">
      <c r="A186" s="67"/>
      <c r="B186" s="62"/>
      <c r="C186" s="28" t="s">
        <v>0</v>
      </c>
      <c r="D186" s="48">
        <v>44</v>
      </c>
      <c r="E186" s="29">
        <v>41</v>
      </c>
      <c r="F186" s="29">
        <v>26</v>
      </c>
      <c r="G186" s="29">
        <v>46</v>
      </c>
      <c r="H186" s="29">
        <v>184</v>
      </c>
      <c r="I186" s="29">
        <v>256</v>
      </c>
      <c r="J186" s="29">
        <v>254</v>
      </c>
      <c r="K186" s="30">
        <v>851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619</v>
      </c>
      <c r="E187" s="19">
        <v>617</v>
      </c>
      <c r="F187" s="19">
        <v>666</v>
      </c>
      <c r="G187" s="19">
        <v>1022</v>
      </c>
      <c r="H187" s="19">
        <v>3057</v>
      </c>
      <c r="I187" s="19">
        <v>5925</v>
      </c>
      <c r="J187" s="19">
        <v>5728</v>
      </c>
      <c r="K187" s="20">
        <v>17634</v>
      </c>
      <c r="L187" s="21">
        <f>+D187/D$190*100</f>
        <v>92.94294294294293</v>
      </c>
      <c r="M187" s="16">
        <f aca="true" t="shared" si="45" ref="M187:S190">+E187/E$190*100</f>
        <v>94.6319018404908</v>
      </c>
      <c r="N187" s="16">
        <f t="shared" si="45"/>
        <v>93.67088607594937</v>
      </c>
      <c r="O187" s="16">
        <f t="shared" si="45"/>
        <v>95.15828677839852</v>
      </c>
      <c r="P187" s="16">
        <f t="shared" si="45"/>
        <v>96.25314861460957</v>
      </c>
      <c r="Q187" s="16">
        <f t="shared" si="45"/>
        <v>94.89109545163356</v>
      </c>
      <c r="R187" s="16">
        <f t="shared" si="45"/>
        <v>93.99409255004923</v>
      </c>
      <c r="S187" s="16">
        <f t="shared" si="45"/>
        <v>94.7198796798625</v>
      </c>
    </row>
    <row r="188" spans="1:19" ht="13.5" customHeight="1">
      <c r="A188" s="52"/>
      <c r="B188" s="59"/>
      <c r="C188" s="8" t="s">
        <v>88</v>
      </c>
      <c r="D188" s="44">
        <v>35</v>
      </c>
      <c r="E188" s="19">
        <v>22</v>
      </c>
      <c r="F188" s="19">
        <v>30</v>
      </c>
      <c r="G188" s="19">
        <v>41</v>
      </c>
      <c r="H188" s="19">
        <v>93</v>
      </c>
      <c r="I188" s="19">
        <v>220</v>
      </c>
      <c r="J188" s="19">
        <v>255</v>
      </c>
      <c r="K188" s="20">
        <v>696</v>
      </c>
      <c r="L188" s="21">
        <f>+D188/D$190*100</f>
        <v>5.255255255255255</v>
      </c>
      <c r="M188" s="16">
        <f t="shared" si="45"/>
        <v>3.374233128834356</v>
      </c>
      <c r="N188" s="16">
        <f t="shared" si="45"/>
        <v>4.219409282700422</v>
      </c>
      <c r="O188" s="16">
        <f t="shared" si="45"/>
        <v>3.8175046554934826</v>
      </c>
      <c r="P188" s="16">
        <f t="shared" si="45"/>
        <v>2.9282115869017633</v>
      </c>
      <c r="Q188" s="16">
        <f t="shared" si="45"/>
        <v>3.523382447149263</v>
      </c>
      <c r="R188" s="16">
        <f t="shared" si="45"/>
        <v>4.184443715129635</v>
      </c>
      <c r="S188" s="16">
        <f t="shared" si="45"/>
        <v>3.738518558306924</v>
      </c>
    </row>
    <row r="189" spans="1:19" ht="13.5" customHeight="1">
      <c r="A189" s="52"/>
      <c r="B189" s="59"/>
      <c r="C189" s="8" t="s">
        <v>87</v>
      </c>
      <c r="D189" s="44">
        <v>12</v>
      </c>
      <c r="E189" s="19">
        <v>13</v>
      </c>
      <c r="F189" s="19">
        <v>15</v>
      </c>
      <c r="G189" s="19">
        <v>11</v>
      </c>
      <c r="H189" s="19">
        <v>26</v>
      </c>
      <c r="I189" s="19">
        <v>99</v>
      </c>
      <c r="J189" s="19">
        <v>111</v>
      </c>
      <c r="K189" s="20">
        <v>287</v>
      </c>
      <c r="L189" s="21">
        <f>+D189/D$190*100</f>
        <v>1.8018018018018018</v>
      </c>
      <c r="M189" s="16">
        <f t="shared" si="45"/>
        <v>1.9938650306748467</v>
      </c>
      <c r="N189" s="16">
        <f t="shared" si="45"/>
        <v>2.109704641350211</v>
      </c>
      <c r="O189" s="16">
        <f t="shared" si="45"/>
        <v>1.0242085661080074</v>
      </c>
      <c r="P189" s="16">
        <f t="shared" si="45"/>
        <v>0.818639798488665</v>
      </c>
      <c r="Q189" s="16">
        <f t="shared" si="45"/>
        <v>1.5855221012171687</v>
      </c>
      <c r="R189" s="16">
        <f t="shared" si="45"/>
        <v>1.8214637348211355</v>
      </c>
      <c r="S189" s="16">
        <f t="shared" si="45"/>
        <v>1.541601761830585</v>
      </c>
    </row>
    <row r="190" spans="1:19" ht="13.5" customHeight="1" thickBot="1">
      <c r="A190" s="52"/>
      <c r="B190" s="61"/>
      <c r="C190" s="8" t="s">
        <v>0</v>
      </c>
      <c r="D190" s="44">
        <v>666</v>
      </c>
      <c r="E190" s="19">
        <v>652</v>
      </c>
      <c r="F190" s="19">
        <v>711</v>
      </c>
      <c r="G190" s="19">
        <v>1074</v>
      </c>
      <c r="H190" s="19">
        <v>3176</v>
      </c>
      <c r="I190" s="19">
        <v>6244</v>
      </c>
      <c r="J190" s="19">
        <v>6094</v>
      </c>
      <c r="K190" s="20">
        <v>18617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417</v>
      </c>
      <c r="E191" s="32">
        <v>382</v>
      </c>
      <c r="F191" s="32">
        <v>375</v>
      </c>
      <c r="G191" s="32">
        <v>609</v>
      </c>
      <c r="H191" s="32">
        <v>1815</v>
      </c>
      <c r="I191" s="32">
        <v>3068</v>
      </c>
      <c r="J191" s="32">
        <v>3292</v>
      </c>
      <c r="K191" s="33">
        <v>9958</v>
      </c>
      <c r="L191" s="34">
        <f>+D191/D$194*100</f>
        <v>92.66666666666666</v>
      </c>
      <c r="M191" s="35">
        <f aca="true" t="shared" si="46" ref="M191:S194">+E191/E$194*100</f>
        <v>95.73934837092732</v>
      </c>
      <c r="N191" s="35">
        <f t="shared" si="46"/>
        <v>95.17766497461929</v>
      </c>
      <c r="O191" s="35">
        <f t="shared" si="46"/>
        <v>94.41860465116278</v>
      </c>
      <c r="P191" s="35">
        <f t="shared" si="46"/>
        <v>96.28647214854111</v>
      </c>
      <c r="Q191" s="35">
        <f t="shared" si="46"/>
        <v>95.51681195516812</v>
      </c>
      <c r="R191" s="35">
        <f t="shared" si="46"/>
        <v>94.03027706369609</v>
      </c>
      <c r="S191" s="35">
        <f t="shared" si="46"/>
        <v>94.96471485790578</v>
      </c>
    </row>
    <row r="192" spans="1:19" ht="13.5" customHeight="1">
      <c r="A192" s="67"/>
      <c r="B192" s="59"/>
      <c r="C192" s="8" t="s">
        <v>88</v>
      </c>
      <c r="D192" s="44">
        <v>19</v>
      </c>
      <c r="E192" s="19">
        <v>11</v>
      </c>
      <c r="F192" s="19">
        <v>15</v>
      </c>
      <c r="G192" s="19">
        <v>27</v>
      </c>
      <c r="H192" s="19">
        <v>52</v>
      </c>
      <c r="I192" s="19">
        <v>103</v>
      </c>
      <c r="J192" s="19">
        <v>143</v>
      </c>
      <c r="K192" s="20">
        <v>370</v>
      </c>
      <c r="L192" s="21">
        <f>+D192/D$194*100</f>
        <v>4.222222222222222</v>
      </c>
      <c r="M192" s="16">
        <f t="shared" si="46"/>
        <v>2.756892230576441</v>
      </c>
      <c r="N192" s="16">
        <f t="shared" si="46"/>
        <v>3.807106598984772</v>
      </c>
      <c r="O192" s="16">
        <f t="shared" si="46"/>
        <v>4.186046511627907</v>
      </c>
      <c r="P192" s="16">
        <f t="shared" si="46"/>
        <v>2.7586206896551726</v>
      </c>
      <c r="Q192" s="16">
        <f t="shared" si="46"/>
        <v>3.206724782067248</v>
      </c>
      <c r="R192" s="16">
        <f t="shared" si="46"/>
        <v>4.08454727220794</v>
      </c>
      <c r="S192" s="16">
        <f t="shared" si="46"/>
        <v>3.5285142094220867</v>
      </c>
    </row>
    <row r="193" spans="1:19" ht="13.5" customHeight="1">
      <c r="A193" s="67"/>
      <c r="B193" s="59"/>
      <c r="C193" s="8" t="s">
        <v>87</v>
      </c>
      <c r="D193" s="44">
        <v>14</v>
      </c>
      <c r="E193" s="19">
        <v>6</v>
      </c>
      <c r="F193" s="19">
        <v>4</v>
      </c>
      <c r="G193" s="19">
        <v>9</v>
      </c>
      <c r="H193" s="19">
        <v>18</v>
      </c>
      <c r="I193" s="19">
        <v>41</v>
      </c>
      <c r="J193" s="19">
        <v>66</v>
      </c>
      <c r="K193" s="20">
        <v>158</v>
      </c>
      <c r="L193" s="21">
        <f>+D193/D$194*100</f>
        <v>3.111111111111111</v>
      </c>
      <c r="M193" s="16">
        <f t="shared" si="46"/>
        <v>1.5037593984962405</v>
      </c>
      <c r="N193" s="16">
        <f t="shared" si="46"/>
        <v>1.015228426395939</v>
      </c>
      <c r="O193" s="16">
        <f t="shared" si="46"/>
        <v>1.3953488372093024</v>
      </c>
      <c r="P193" s="16">
        <f t="shared" si="46"/>
        <v>0.9549071618037135</v>
      </c>
      <c r="Q193" s="16">
        <f t="shared" si="46"/>
        <v>1.2764632627646326</v>
      </c>
      <c r="R193" s="16">
        <f t="shared" si="46"/>
        <v>1.8851756640959727</v>
      </c>
      <c r="S193" s="16">
        <f t="shared" si="46"/>
        <v>1.5067709326721344</v>
      </c>
    </row>
    <row r="194" spans="1:19" ht="13.5" customHeight="1">
      <c r="A194" s="67"/>
      <c r="B194" s="59"/>
      <c r="C194" s="10" t="s">
        <v>0</v>
      </c>
      <c r="D194" s="45">
        <v>450</v>
      </c>
      <c r="E194" s="24">
        <v>399</v>
      </c>
      <c r="F194" s="24">
        <v>394</v>
      </c>
      <c r="G194" s="24">
        <v>645</v>
      </c>
      <c r="H194" s="24">
        <v>1885</v>
      </c>
      <c r="I194" s="24">
        <v>3212</v>
      </c>
      <c r="J194" s="24">
        <v>3501</v>
      </c>
      <c r="K194" s="25">
        <v>10486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356</v>
      </c>
      <c r="E195" s="19">
        <v>289</v>
      </c>
      <c r="F195" s="19">
        <v>317</v>
      </c>
      <c r="G195" s="19">
        <v>409</v>
      </c>
      <c r="H195" s="19">
        <v>1207</v>
      </c>
      <c r="I195" s="19">
        <v>2058</v>
      </c>
      <c r="J195" s="19">
        <v>2671</v>
      </c>
      <c r="K195" s="20">
        <v>7307</v>
      </c>
      <c r="L195" s="26">
        <f>+D195/D$198*100</f>
        <v>92.2279792746114</v>
      </c>
      <c r="M195" s="15">
        <f aca="true" t="shared" si="47" ref="M195:S198">+E195/E$198*100</f>
        <v>93.83116883116884</v>
      </c>
      <c r="N195" s="15">
        <f t="shared" si="47"/>
        <v>95.1951951951952</v>
      </c>
      <c r="O195" s="15">
        <f t="shared" si="47"/>
        <v>94.89559164733178</v>
      </c>
      <c r="P195" s="15">
        <f t="shared" si="47"/>
        <v>94.81539670070698</v>
      </c>
      <c r="Q195" s="15">
        <f t="shared" si="47"/>
        <v>95.41029207232266</v>
      </c>
      <c r="R195" s="15">
        <f t="shared" si="47"/>
        <v>94.44837340876944</v>
      </c>
      <c r="S195" s="15">
        <f t="shared" si="47"/>
        <v>94.69932607568688</v>
      </c>
    </row>
    <row r="196" spans="1:19" ht="13.5" customHeight="1">
      <c r="A196" s="67"/>
      <c r="B196" s="59"/>
      <c r="C196" s="8" t="s">
        <v>88</v>
      </c>
      <c r="D196" s="44">
        <v>21</v>
      </c>
      <c r="E196" s="19">
        <v>15</v>
      </c>
      <c r="F196" s="19">
        <v>7</v>
      </c>
      <c r="G196" s="19">
        <v>14</v>
      </c>
      <c r="H196" s="19">
        <v>46</v>
      </c>
      <c r="I196" s="19">
        <v>69</v>
      </c>
      <c r="J196" s="19">
        <v>96</v>
      </c>
      <c r="K196" s="20">
        <v>268</v>
      </c>
      <c r="L196" s="21">
        <f>+D196/D$198*100</f>
        <v>5.4404145077720205</v>
      </c>
      <c r="M196" s="16">
        <f t="shared" si="47"/>
        <v>4.870129870129871</v>
      </c>
      <c r="N196" s="16">
        <f t="shared" si="47"/>
        <v>2.1021021021021022</v>
      </c>
      <c r="O196" s="16">
        <f t="shared" si="47"/>
        <v>3.248259860788863</v>
      </c>
      <c r="P196" s="16">
        <f t="shared" si="47"/>
        <v>3.613511390416339</v>
      </c>
      <c r="Q196" s="16">
        <f t="shared" si="47"/>
        <v>3.1988873435326846</v>
      </c>
      <c r="R196" s="16">
        <f t="shared" si="47"/>
        <v>3.3946251768033946</v>
      </c>
      <c r="S196" s="16">
        <f t="shared" si="47"/>
        <v>3.4733022291342666</v>
      </c>
    </row>
    <row r="197" spans="1:19" ht="13.5" customHeight="1">
      <c r="A197" s="67"/>
      <c r="B197" s="59"/>
      <c r="C197" s="8" t="s">
        <v>87</v>
      </c>
      <c r="D197" s="44">
        <v>9</v>
      </c>
      <c r="E197" s="19">
        <v>4</v>
      </c>
      <c r="F197" s="19">
        <v>9</v>
      </c>
      <c r="G197" s="19">
        <v>8</v>
      </c>
      <c r="H197" s="19">
        <v>20</v>
      </c>
      <c r="I197" s="19">
        <v>30</v>
      </c>
      <c r="J197" s="19">
        <v>61</v>
      </c>
      <c r="K197" s="20">
        <v>141</v>
      </c>
      <c r="L197" s="21">
        <f>+D197/D$198*100</f>
        <v>2.33160621761658</v>
      </c>
      <c r="M197" s="16">
        <f t="shared" si="47"/>
        <v>1.2987012987012987</v>
      </c>
      <c r="N197" s="16">
        <f t="shared" si="47"/>
        <v>2.7027027027027026</v>
      </c>
      <c r="O197" s="16">
        <f t="shared" si="47"/>
        <v>1.8561484918793503</v>
      </c>
      <c r="P197" s="16">
        <f t="shared" si="47"/>
        <v>1.5710919088766693</v>
      </c>
      <c r="Q197" s="16">
        <f t="shared" si="47"/>
        <v>1.3908205841446455</v>
      </c>
      <c r="R197" s="16">
        <f t="shared" si="47"/>
        <v>2.1570014144271568</v>
      </c>
      <c r="S197" s="16">
        <f t="shared" si="47"/>
        <v>1.827371695178849</v>
      </c>
    </row>
    <row r="198" spans="1:19" ht="13.5" customHeight="1">
      <c r="A198" s="67"/>
      <c r="B198" s="61"/>
      <c r="C198" s="8" t="s">
        <v>0</v>
      </c>
      <c r="D198" s="44">
        <v>386</v>
      </c>
      <c r="E198" s="19">
        <v>308</v>
      </c>
      <c r="F198" s="19">
        <v>333</v>
      </c>
      <c r="G198" s="19">
        <v>431</v>
      </c>
      <c r="H198" s="19">
        <v>1273</v>
      </c>
      <c r="I198" s="19">
        <v>2157</v>
      </c>
      <c r="J198" s="19">
        <v>2828</v>
      </c>
      <c r="K198" s="20">
        <v>7716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189</v>
      </c>
      <c r="E199" s="22">
        <v>189</v>
      </c>
      <c r="F199" s="22">
        <v>245</v>
      </c>
      <c r="G199" s="22">
        <v>335</v>
      </c>
      <c r="H199" s="22">
        <v>837</v>
      </c>
      <c r="I199" s="22">
        <v>1471</v>
      </c>
      <c r="J199" s="22">
        <v>1525</v>
      </c>
      <c r="K199" s="23">
        <v>4791</v>
      </c>
      <c r="L199" s="21">
        <f>+D199/D$202*100</f>
        <v>94.02985074626866</v>
      </c>
      <c r="M199" s="16">
        <f aca="true" t="shared" si="48" ref="M199:S202">+E199/E$202*100</f>
        <v>91.74757281553399</v>
      </c>
      <c r="N199" s="16">
        <f t="shared" si="48"/>
        <v>92.8030303030303</v>
      </c>
      <c r="O199" s="16">
        <f t="shared" si="48"/>
        <v>92.797783933518</v>
      </c>
      <c r="P199" s="16">
        <f t="shared" si="48"/>
        <v>95.22184300341297</v>
      </c>
      <c r="Q199" s="16">
        <f t="shared" si="48"/>
        <v>93.93358876117497</v>
      </c>
      <c r="R199" s="16">
        <f t="shared" si="48"/>
        <v>92.8180158247109</v>
      </c>
      <c r="S199" s="16">
        <f t="shared" si="48"/>
        <v>93.57421875</v>
      </c>
    </row>
    <row r="200" spans="1:19" ht="13.5" customHeight="1">
      <c r="A200" s="67"/>
      <c r="B200" s="59"/>
      <c r="C200" s="8" t="s">
        <v>88</v>
      </c>
      <c r="D200" s="44">
        <v>7</v>
      </c>
      <c r="E200" s="19">
        <v>15</v>
      </c>
      <c r="F200" s="19">
        <v>10</v>
      </c>
      <c r="G200" s="19">
        <v>20</v>
      </c>
      <c r="H200" s="19">
        <v>27</v>
      </c>
      <c r="I200" s="19">
        <v>71</v>
      </c>
      <c r="J200" s="19">
        <v>62</v>
      </c>
      <c r="K200" s="20">
        <v>212</v>
      </c>
      <c r="L200" s="21">
        <f>+D200/D$202*100</f>
        <v>3.482587064676617</v>
      </c>
      <c r="M200" s="16">
        <f t="shared" si="48"/>
        <v>7.281553398058252</v>
      </c>
      <c r="N200" s="16">
        <f t="shared" si="48"/>
        <v>3.787878787878788</v>
      </c>
      <c r="O200" s="16">
        <f t="shared" si="48"/>
        <v>5.540166204986149</v>
      </c>
      <c r="P200" s="16">
        <f t="shared" si="48"/>
        <v>3.0716723549488054</v>
      </c>
      <c r="Q200" s="16">
        <f t="shared" si="48"/>
        <v>4.5338441890166035</v>
      </c>
      <c r="R200" s="16">
        <f t="shared" si="48"/>
        <v>3.7735849056603774</v>
      </c>
      <c r="S200" s="16">
        <f t="shared" si="48"/>
        <v>4.140625</v>
      </c>
    </row>
    <row r="201" spans="1:19" ht="13.5" customHeight="1">
      <c r="A201" s="67"/>
      <c r="B201" s="59"/>
      <c r="C201" s="8" t="s">
        <v>87</v>
      </c>
      <c r="D201" s="44">
        <v>5</v>
      </c>
      <c r="E201" s="19">
        <v>2</v>
      </c>
      <c r="F201" s="19">
        <v>9</v>
      </c>
      <c r="G201" s="19">
        <v>6</v>
      </c>
      <c r="H201" s="19">
        <v>15</v>
      </c>
      <c r="I201" s="19">
        <v>24</v>
      </c>
      <c r="J201" s="19">
        <v>56</v>
      </c>
      <c r="K201" s="20">
        <v>117</v>
      </c>
      <c r="L201" s="21">
        <f>+D201/D$202*100</f>
        <v>2.4875621890547266</v>
      </c>
      <c r="M201" s="16">
        <f t="shared" si="48"/>
        <v>0.9708737864077669</v>
      </c>
      <c r="N201" s="16">
        <f t="shared" si="48"/>
        <v>3.4090909090909087</v>
      </c>
      <c r="O201" s="16">
        <f t="shared" si="48"/>
        <v>1.662049861495845</v>
      </c>
      <c r="P201" s="16">
        <f t="shared" si="48"/>
        <v>1.7064846416382253</v>
      </c>
      <c r="Q201" s="16">
        <f t="shared" si="48"/>
        <v>1.532567049808429</v>
      </c>
      <c r="R201" s="16">
        <f t="shared" si="48"/>
        <v>3.408399269628728</v>
      </c>
      <c r="S201" s="16">
        <f t="shared" si="48"/>
        <v>2.28515625</v>
      </c>
    </row>
    <row r="202" spans="1:19" ht="13.5" customHeight="1">
      <c r="A202" s="67"/>
      <c r="B202" s="59"/>
      <c r="C202" s="10" t="s">
        <v>0</v>
      </c>
      <c r="D202" s="45">
        <v>201</v>
      </c>
      <c r="E202" s="24">
        <v>206</v>
      </c>
      <c r="F202" s="24">
        <v>264</v>
      </c>
      <c r="G202" s="24">
        <v>361</v>
      </c>
      <c r="H202" s="24">
        <v>879</v>
      </c>
      <c r="I202" s="24">
        <v>1566</v>
      </c>
      <c r="J202" s="24">
        <v>1643</v>
      </c>
      <c r="K202" s="25">
        <v>5120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237</v>
      </c>
      <c r="E203" s="19">
        <v>202</v>
      </c>
      <c r="F203" s="19">
        <v>219</v>
      </c>
      <c r="G203" s="19">
        <v>342</v>
      </c>
      <c r="H203" s="19">
        <v>1041</v>
      </c>
      <c r="I203" s="19">
        <v>1860</v>
      </c>
      <c r="J203" s="19">
        <v>1881</v>
      </c>
      <c r="K203" s="20">
        <v>5782</v>
      </c>
      <c r="L203" s="26">
        <f>+D203/D$206*100</f>
        <v>93.67588932806325</v>
      </c>
      <c r="M203" s="15">
        <f aca="true" t="shared" si="49" ref="M203:S206">+E203/E$206*100</f>
        <v>89.77777777777777</v>
      </c>
      <c r="N203" s="15">
        <f t="shared" si="49"/>
        <v>91.25</v>
      </c>
      <c r="O203" s="15">
        <f t="shared" si="49"/>
        <v>93.18801089918256</v>
      </c>
      <c r="P203" s="15">
        <f t="shared" si="49"/>
        <v>95.06849315068493</v>
      </c>
      <c r="Q203" s="15">
        <f t="shared" si="49"/>
        <v>94.22492401215806</v>
      </c>
      <c r="R203" s="15">
        <f t="shared" si="49"/>
        <v>93.53555445052213</v>
      </c>
      <c r="S203" s="15">
        <f t="shared" si="49"/>
        <v>93.7875101378751</v>
      </c>
    </row>
    <row r="204" spans="1:19" ht="13.5" customHeight="1">
      <c r="A204" s="67"/>
      <c r="B204" s="59"/>
      <c r="C204" s="8" t="s">
        <v>88</v>
      </c>
      <c r="D204" s="44">
        <v>10</v>
      </c>
      <c r="E204" s="19">
        <v>17</v>
      </c>
      <c r="F204" s="19">
        <v>15</v>
      </c>
      <c r="G204" s="19">
        <v>21</v>
      </c>
      <c r="H204" s="19">
        <v>36</v>
      </c>
      <c r="I204" s="19">
        <v>77</v>
      </c>
      <c r="J204" s="19">
        <v>93</v>
      </c>
      <c r="K204" s="20">
        <v>269</v>
      </c>
      <c r="L204" s="21">
        <f>+D204/D$206*100</f>
        <v>3.9525691699604746</v>
      </c>
      <c r="M204" s="16">
        <f t="shared" si="49"/>
        <v>7.555555555555555</v>
      </c>
      <c r="N204" s="16">
        <f t="shared" si="49"/>
        <v>6.25</v>
      </c>
      <c r="O204" s="16">
        <f t="shared" si="49"/>
        <v>5.722070844686648</v>
      </c>
      <c r="P204" s="16">
        <f t="shared" si="49"/>
        <v>3.287671232876712</v>
      </c>
      <c r="Q204" s="16">
        <f t="shared" si="49"/>
        <v>3.900709219858156</v>
      </c>
      <c r="R204" s="16">
        <f t="shared" si="49"/>
        <v>4.624564893088015</v>
      </c>
      <c r="S204" s="16">
        <f t="shared" si="49"/>
        <v>4.363341443633415</v>
      </c>
    </row>
    <row r="205" spans="1:19" ht="13.5" customHeight="1">
      <c r="A205" s="67"/>
      <c r="B205" s="59"/>
      <c r="C205" s="8" t="s">
        <v>87</v>
      </c>
      <c r="D205" s="44">
        <v>6</v>
      </c>
      <c r="E205" s="19">
        <v>6</v>
      </c>
      <c r="F205" s="19">
        <v>6</v>
      </c>
      <c r="G205" s="19">
        <v>4</v>
      </c>
      <c r="H205" s="19">
        <v>18</v>
      </c>
      <c r="I205" s="19">
        <v>37</v>
      </c>
      <c r="J205" s="19">
        <v>37</v>
      </c>
      <c r="K205" s="20">
        <v>114</v>
      </c>
      <c r="L205" s="21">
        <f>+D205/D$206*100</f>
        <v>2.371541501976284</v>
      </c>
      <c r="M205" s="16">
        <f t="shared" si="49"/>
        <v>2.666666666666667</v>
      </c>
      <c r="N205" s="16">
        <f t="shared" si="49"/>
        <v>2.5</v>
      </c>
      <c r="O205" s="16">
        <f t="shared" si="49"/>
        <v>1.08991825613079</v>
      </c>
      <c r="P205" s="16">
        <f t="shared" si="49"/>
        <v>1.643835616438356</v>
      </c>
      <c r="Q205" s="16">
        <f t="shared" si="49"/>
        <v>1.8743667679837892</v>
      </c>
      <c r="R205" s="16">
        <f t="shared" si="49"/>
        <v>1.8398806563898558</v>
      </c>
      <c r="S205" s="16">
        <f t="shared" si="49"/>
        <v>1.8491484184914844</v>
      </c>
    </row>
    <row r="206" spans="1:19" ht="13.5" customHeight="1" thickBot="1">
      <c r="A206" s="67"/>
      <c r="B206" s="62"/>
      <c r="C206" s="28" t="s">
        <v>0</v>
      </c>
      <c r="D206" s="48">
        <v>253</v>
      </c>
      <c r="E206" s="29">
        <v>225</v>
      </c>
      <c r="F206" s="29">
        <v>240</v>
      </c>
      <c r="G206" s="29">
        <v>367</v>
      </c>
      <c r="H206" s="29">
        <v>1095</v>
      </c>
      <c r="I206" s="29">
        <v>1974</v>
      </c>
      <c r="J206" s="29">
        <v>2011</v>
      </c>
      <c r="K206" s="30">
        <v>6165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925</v>
      </c>
      <c r="E207" s="19">
        <v>927</v>
      </c>
      <c r="F207" s="19">
        <v>954</v>
      </c>
      <c r="G207" s="19">
        <v>1458</v>
      </c>
      <c r="H207" s="19">
        <v>4325</v>
      </c>
      <c r="I207" s="19">
        <v>8867</v>
      </c>
      <c r="J207" s="19">
        <v>9710</v>
      </c>
      <c r="K207" s="20">
        <v>27166</v>
      </c>
      <c r="L207" s="21">
        <f>+D207/D$210*100</f>
        <v>94.6775844421699</v>
      </c>
      <c r="M207" s="16">
        <f aca="true" t="shared" si="50" ref="M207:S210">+E207/E$210*100</f>
        <v>94.78527607361963</v>
      </c>
      <c r="N207" s="16">
        <f t="shared" si="50"/>
        <v>95.78313253012048</v>
      </c>
      <c r="O207" s="16">
        <f t="shared" si="50"/>
        <v>96.42857142857143</v>
      </c>
      <c r="P207" s="16">
        <f t="shared" si="50"/>
        <v>96.9296279695204</v>
      </c>
      <c r="Q207" s="16">
        <f t="shared" si="50"/>
        <v>96.50631258162821</v>
      </c>
      <c r="R207" s="16">
        <f t="shared" si="50"/>
        <v>96.25297383029341</v>
      </c>
      <c r="S207" s="16">
        <f t="shared" si="50"/>
        <v>96.32991737881636</v>
      </c>
    </row>
    <row r="208" spans="1:19" ht="13.5" customHeight="1">
      <c r="A208" s="67"/>
      <c r="B208" s="59"/>
      <c r="C208" s="8" t="s">
        <v>88</v>
      </c>
      <c r="D208" s="44">
        <v>32</v>
      </c>
      <c r="E208" s="19">
        <v>34</v>
      </c>
      <c r="F208" s="19">
        <v>30</v>
      </c>
      <c r="G208" s="19">
        <v>39</v>
      </c>
      <c r="H208" s="19">
        <v>93</v>
      </c>
      <c r="I208" s="19">
        <v>235</v>
      </c>
      <c r="J208" s="19">
        <v>267</v>
      </c>
      <c r="K208" s="20">
        <v>730</v>
      </c>
      <c r="L208" s="21">
        <f>+D208/D$210*100</f>
        <v>3.2753326509723646</v>
      </c>
      <c r="M208" s="16">
        <f t="shared" si="50"/>
        <v>3.476482617586912</v>
      </c>
      <c r="N208" s="16">
        <f t="shared" si="50"/>
        <v>3.0120481927710845</v>
      </c>
      <c r="O208" s="16">
        <f t="shared" si="50"/>
        <v>2.579365079365079</v>
      </c>
      <c r="P208" s="16">
        <f t="shared" si="50"/>
        <v>2.0842671447781265</v>
      </c>
      <c r="Q208" s="16">
        <f t="shared" si="50"/>
        <v>2.5576839355681327</v>
      </c>
      <c r="R208" s="16">
        <f t="shared" si="50"/>
        <v>2.6467089611419508</v>
      </c>
      <c r="S208" s="16">
        <f t="shared" si="50"/>
        <v>2.5885606893372577</v>
      </c>
    </row>
    <row r="209" spans="1:19" ht="13.5" customHeight="1">
      <c r="A209" s="67"/>
      <c r="B209" s="59"/>
      <c r="C209" s="8" t="s">
        <v>87</v>
      </c>
      <c r="D209" s="44">
        <v>20</v>
      </c>
      <c r="E209" s="19">
        <v>17</v>
      </c>
      <c r="F209" s="19">
        <v>12</v>
      </c>
      <c r="G209" s="19">
        <v>15</v>
      </c>
      <c r="H209" s="19">
        <v>44</v>
      </c>
      <c r="I209" s="19">
        <v>86</v>
      </c>
      <c r="J209" s="19">
        <v>111</v>
      </c>
      <c r="K209" s="20">
        <v>305</v>
      </c>
      <c r="L209" s="21">
        <f>+D209/D$210*100</f>
        <v>2.047082906857728</v>
      </c>
      <c r="M209" s="16">
        <f t="shared" si="50"/>
        <v>1.738241308793456</v>
      </c>
      <c r="N209" s="16">
        <f t="shared" si="50"/>
        <v>1.2048192771084338</v>
      </c>
      <c r="O209" s="16">
        <f t="shared" si="50"/>
        <v>0.992063492063492</v>
      </c>
      <c r="P209" s="16">
        <f t="shared" si="50"/>
        <v>0.9861048857014791</v>
      </c>
      <c r="Q209" s="16">
        <f t="shared" si="50"/>
        <v>0.936003482803657</v>
      </c>
      <c r="R209" s="16">
        <f t="shared" si="50"/>
        <v>1.1003172085646313</v>
      </c>
      <c r="S209" s="16">
        <f t="shared" si="50"/>
        <v>1.0815219318463885</v>
      </c>
    </row>
    <row r="210" spans="1:19" ht="13.5" customHeight="1" thickBot="1">
      <c r="A210" s="67"/>
      <c r="B210" s="61"/>
      <c r="C210" s="8" t="s">
        <v>0</v>
      </c>
      <c r="D210" s="44">
        <v>977</v>
      </c>
      <c r="E210" s="19">
        <v>978</v>
      </c>
      <c r="F210" s="19">
        <v>996</v>
      </c>
      <c r="G210" s="19">
        <v>1512</v>
      </c>
      <c r="H210" s="19">
        <v>4462</v>
      </c>
      <c r="I210" s="19">
        <v>9188</v>
      </c>
      <c r="J210" s="19">
        <v>10088</v>
      </c>
      <c r="K210" s="20">
        <v>28201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247</v>
      </c>
      <c r="E211" s="32">
        <v>246</v>
      </c>
      <c r="F211" s="32">
        <v>272</v>
      </c>
      <c r="G211" s="32">
        <v>380</v>
      </c>
      <c r="H211" s="32">
        <v>1201</v>
      </c>
      <c r="I211" s="32">
        <v>2625</v>
      </c>
      <c r="J211" s="32">
        <v>3212</v>
      </c>
      <c r="K211" s="33">
        <v>8183</v>
      </c>
      <c r="L211" s="34">
        <f>+D211/D$214*100</f>
        <v>94.27480916030534</v>
      </c>
      <c r="M211" s="35">
        <f aca="true" t="shared" si="51" ref="M211:S214">+E211/E$214*100</f>
        <v>95.34883720930233</v>
      </c>
      <c r="N211" s="35">
        <f t="shared" si="51"/>
        <v>93.79310344827586</v>
      </c>
      <c r="O211" s="35">
        <f t="shared" si="51"/>
        <v>96.44670050761421</v>
      </c>
      <c r="P211" s="35">
        <f t="shared" si="51"/>
        <v>95.69721115537848</v>
      </c>
      <c r="Q211" s="35">
        <f t="shared" si="51"/>
        <v>96.68508287292818</v>
      </c>
      <c r="R211" s="35">
        <f t="shared" si="51"/>
        <v>95.22680106729914</v>
      </c>
      <c r="S211" s="35">
        <f t="shared" si="51"/>
        <v>95.74119574119574</v>
      </c>
    </row>
    <row r="212" spans="1:19" ht="13.5" customHeight="1">
      <c r="A212" s="67"/>
      <c r="B212" s="59"/>
      <c r="C212" s="8" t="s">
        <v>88</v>
      </c>
      <c r="D212" s="44">
        <v>8</v>
      </c>
      <c r="E212" s="19">
        <v>9</v>
      </c>
      <c r="F212" s="19">
        <v>11</v>
      </c>
      <c r="G212" s="19">
        <v>9</v>
      </c>
      <c r="H212" s="19">
        <v>38</v>
      </c>
      <c r="I212" s="19">
        <v>67</v>
      </c>
      <c r="J212" s="19">
        <v>116</v>
      </c>
      <c r="K212" s="20">
        <v>258</v>
      </c>
      <c r="L212" s="21">
        <f>+D212/D$214*100</f>
        <v>3.0534351145038165</v>
      </c>
      <c r="M212" s="16">
        <f t="shared" si="51"/>
        <v>3.488372093023256</v>
      </c>
      <c r="N212" s="16">
        <f t="shared" si="51"/>
        <v>3.793103448275862</v>
      </c>
      <c r="O212" s="16">
        <f t="shared" si="51"/>
        <v>2.284263959390863</v>
      </c>
      <c r="P212" s="16">
        <f t="shared" si="51"/>
        <v>3.0278884462151394</v>
      </c>
      <c r="Q212" s="16">
        <f t="shared" si="51"/>
        <v>2.4677716390423576</v>
      </c>
      <c r="R212" s="16">
        <f t="shared" si="51"/>
        <v>3.4390750074117995</v>
      </c>
      <c r="S212" s="16">
        <f t="shared" si="51"/>
        <v>3.018603018603019</v>
      </c>
    </row>
    <row r="213" spans="1:19" ht="13.5" customHeight="1">
      <c r="A213" s="67"/>
      <c r="B213" s="59"/>
      <c r="C213" s="8" t="s">
        <v>87</v>
      </c>
      <c r="D213" s="44">
        <v>7</v>
      </c>
      <c r="E213" s="19">
        <v>3</v>
      </c>
      <c r="F213" s="19">
        <v>7</v>
      </c>
      <c r="G213" s="19">
        <v>5</v>
      </c>
      <c r="H213" s="19">
        <v>16</v>
      </c>
      <c r="I213" s="19">
        <v>23</v>
      </c>
      <c r="J213" s="19">
        <v>45</v>
      </c>
      <c r="K213" s="20">
        <v>106</v>
      </c>
      <c r="L213" s="21">
        <f>+D213/D$214*100</f>
        <v>2.6717557251908395</v>
      </c>
      <c r="M213" s="16">
        <f t="shared" si="51"/>
        <v>1.1627906976744187</v>
      </c>
      <c r="N213" s="16">
        <f t="shared" si="51"/>
        <v>2.413793103448276</v>
      </c>
      <c r="O213" s="16">
        <f t="shared" si="51"/>
        <v>1.2690355329949239</v>
      </c>
      <c r="P213" s="16">
        <f t="shared" si="51"/>
        <v>1.2749003984063745</v>
      </c>
      <c r="Q213" s="16">
        <f t="shared" si="51"/>
        <v>0.847145488029466</v>
      </c>
      <c r="R213" s="16">
        <f t="shared" si="51"/>
        <v>1.3341239252890602</v>
      </c>
      <c r="S213" s="16">
        <f t="shared" si="51"/>
        <v>1.2402012402012401</v>
      </c>
    </row>
    <row r="214" spans="1:19" ht="13.5" customHeight="1">
      <c r="A214" s="67"/>
      <c r="B214" s="61"/>
      <c r="C214" s="8" t="s">
        <v>0</v>
      </c>
      <c r="D214" s="44">
        <v>262</v>
      </c>
      <c r="E214" s="19">
        <v>258</v>
      </c>
      <c r="F214" s="19">
        <v>290</v>
      </c>
      <c r="G214" s="19">
        <v>394</v>
      </c>
      <c r="H214" s="19">
        <v>1255</v>
      </c>
      <c r="I214" s="19">
        <v>2715</v>
      </c>
      <c r="J214" s="19">
        <v>3373</v>
      </c>
      <c r="K214" s="20">
        <v>8547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275</v>
      </c>
      <c r="E215" s="22">
        <v>280</v>
      </c>
      <c r="F215" s="22">
        <v>262</v>
      </c>
      <c r="G215" s="22">
        <v>350</v>
      </c>
      <c r="H215" s="22">
        <v>1171</v>
      </c>
      <c r="I215" s="22">
        <v>2692</v>
      </c>
      <c r="J215" s="22">
        <v>3543</v>
      </c>
      <c r="K215" s="23">
        <v>8573</v>
      </c>
      <c r="L215" s="21">
        <f>+D215/D$218*100</f>
        <v>94.17808219178082</v>
      </c>
      <c r="M215" s="16">
        <f aca="true" t="shared" si="52" ref="M215:S218">+E215/E$218*100</f>
        <v>94.91525423728814</v>
      </c>
      <c r="N215" s="16">
        <f t="shared" si="52"/>
        <v>95.97069597069597</v>
      </c>
      <c r="O215" s="16">
        <f t="shared" si="52"/>
        <v>95.36784741144415</v>
      </c>
      <c r="P215" s="16">
        <f t="shared" si="52"/>
        <v>96.45799011532125</v>
      </c>
      <c r="Q215" s="16">
        <f t="shared" si="52"/>
        <v>96.93914296002882</v>
      </c>
      <c r="R215" s="16">
        <f t="shared" si="52"/>
        <v>95.8085451595457</v>
      </c>
      <c r="S215" s="16">
        <f t="shared" si="52"/>
        <v>96.15298340062809</v>
      </c>
    </row>
    <row r="216" spans="1:19" ht="13.5" customHeight="1">
      <c r="A216" s="67"/>
      <c r="B216" s="59"/>
      <c r="C216" s="8" t="s">
        <v>88</v>
      </c>
      <c r="D216" s="44">
        <v>12</v>
      </c>
      <c r="E216" s="19">
        <v>12</v>
      </c>
      <c r="F216" s="19">
        <v>7</v>
      </c>
      <c r="G216" s="19">
        <v>13</v>
      </c>
      <c r="H216" s="19">
        <v>30</v>
      </c>
      <c r="I216" s="19">
        <v>63</v>
      </c>
      <c r="J216" s="19">
        <v>118</v>
      </c>
      <c r="K216" s="20">
        <v>255</v>
      </c>
      <c r="L216" s="21">
        <f>+D216/D$218*100</f>
        <v>4.10958904109589</v>
      </c>
      <c r="M216" s="16">
        <f t="shared" si="52"/>
        <v>4.067796610169491</v>
      </c>
      <c r="N216" s="16">
        <f t="shared" si="52"/>
        <v>2.564102564102564</v>
      </c>
      <c r="O216" s="16">
        <f t="shared" si="52"/>
        <v>3.5422343324250685</v>
      </c>
      <c r="P216" s="16">
        <f t="shared" si="52"/>
        <v>2.471169686985173</v>
      </c>
      <c r="Q216" s="16">
        <f t="shared" si="52"/>
        <v>2.2686352178610014</v>
      </c>
      <c r="R216" s="16">
        <f t="shared" si="52"/>
        <v>3.19091400757166</v>
      </c>
      <c r="S216" s="16">
        <f t="shared" si="52"/>
        <v>2.8600269179004036</v>
      </c>
    </row>
    <row r="217" spans="1:19" ht="13.5" customHeight="1">
      <c r="A217" s="67"/>
      <c r="B217" s="59"/>
      <c r="C217" s="8" t="s">
        <v>87</v>
      </c>
      <c r="D217" s="44">
        <v>5</v>
      </c>
      <c r="E217" s="19">
        <v>3</v>
      </c>
      <c r="F217" s="19">
        <v>4</v>
      </c>
      <c r="G217" s="19">
        <v>4</v>
      </c>
      <c r="H217" s="19">
        <v>13</v>
      </c>
      <c r="I217" s="19">
        <v>22</v>
      </c>
      <c r="J217" s="19">
        <v>37</v>
      </c>
      <c r="K217" s="20">
        <v>88</v>
      </c>
      <c r="L217" s="21">
        <f>+D217/D$218*100</f>
        <v>1.7123287671232876</v>
      </c>
      <c r="M217" s="16">
        <f t="shared" si="52"/>
        <v>1.0169491525423728</v>
      </c>
      <c r="N217" s="16">
        <f t="shared" si="52"/>
        <v>1.465201465201465</v>
      </c>
      <c r="O217" s="16">
        <f t="shared" si="52"/>
        <v>1.08991825613079</v>
      </c>
      <c r="P217" s="16">
        <f t="shared" si="52"/>
        <v>1.070840197693575</v>
      </c>
      <c r="Q217" s="16">
        <f t="shared" si="52"/>
        <v>0.7922218221101909</v>
      </c>
      <c r="R217" s="16">
        <f t="shared" si="52"/>
        <v>1.0005408328826393</v>
      </c>
      <c r="S217" s="16">
        <f t="shared" si="52"/>
        <v>0.986989681471512</v>
      </c>
    </row>
    <row r="218" spans="1:19" ht="13.5" customHeight="1">
      <c r="A218" s="67"/>
      <c r="B218" s="59"/>
      <c r="C218" s="10" t="s">
        <v>0</v>
      </c>
      <c r="D218" s="45">
        <v>292</v>
      </c>
      <c r="E218" s="24">
        <v>295</v>
      </c>
      <c r="F218" s="24">
        <v>273</v>
      </c>
      <c r="G218" s="24">
        <v>367</v>
      </c>
      <c r="H218" s="24">
        <v>1214</v>
      </c>
      <c r="I218" s="24">
        <v>2777</v>
      </c>
      <c r="J218" s="24">
        <v>3698</v>
      </c>
      <c r="K218" s="25">
        <v>8916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277</v>
      </c>
      <c r="E219" s="19">
        <v>210</v>
      </c>
      <c r="F219" s="19">
        <v>258</v>
      </c>
      <c r="G219" s="19">
        <v>319</v>
      </c>
      <c r="H219" s="19">
        <v>938</v>
      </c>
      <c r="I219" s="19">
        <v>2036</v>
      </c>
      <c r="J219" s="19">
        <v>2553</v>
      </c>
      <c r="K219" s="20">
        <v>6591</v>
      </c>
      <c r="L219" s="26">
        <f>+D219/D$222*100</f>
        <v>93.89830508474576</v>
      </c>
      <c r="M219" s="15">
        <f aca="true" t="shared" si="53" ref="M219:S222">+E219/E$222*100</f>
        <v>94.17040358744396</v>
      </c>
      <c r="N219" s="15">
        <f t="shared" si="53"/>
        <v>94.85294117647058</v>
      </c>
      <c r="O219" s="15">
        <f t="shared" si="53"/>
        <v>95.7957957957958</v>
      </c>
      <c r="P219" s="15">
        <f t="shared" si="53"/>
        <v>96.50205761316872</v>
      </c>
      <c r="Q219" s="15">
        <f t="shared" si="53"/>
        <v>95.63175199624237</v>
      </c>
      <c r="R219" s="15">
        <f t="shared" si="53"/>
        <v>94.55555555555556</v>
      </c>
      <c r="S219" s="15">
        <f t="shared" si="53"/>
        <v>95.19064124783363</v>
      </c>
    </row>
    <row r="220" spans="1:19" ht="13.5" customHeight="1">
      <c r="A220" s="67"/>
      <c r="B220" s="59"/>
      <c r="C220" s="8" t="s">
        <v>88</v>
      </c>
      <c r="D220" s="44">
        <v>10</v>
      </c>
      <c r="E220" s="19">
        <v>13</v>
      </c>
      <c r="F220" s="19">
        <v>8</v>
      </c>
      <c r="G220" s="19">
        <v>10</v>
      </c>
      <c r="H220" s="19">
        <v>23</v>
      </c>
      <c r="I220" s="19">
        <v>64</v>
      </c>
      <c r="J220" s="19">
        <v>107</v>
      </c>
      <c r="K220" s="20">
        <v>235</v>
      </c>
      <c r="L220" s="21">
        <f>+D220/D$222*100</f>
        <v>3.389830508474576</v>
      </c>
      <c r="M220" s="16">
        <f t="shared" si="53"/>
        <v>5.829596412556054</v>
      </c>
      <c r="N220" s="16">
        <f t="shared" si="53"/>
        <v>2.941176470588235</v>
      </c>
      <c r="O220" s="16">
        <f t="shared" si="53"/>
        <v>3.003003003003003</v>
      </c>
      <c r="P220" s="16">
        <f t="shared" si="53"/>
        <v>2.366255144032922</v>
      </c>
      <c r="Q220" s="16">
        <f t="shared" si="53"/>
        <v>3.0061061531235325</v>
      </c>
      <c r="R220" s="16">
        <f t="shared" si="53"/>
        <v>3.9629629629629632</v>
      </c>
      <c r="S220" s="16">
        <f t="shared" si="53"/>
        <v>3.393991912189486</v>
      </c>
    </row>
    <row r="221" spans="1:19" ht="13.5" customHeight="1">
      <c r="A221" s="67"/>
      <c r="B221" s="59"/>
      <c r="C221" s="8" t="s">
        <v>87</v>
      </c>
      <c r="D221" s="44">
        <v>8</v>
      </c>
      <c r="E221" s="19">
        <v>0</v>
      </c>
      <c r="F221" s="19">
        <v>6</v>
      </c>
      <c r="G221" s="19">
        <v>4</v>
      </c>
      <c r="H221" s="19">
        <v>11</v>
      </c>
      <c r="I221" s="19">
        <v>29</v>
      </c>
      <c r="J221" s="19">
        <v>40</v>
      </c>
      <c r="K221" s="20">
        <v>98</v>
      </c>
      <c r="L221" s="21">
        <f>+D221/D$222*100</f>
        <v>2.711864406779661</v>
      </c>
      <c r="M221" s="16">
        <f t="shared" si="53"/>
        <v>0</v>
      </c>
      <c r="N221" s="16">
        <f t="shared" si="53"/>
        <v>2.2058823529411766</v>
      </c>
      <c r="O221" s="16">
        <f t="shared" si="53"/>
        <v>1.2012012012012012</v>
      </c>
      <c r="P221" s="16">
        <f t="shared" si="53"/>
        <v>1.131687242798354</v>
      </c>
      <c r="Q221" s="16">
        <f t="shared" si="53"/>
        <v>1.3621418506341005</v>
      </c>
      <c r="R221" s="16">
        <f t="shared" si="53"/>
        <v>1.4814814814814816</v>
      </c>
      <c r="S221" s="16">
        <f t="shared" si="53"/>
        <v>1.4153668399768922</v>
      </c>
    </row>
    <row r="222" spans="1:19" ht="13.5" customHeight="1" thickBot="1">
      <c r="A222" s="67"/>
      <c r="B222" s="62"/>
      <c r="C222" s="28" t="s">
        <v>0</v>
      </c>
      <c r="D222" s="48">
        <v>295</v>
      </c>
      <c r="E222" s="29">
        <v>223</v>
      </c>
      <c r="F222" s="29">
        <v>272</v>
      </c>
      <c r="G222" s="29">
        <v>333</v>
      </c>
      <c r="H222" s="29">
        <v>972</v>
      </c>
      <c r="I222" s="29">
        <v>2129</v>
      </c>
      <c r="J222" s="29">
        <v>2700</v>
      </c>
      <c r="K222" s="30">
        <v>6924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372</v>
      </c>
      <c r="E223" s="19">
        <v>344</v>
      </c>
      <c r="F223" s="19">
        <v>449</v>
      </c>
      <c r="G223" s="19">
        <v>659</v>
      </c>
      <c r="H223" s="19">
        <v>1733</v>
      </c>
      <c r="I223" s="19">
        <v>2233</v>
      </c>
      <c r="J223" s="19">
        <v>2093</v>
      </c>
      <c r="K223" s="20">
        <v>7883</v>
      </c>
      <c r="L223" s="21">
        <f>+D223/D$226*100</f>
        <v>93</v>
      </c>
      <c r="M223" s="16">
        <f aca="true" t="shared" si="54" ref="M223:S226">+E223/E$226*100</f>
        <v>95.29085872576178</v>
      </c>
      <c r="N223" s="16">
        <f t="shared" si="54"/>
        <v>95.73560767590618</v>
      </c>
      <c r="O223" s="16">
        <f t="shared" si="54"/>
        <v>95.64586357039188</v>
      </c>
      <c r="P223" s="16">
        <f t="shared" si="54"/>
        <v>95.53472987872105</v>
      </c>
      <c r="Q223" s="16">
        <f t="shared" si="54"/>
        <v>94.90012749681259</v>
      </c>
      <c r="R223" s="16">
        <f t="shared" si="54"/>
        <v>94.83461712732215</v>
      </c>
      <c r="S223" s="16">
        <f t="shared" si="54"/>
        <v>95.05607138550585</v>
      </c>
    </row>
    <row r="224" spans="1:19" ht="13.5" customHeight="1">
      <c r="A224" s="67"/>
      <c r="B224" s="59"/>
      <c r="C224" s="8" t="s">
        <v>88</v>
      </c>
      <c r="D224" s="44">
        <v>18</v>
      </c>
      <c r="E224" s="19">
        <v>13</v>
      </c>
      <c r="F224" s="19">
        <v>16</v>
      </c>
      <c r="G224" s="19">
        <v>16</v>
      </c>
      <c r="H224" s="19">
        <v>53</v>
      </c>
      <c r="I224" s="19">
        <v>78</v>
      </c>
      <c r="J224" s="19">
        <v>79</v>
      </c>
      <c r="K224" s="20">
        <v>273</v>
      </c>
      <c r="L224" s="21">
        <f>+D224/D$226*100</f>
        <v>4.5</v>
      </c>
      <c r="M224" s="16">
        <f t="shared" si="54"/>
        <v>3.6011080332409975</v>
      </c>
      <c r="N224" s="16">
        <f t="shared" si="54"/>
        <v>3.411513859275053</v>
      </c>
      <c r="O224" s="16">
        <f t="shared" si="54"/>
        <v>2.3222060957910013</v>
      </c>
      <c r="P224" s="16">
        <f t="shared" si="54"/>
        <v>2.9217199558985665</v>
      </c>
      <c r="Q224" s="16">
        <f t="shared" si="54"/>
        <v>3.314917127071823</v>
      </c>
      <c r="R224" s="16">
        <f t="shared" si="54"/>
        <v>3.5795197100135927</v>
      </c>
      <c r="S224" s="16">
        <f t="shared" si="54"/>
        <v>3.291932955504642</v>
      </c>
    </row>
    <row r="225" spans="1:19" ht="13.5" customHeight="1">
      <c r="A225" s="67"/>
      <c r="B225" s="59"/>
      <c r="C225" s="8" t="s">
        <v>87</v>
      </c>
      <c r="D225" s="44">
        <v>10</v>
      </c>
      <c r="E225" s="19">
        <v>4</v>
      </c>
      <c r="F225" s="19">
        <v>4</v>
      </c>
      <c r="G225" s="19">
        <v>14</v>
      </c>
      <c r="H225" s="19">
        <v>28</v>
      </c>
      <c r="I225" s="19">
        <v>42</v>
      </c>
      <c r="J225" s="19">
        <v>35</v>
      </c>
      <c r="K225" s="20">
        <v>137</v>
      </c>
      <c r="L225" s="21">
        <f>+D225/D$226*100</f>
        <v>2.5</v>
      </c>
      <c r="M225" s="16">
        <f t="shared" si="54"/>
        <v>1.10803324099723</v>
      </c>
      <c r="N225" s="16">
        <f t="shared" si="54"/>
        <v>0.8528784648187633</v>
      </c>
      <c r="O225" s="16">
        <f t="shared" si="54"/>
        <v>2.0319303338171264</v>
      </c>
      <c r="P225" s="16">
        <f t="shared" si="54"/>
        <v>1.5435501653803747</v>
      </c>
      <c r="Q225" s="16">
        <f t="shared" si="54"/>
        <v>1.7849553761155972</v>
      </c>
      <c r="R225" s="16">
        <f t="shared" si="54"/>
        <v>1.5858631626642499</v>
      </c>
      <c r="S225" s="16">
        <f t="shared" si="54"/>
        <v>1.6519956589895093</v>
      </c>
    </row>
    <row r="226" spans="1:19" ht="13.5" customHeight="1">
      <c r="A226" s="67"/>
      <c r="B226" s="59"/>
      <c r="C226" s="10" t="s">
        <v>0</v>
      </c>
      <c r="D226" s="45">
        <v>400</v>
      </c>
      <c r="E226" s="24">
        <v>361</v>
      </c>
      <c r="F226" s="24">
        <v>469</v>
      </c>
      <c r="G226" s="24">
        <v>689</v>
      </c>
      <c r="H226" s="24">
        <v>1814</v>
      </c>
      <c r="I226" s="24">
        <v>2353</v>
      </c>
      <c r="J226" s="24">
        <v>2207</v>
      </c>
      <c r="K226" s="25">
        <v>8293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25</v>
      </c>
      <c r="E227" s="19">
        <v>26</v>
      </c>
      <c r="F227" s="19">
        <v>26</v>
      </c>
      <c r="G227" s="19">
        <v>39</v>
      </c>
      <c r="H227" s="19">
        <v>89</v>
      </c>
      <c r="I227" s="19">
        <v>142</v>
      </c>
      <c r="J227" s="19">
        <v>145</v>
      </c>
      <c r="K227" s="20">
        <v>492</v>
      </c>
      <c r="L227" s="26">
        <f>+D227/D$230*100</f>
        <v>96.15384615384616</v>
      </c>
      <c r="M227" s="15">
        <f aca="true" t="shared" si="55" ref="M227:S230">+E227/E$230*100</f>
        <v>96.29629629629629</v>
      </c>
      <c r="N227" s="15">
        <f t="shared" si="55"/>
        <v>96.29629629629629</v>
      </c>
      <c r="O227" s="15">
        <f t="shared" si="55"/>
        <v>100</v>
      </c>
      <c r="P227" s="15">
        <f t="shared" si="55"/>
        <v>95.6989247311828</v>
      </c>
      <c r="Q227" s="15">
        <f t="shared" si="55"/>
        <v>96.5986394557823</v>
      </c>
      <c r="R227" s="15">
        <f t="shared" si="55"/>
        <v>93.54838709677419</v>
      </c>
      <c r="S227" s="15">
        <f t="shared" si="55"/>
        <v>95.71984435797665</v>
      </c>
    </row>
    <row r="228" spans="1:19" ht="13.5" customHeight="1">
      <c r="A228" s="52"/>
      <c r="B228" s="59"/>
      <c r="C228" s="8" t="s">
        <v>88</v>
      </c>
      <c r="D228" s="44">
        <v>1</v>
      </c>
      <c r="E228" s="19">
        <v>1</v>
      </c>
      <c r="F228" s="19">
        <v>1</v>
      </c>
      <c r="G228" s="19">
        <v>0</v>
      </c>
      <c r="H228" s="19">
        <v>3</v>
      </c>
      <c r="I228" s="19">
        <v>3</v>
      </c>
      <c r="J228" s="19">
        <v>6</v>
      </c>
      <c r="K228" s="20">
        <v>15</v>
      </c>
      <c r="L228" s="21">
        <f>+D228/D$230*100</f>
        <v>3.8461538461538463</v>
      </c>
      <c r="M228" s="16">
        <f t="shared" si="55"/>
        <v>3.7037037037037033</v>
      </c>
      <c r="N228" s="16">
        <f t="shared" si="55"/>
        <v>3.7037037037037033</v>
      </c>
      <c r="O228" s="16">
        <f t="shared" si="55"/>
        <v>0</v>
      </c>
      <c r="P228" s="16">
        <f t="shared" si="55"/>
        <v>3.225806451612903</v>
      </c>
      <c r="Q228" s="16">
        <f t="shared" si="55"/>
        <v>2.0408163265306123</v>
      </c>
      <c r="R228" s="16">
        <f t="shared" si="55"/>
        <v>3.870967741935484</v>
      </c>
      <c r="S228" s="16">
        <f t="shared" si="55"/>
        <v>2.9182879377431905</v>
      </c>
    </row>
    <row r="229" spans="1:19" ht="13.5" customHeight="1">
      <c r="A229" s="52"/>
      <c r="B229" s="59"/>
      <c r="C229" s="8" t="s">
        <v>87</v>
      </c>
      <c r="D229" s="44">
        <v>0</v>
      </c>
      <c r="E229" s="19">
        <v>0</v>
      </c>
      <c r="F229" s="19">
        <v>0</v>
      </c>
      <c r="G229" s="19">
        <v>0</v>
      </c>
      <c r="H229" s="19">
        <v>1</v>
      </c>
      <c r="I229" s="19">
        <v>2</v>
      </c>
      <c r="J229" s="19">
        <v>4</v>
      </c>
      <c r="K229" s="20">
        <v>7</v>
      </c>
      <c r="L229" s="21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1.0752688172043012</v>
      </c>
      <c r="Q229" s="16">
        <f t="shared" si="55"/>
        <v>1.3605442176870748</v>
      </c>
      <c r="R229" s="16">
        <f t="shared" si="55"/>
        <v>2.5806451612903225</v>
      </c>
      <c r="S229" s="16">
        <f t="shared" si="55"/>
        <v>1.3618677042801557</v>
      </c>
    </row>
    <row r="230" spans="1:19" ht="13.5" customHeight="1">
      <c r="A230" s="52"/>
      <c r="B230" s="61"/>
      <c r="C230" s="8" t="s">
        <v>0</v>
      </c>
      <c r="D230" s="44">
        <v>26</v>
      </c>
      <c r="E230" s="19">
        <v>27</v>
      </c>
      <c r="F230" s="19">
        <v>27</v>
      </c>
      <c r="G230" s="19">
        <v>39</v>
      </c>
      <c r="H230" s="19">
        <v>93</v>
      </c>
      <c r="I230" s="19">
        <v>147</v>
      </c>
      <c r="J230" s="19">
        <v>155</v>
      </c>
      <c r="K230" s="20">
        <v>514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52</v>
      </c>
      <c r="E231" s="22">
        <v>72</v>
      </c>
      <c r="F231" s="22">
        <v>101</v>
      </c>
      <c r="G231" s="22">
        <v>167</v>
      </c>
      <c r="H231" s="22">
        <v>379</v>
      </c>
      <c r="I231" s="22">
        <v>478</v>
      </c>
      <c r="J231" s="22">
        <v>505</v>
      </c>
      <c r="K231" s="23">
        <v>1754</v>
      </c>
      <c r="L231" s="21">
        <f>+D231/D$234*100</f>
        <v>88.13559322033898</v>
      </c>
      <c r="M231" s="16">
        <f aca="true" t="shared" si="56" ref="M231:S234">+E231/E$234*100</f>
        <v>91.13924050632912</v>
      </c>
      <c r="N231" s="16">
        <f t="shared" si="56"/>
        <v>93.51851851851852</v>
      </c>
      <c r="O231" s="16">
        <f t="shared" si="56"/>
        <v>92.26519337016575</v>
      </c>
      <c r="P231" s="16">
        <f t="shared" si="56"/>
        <v>95.9493670886076</v>
      </c>
      <c r="Q231" s="16">
        <f t="shared" si="56"/>
        <v>93.17738791423001</v>
      </c>
      <c r="R231" s="16">
        <f t="shared" si="56"/>
        <v>92.83088235294117</v>
      </c>
      <c r="S231" s="16">
        <f t="shared" si="56"/>
        <v>93.34752527940394</v>
      </c>
    </row>
    <row r="232" spans="1:19" ht="13.5" customHeight="1">
      <c r="A232" s="67"/>
      <c r="B232" s="59"/>
      <c r="C232" s="8" t="s">
        <v>88</v>
      </c>
      <c r="D232" s="44">
        <v>5</v>
      </c>
      <c r="E232" s="19">
        <v>4</v>
      </c>
      <c r="F232" s="19">
        <v>5</v>
      </c>
      <c r="G232" s="19">
        <v>7</v>
      </c>
      <c r="H232" s="19">
        <v>15</v>
      </c>
      <c r="I232" s="19">
        <v>26</v>
      </c>
      <c r="J232" s="19">
        <v>29</v>
      </c>
      <c r="K232" s="20">
        <v>91</v>
      </c>
      <c r="L232" s="21">
        <f>+D232/D$234*100</f>
        <v>8.47457627118644</v>
      </c>
      <c r="M232" s="16">
        <f t="shared" si="56"/>
        <v>5.063291139240507</v>
      </c>
      <c r="N232" s="16">
        <f t="shared" si="56"/>
        <v>4.62962962962963</v>
      </c>
      <c r="O232" s="16">
        <f t="shared" si="56"/>
        <v>3.867403314917127</v>
      </c>
      <c r="P232" s="16">
        <f t="shared" si="56"/>
        <v>3.79746835443038</v>
      </c>
      <c r="Q232" s="16">
        <f t="shared" si="56"/>
        <v>5.0682261208577</v>
      </c>
      <c r="R232" s="16">
        <f t="shared" si="56"/>
        <v>5.330882352941177</v>
      </c>
      <c r="S232" s="16">
        <f t="shared" si="56"/>
        <v>4.843001596593933</v>
      </c>
    </row>
    <row r="233" spans="1:19" ht="13.5" customHeight="1">
      <c r="A233" s="67"/>
      <c r="B233" s="59"/>
      <c r="C233" s="8" t="s">
        <v>87</v>
      </c>
      <c r="D233" s="44">
        <v>2</v>
      </c>
      <c r="E233" s="19">
        <v>3</v>
      </c>
      <c r="F233" s="19">
        <v>2</v>
      </c>
      <c r="G233" s="19">
        <v>7</v>
      </c>
      <c r="H233" s="19">
        <v>1</v>
      </c>
      <c r="I233" s="19">
        <v>9</v>
      </c>
      <c r="J233" s="19">
        <v>10</v>
      </c>
      <c r="K233" s="20">
        <v>34</v>
      </c>
      <c r="L233" s="21">
        <f>+D233/D$234*100</f>
        <v>3.389830508474576</v>
      </c>
      <c r="M233" s="16">
        <f t="shared" si="56"/>
        <v>3.79746835443038</v>
      </c>
      <c r="N233" s="16">
        <f t="shared" si="56"/>
        <v>1.8518518518518516</v>
      </c>
      <c r="O233" s="16">
        <f t="shared" si="56"/>
        <v>3.867403314917127</v>
      </c>
      <c r="P233" s="16">
        <f t="shared" si="56"/>
        <v>0.25316455696202533</v>
      </c>
      <c r="Q233" s="16">
        <f t="shared" si="56"/>
        <v>1.7543859649122806</v>
      </c>
      <c r="R233" s="16">
        <f t="shared" si="56"/>
        <v>1.8382352941176472</v>
      </c>
      <c r="S233" s="16">
        <f t="shared" si="56"/>
        <v>1.8094731240021287</v>
      </c>
    </row>
    <row r="234" spans="1:19" ht="13.5" customHeight="1">
      <c r="A234" s="67"/>
      <c r="B234" s="59"/>
      <c r="C234" s="10" t="s">
        <v>0</v>
      </c>
      <c r="D234" s="45">
        <v>59</v>
      </c>
      <c r="E234" s="24">
        <v>79</v>
      </c>
      <c r="F234" s="24">
        <v>108</v>
      </c>
      <c r="G234" s="24">
        <v>181</v>
      </c>
      <c r="H234" s="24">
        <v>395</v>
      </c>
      <c r="I234" s="24">
        <v>513</v>
      </c>
      <c r="J234" s="24">
        <v>544</v>
      </c>
      <c r="K234" s="25">
        <v>1879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92</v>
      </c>
      <c r="E235" s="19">
        <v>76</v>
      </c>
      <c r="F235" s="19">
        <v>108</v>
      </c>
      <c r="G235" s="19">
        <v>163</v>
      </c>
      <c r="H235" s="19">
        <v>383</v>
      </c>
      <c r="I235" s="19">
        <v>491</v>
      </c>
      <c r="J235" s="19">
        <v>432</v>
      </c>
      <c r="K235" s="20">
        <v>1745</v>
      </c>
      <c r="L235" s="26">
        <f>+D235/D$238*100</f>
        <v>95.83333333333334</v>
      </c>
      <c r="M235" s="15">
        <f aca="true" t="shared" si="57" ref="M235:S238">+E235/E$238*100</f>
        <v>97.43589743589743</v>
      </c>
      <c r="N235" s="15">
        <f t="shared" si="57"/>
        <v>94.73684210526315</v>
      </c>
      <c r="O235" s="15">
        <f t="shared" si="57"/>
        <v>93.14285714285714</v>
      </c>
      <c r="P235" s="15">
        <f t="shared" si="57"/>
        <v>91.40811455847255</v>
      </c>
      <c r="Q235" s="15">
        <f t="shared" si="57"/>
        <v>90.42357274401473</v>
      </c>
      <c r="R235" s="15">
        <f t="shared" si="57"/>
        <v>90.94736842105263</v>
      </c>
      <c r="S235" s="15">
        <f t="shared" si="57"/>
        <v>91.84210526315789</v>
      </c>
    </row>
    <row r="236" spans="1:19" ht="13.5" customHeight="1">
      <c r="A236" s="52"/>
      <c r="B236" s="59"/>
      <c r="C236" s="8" t="s">
        <v>88</v>
      </c>
      <c r="D236" s="44">
        <v>3</v>
      </c>
      <c r="E236" s="19">
        <v>0</v>
      </c>
      <c r="F236" s="19">
        <v>5</v>
      </c>
      <c r="G236" s="19">
        <v>10</v>
      </c>
      <c r="H236" s="19">
        <v>28</v>
      </c>
      <c r="I236" s="19">
        <v>37</v>
      </c>
      <c r="J236" s="19">
        <v>32</v>
      </c>
      <c r="K236" s="20">
        <v>115</v>
      </c>
      <c r="L236" s="21">
        <f>+D236/D$238*100</f>
        <v>3.125</v>
      </c>
      <c r="M236" s="16">
        <f t="shared" si="57"/>
        <v>0</v>
      </c>
      <c r="N236" s="16">
        <f t="shared" si="57"/>
        <v>4.385964912280701</v>
      </c>
      <c r="O236" s="16">
        <f t="shared" si="57"/>
        <v>5.714285714285714</v>
      </c>
      <c r="P236" s="16">
        <f t="shared" si="57"/>
        <v>6.682577565632458</v>
      </c>
      <c r="Q236" s="16">
        <f t="shared" si="57"/>
        <v>6.8139963167587485</v>
      </c>
      <c r="R236" s="16">
        <f t="shared" si="57"/>
        <v>6.7368421052631575</v>
      </c>
      <c r="S236" s="16">
        <f t="shared" si="57"/>
        <v>6.052631578947368</v>
      </c>
    </row>
    <row r="237" spans="1:19" ht="13.5" customHeight="1">
      <c r="A237" s="52"/>
      <c r="B237" s="59"/>
      <c r="C237" s="8" t="s">
        <v>87</v>
      </c>
      <c r="D237" s="44">
        <v>1</v>
      </c>
      <c r="E237" s="19">
        <v>2</v>
      </c>
      <c r="F237" s="19">
        <v>1</v>
      </c>
      <c r="G237" s="19">
        <v>2</v>
      </c>
      <c r="H237" s="19">
        <v>8</v>
      </c>
      <c r="I237" s="19">
        <v>15</v>
      </c>
      <c r="J237" s="19">
        <v>11</v>
      </c>
      <c r="K237" s="20">
        <v>40</v>
      </c>
      <c r="L237" s="21">
        <f>+D237/D$238*100</f>
        <v>1.0416666666666665</v>
      </c>
      <c r="M237" s="16">
        <f t="shared" si="57"/>
        <v>2.564102564102564</v>
      </c>
      <c r="N237" s="16">
        <f t="shared" si="57"/>
        <v>0.8771929824561403</v>
      </c>
      <c r="O237" s="16">
        <f t="shared" si="57"/>
        <v>1.1428571428571428</v>
      </c>
      <c r="P237" s="16">
        <f t="shared" si="57"/>
        <v>1.9093078758949882</v>
      </c>
      <c r="Q237" s="16">
        <f t="shared" si="57"/>
        <v>2.7624309392265194</v>
      </c>
      <c r="R237" s="16">
        <f t="shared" si="57"/>
        <v>2.3157894736842106</v>
      </c>
      <c r="S237" s="16">
        <f t="shared" si="57"/>
        <v>2.1052631578947367</v>
      </c>
    </row>
    <row r="238" spans="1:19" ht="13.5" customHeight="1" thickBot="1">
      <c r="A238" s="52"/>
      <c r="B238" s="61"/>
      <c r="C238" s="8" t="s">
        <v>0</v>
      </c>
      <c r="D238" s="44">
        <v>96</v>
      </c>
      <c r="E238" s="19">
        <v>78</v>
      </c>
      <c r="F238" s="19">
        <v>114</v>
      </c>
      <c r="G238" s="19">
        <v>175</v>
      </c>
      <c r="H238" s="19">
        <v>419</v>
      </c>
      <c r="I238" s="19">
        <v>543</v>
      </c>
      <c r="J238" s="19">
        <v>475</v>
      </c>
      <c r="K238" s="20">
        <v>1900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221</v>
      </c>
      <c r="E239" s="32">
        <v>280</v>
      </c>
      <c r="F239" s="32">
        <v>362</v>
      </c>
      <c r="G239" s="32">
        <v>546</v>
      </c>
      <c r="H239" s="32">
        <v>981</v>
      </c>
      <c r="I239" s="32">
        <v>1385</v>
      </c>
      <c r="J239" s="32">
        <v>1260</v>
      </c>
      <c r="K239" s="33">
        <v>5035</v>
      </c>
      <c r="L239" s="34">
        <f>+D239/D$242*100</f>
        <v>92.85714285714286</v>
      </c>
      <c r="M239" s="35">
        <f aca="true" t="shared" si="58" ref="M239:S242">+E239/E$242*100</f>
        <v>91.20521172638436</v>
      </c>
      <c r="N239" s="35">
        <f t="shared" si="58"/>
        <v>93.78238341968913</v>
      </c>
      <c r="O239" s="35">
        <f t="shared" si="58"/>
        <v>95.78947368421052</v>
      </c>
      <c r="P239" s="35">
        <f t="shared" si="58"/>
        <v>94.32692307692308</v>
      </c>
      <c r="Q239" s="35">
        <f t="shared" si="58"/>
        <v>93.26599326599326</v>
      </c>
      <c r="R239" s="35">
        <f t="shared" si="58"/>
        <v>91.50326797385621</v>
      </c>
      <c r="S239" s="35">
        <f t="shared" si="58"/>
        <v>93.1889690912456</v>
      </c>
    </row>
    <row r="240" spans="1:19" ht="13.5" customHeight="1">
      <c r="A240" s="67"/>
      <c r="B240" s="59"/>
      <c r="C240" s="8" t="s">
        <v>88</v>
      </c>
      <c r="D240" s="44">
        <v>12</v>
      </c>
      <c r="E240" s="19">
        <v>19</v>
      </c>
      <c r="F240" s="19">
        <v>14</v>
      </c>
      <c r="G240" s="19">
        <v>17</v>
      </c>
      <c r="H240" s="19">
        <v>43</v>
      </c>
      <c r="I240" s="19">
        <v>66</v>
      </c>
      <c r="J240" s="19">
        <v>73</v>
      </c>
      <c r="K240" s="20">
        <v>244</v>
      </c>
      <c r="L240" s="21">
        <f>+D240/D$242*100</f>
        <v>5.042016806722689</v>
      </c>
      <c r="M240" s="16">
        <f t="shared" si="58"/>
        <v>6.188925081433225</v>
      </c>
      <c r="N240" s="16">
        <f t="shared" si="58"/>
        <v>3.6269430051813467</v>
      </c>
      <c r="O240" s="16">
        <f t="shared" si="58"/>
        <v>2.982456140350877</v>
      </c>
      <c r="P240" s="16">
        <f t="shared" si="58"/>
        <v>4.134615384615384</v>
      </c>
      <c r="Q240" s="16">
        <f t="shared" si="58"/>
        <v>4.444444444444445</v>
      </c>
      <c r="R240" s="16">
        <f t="shared" si="58"/>
        <v>5.3013798111837325</v>
      </c>
      <c r="S240" s="16">
        <f t="shared" si="58"/>
        <v>4.516009624282806</v>
      </c>
    </row>
    <row r="241" spans="1:19" ht="13.5" customHeight="1">
      <c r="A241" s="67"/>
      <c r="B241" s="59"/>
      <c r="C241" s="8" t="s">
        <v>87</v>
      </c>
      <c r="D241" s="44">
        <v>5</v>
      </c>
      <c r="E241" s="19">
        <v>8</v>
      </c>
      <c r="F241" s="19">
        <v>10</v>
      </c>
      <c r="G241" s="19">
        <v>7</v>
      </c>
      <c r="H241" s="19">
        <v>16</v>
      </c>
      <c r="I241" s="19">
        <v>34</v>
      </c>
      <c r="J241" s="19">
        <v>44</v>
      </c>
      <c r="K241" s="20">
        <v>124</v>
      </c>
      <c r="L241" s="21">
        <f>+D241/D$242*100</f>
        <v>2.100840336134454</v>
      </c>
      <c r="M241" s="16">
        <f t="shared" si="58"/>
        <v>2.6058631921824107</v>
      </c>
      <c r="N241" s="16">
        <f t="shared" si="58"/>
        <v>2.5906735751295336</v>
      </c>
      <c r="O241" s="16">
        <f t="shared" si="58"/>
        <v>1.2280701754385965</v>
      </c>
      <c r="P241" s="16">
        <f t="shared" si="58"/>
        <v>1.5384615384615385</v>
      </c>
      <c r="Q241" s="16">
        <f t="shared" si="58"/>
        <v>2.28956228956229</v>
      </c>
      <c r="R241" s="16">
        <f t="shared" si="58"/>
        <v>3.195352214960058</v>
      </c>
      <c r="S241" s="16">
        <f t="shared" si="58"/>
        <v>2.29502128447159</v>
      </c>
    </row>
    <row r="242" spans="1:19" ht="13.5" customHeight="1">
      <c r="A242" s="67"/>
      <c r="B242" s="59"/>
      <c r="C242" s="10" t="s">
        <v>0</v>
      </c>
      <c r="D242" s="45">
        <v>238</v>
      </c>
      <c r="E242" s="24">
        <v>307</v>
      </c>
      <c r="F242" s="24">
        <v>386</v>
      </c>
      <c r="G242" s="24">
        <v>570</v>
      </c>
      <c r="H242" s="24">
        <v>1040</v>
      </c>
      <c r="I242" s="24">
        <v>1485</v>
      </c>
      <c r="J242" s="24">
        <v>1377</v>
      </c>
      <c r="K242" s="25">
        <v>5403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390</v>
      </c>
      <c r="E243" s="19">
        <v>384</v>
      </c>
      <c r="F243" s="19">
        <v>540</v>
      </c>
      <c r="G243" s="19">
        <v>748</v>
      </c>
      <c r="H243" s="19">
        <v>1544</v>
      </c>
      <c r="I243" s="19">
        <v>1906</v>
      </c>
      <c r="J243" s="19">
        <v>1546</v>
      </c>
      <c r="K243" s="20">
        <v>7058</v>
      </c>
      <c r="L243" s="26">
        <f>+D243/D$246*100</f>
        <v>93.07875894988067</v>
      </c>
      <c r="M243" s="15">
        <f aca="true" t="shared" si="59" ref="M243:S246">+E243/E$246*100</f>
        <v>91.64677804295943</v>
      </c>
      <c r="N243" s="15">
        <f t="shared" si="59"/>
        <v>94.73684210526315</v>
      </c>
      <c r="O243" s="15">
        <f t="shared" si="59"/>
        <v>94.44444444444444</v>
      </c>
      <c r="P243" s="15">
        <f t="shared" si="59"/>
        <v>93.34945586457074</v>
      </c>
      <c r="Q243" s="15">
        <f t="shared" si="59"/>
        <v>92.47937894226104</v>
      </c>
      <c r="R243" s="15">
        <f t="shared" si="59"/>
        <v>91.53345174659562</v>
      </c>
      <c r="S243" s="15">
        <f t="shared" si="59"/>
        <v>92.81956864807995</v>
      </c>
    </row>
    <row r="244" spans="1:19" ht="13.5" customHeight="1">
      <c r="A244" s="67"/>
      <c r="B244" s="59"/>
      <c r="C244" s="8" t="s">
        <v>88</v>
      </c>
      <c r="D244" s="44">
        <v>21</v>
      </c>
      <c r="E244" s="19">
        <v>28</v>
      </c>
      <c r="F244" s="19">
        <v>16</v>
      </c>
      <c r="G244" s="19">
        <v>31</v>
      </c>
      <c r="H244" s="19">
        <v>79</v>
      </c>
      <c r="I244" s="19">
        <v>104</v>
      </c>
      <c r="J244" s="19">
        <v>96</v>
      </c>
      <c r="K244" s="20">
        <v>375</v>
      </c>
      <c r="L244" s="21">
        <f>+D244/D$246*100</f>
        <v>5.011933174224343</v>
      </c>
      <c r="M244" s="16">
        <f t="shared" si="59"/>
        <v>6.682577565632458</v>
      </c>
      <c r="N244" s="16">
        <f t="shared" si="59"/>
        <v>2.807017543859649</v>
      </c>
      <c r="O244" s="16">
        <f t="shared" si="59"/>
        <v>3.9141414141414144</v>
      </c>
      <c r="P244" s="16">
        <f t="shared" si="59"/>
        <v>4.776299879081016</v>
      </c>
      <c r="Q244" s="16">
        <f t="shared" si="59"/>
        <v>5.046094129063562</v>
      </c>
      <c r="R244" s="16">
        <f t="shared" si="59"/>
        <v>5.683836589698046</v>
      </c>
      <c r="S244" s="16">
        <f t="shared" si="59"/>
        <v>4.931614939505524</v>
      </c>
    </row>
    <row r="245" spans="1:19" ht="13.5" customHeight="1">
      <c r="A245" s="67"/>
      <c r="B245" s="59"/>
      <c r="C245" s="8" t="s">
        <v>87</v>
      </c>
      <c r="D245" s="44">
        <v>8</v>
      </c>
      <c r="E245" s="19">
        <v>7</v>
      </c>
      <c r="F245" s="19">
        <v>14</v>
      </c>
      <c r="G245" s="19">
        <v>13</v>
      </c>
      <c r="H245" s="19">
        <v>31</v>
      </c>
      <c r="I245" s="19">
        <v>51</v>
      </c>
      <c r="J245" s="19">
        <v>47</v>
      </c>
      <c r="K245" s="20">
        <v>171</v>
      </c>
      <c r="L245" s="21">
        <f>+D245/D$246*100</f>
        <v>1.9093078758949882</v>
      </c>
      <c r="M245" s="16">
        <f t="shared" si="59"/>
        <v>1.6706443914081146</v>
      </c>
      <c r="N245" s="16">
        <f t="shared" si="59"/>
        <v>2.456140350877193</v>
      </c>
      <c r="O245" s="16">
        <f t="shared" si="59"/>
        <v>1.6414141414141417</v>
      </c>
      <c r="P245" s="16">
        <f t="shared" si="59"/>
        <v>1.8742442563482467</v>
      </c>
      <c r="Q245" s="16">
        <f t="shared" si="59"/>
        <v>2.4745269286754</v>
      </c>
      <c r="R245" s="16">
        <f t="shared" si="59"/>
        <v>2.782711663706335</v>
      </c>
      <c r="S245" s="16">
        <f t="shared" si="59"/>
        <v>2.2488164124145187</v>
      </c>
    </row>
    <row r="246" spans="1:19" ht="13.5" customHeight="1">
      <c r="A246" s="67"/>
      <c r="B246" s="61"/>
      <c r="C246" s="8" t="s">
        <v>0</v>
      </c>
      <c r="D246" s="44">
        <v>419</v>
      </c>
      <c r="E246" s="19">
        <v>419</v>
      </c>
      <c r="F246" s="19">
        <v>570</v>
      </c>
      <c r="G246" s="19">
        <v>792</v>
      </c>
      <c r="H246" s="19">
        <v>1654</v>
      </c>
      <c r="I246" s="19">
        <v>2061</v>
      </c>
      <c r="J246" s="19">
        <v>1689</v>
      </c>
      <c r="K246" s="20">
        <v>7604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185</v>
      </c>
      <c r="E247" s="22">
        <v>202</v>
      </c>
      <c r="F247" s="22">
        <v>258</v>
      </c>
      <c r="G247" s="22">
        <v>326</v>
      </c>
      <c r="H247" s="22">
        <v>798</v>
      </c>
      <c r="I247" s="22">
        <v>894</v>
      </c>
      <c r="J247" s="22">
        <v>775</v>
      </c>
      <c r="K247" s="23">
        <v>3438</v>
      </c>
      <c r="L247" s="21">
        <f>+D247/D$250*100</f>
        <v>92.5</v>
      </c>
      <c r="M247" s="16">
        <f aca="true" t="shared" si="60" ref="M247:S250">+E247/E$250*100</f>
        <v>91.81818181818183</v>
      </c>
      <c r="N247" s="16">
        <f t="shared" si="60"/>
        <v>93.81818181818183</v>
      </c>
      <c r="O247" s="16">
        <f t="shared" si="60"/>
        <v>91.83098591549296</v>
      </c>
      <c r="P247" s="16">
        <f t="shared" si="60"/>
        <v>92.6829268292683</v>
      </c>
      <c r="Q247" s="16">
        <f t="shared" si="60"/>
        <v>91.50460593654043</v>
      </c>
      <c r="R247" s="16">
        <f t="shared" si="60"/>
        <v>91.60756501182034</v>
      </c>
      <c r="S247" s="16">
        <f t="shared" si="60"/>
        <v>92.0728441349759</v>
      </c>
    </row>
    <row r="248" spans="1:19" ht="13.5" customHeight="1">
      <c r="A248" s="67"/>
      <c r="B248" s="59"/>
      <c r="C248" s="8" t="s">
        <v>88</v>
      </c>
      <c r="D248" s="44">
        <v>9</v>
      </c>
      <c r="E248" s="19">
        <v>10</v>
      </c>
      <c r="F248" s="19">
        <v>9</v>
      </c>
      <c r="G248" s="19">
        <v>21</v>
      </c>
      <c r="H248" s="19">
        <v>36</v>
      </c>
      <c r="I248" s="19">
        <v>50</v>
      </c>
      <c r="J248" s="19">
        <v>48</v>
      </c>
      <c r="K248" s="20">
        <v>183</v>
      </c>
      <c r="L248" s="21">
        <f>+D248/D$250*100</f>
        <v>4.5</v>
      </c>
      <c r="M248" s="16">
        <f t="shared" si="60"/>
        <v>4.545454545454546</v>
      </c>
      <c r="N248" s="16">
        <f t="shared" si="60"/>
        <v>3.272727272727273</v>
      </c>
      <c r="O248" s="16">
        <f t="shared" si="60"/>
        <v>5.915492957746479</v>
      </c>
      <c r="P248" s="16">
        <f t="shared" si="60"/>
        <v>4.181184668989547</v>
      </c>
      <c r="Q248" s="16">
        <f t="shared" si="60"/>
        <v>5.117707267144319</v>
      </c>
      <c r="R248" s="16">
        <f t="shared" si="60"/>
        <v>5.673758865248227</v>
      </c>
      <c r="S248" s="16">
        <f t="shared" si="60"/>
        <v>4.900910551687199</v>
      </c>
    </row>
    <row r="249" spans="1:19" ht="13.5" customHeight="1">
      <c r="A249" s="67"/>
      <c r="B249" s="59"/>
      <c r="C249" s="8" t="s">
        <v>87</v>
      </c>
      <c r="D249" s="44">
        <v>6</v>
      </c>
      <c r="E249" s="19">
        <v>8</v>
      </c>
      <c r="F249" s="19">
        <v>8</v>
      </c>
      <c r="G249" s="19">
        <v>8</v>
      </c>
      <c r="H249" s="19">
        <v>27</v>
      </c>
      <c r="I249" s="19">
        <v>33</v>
      </c>
      <c r="J249" s="19">
        <v>23</v>
      </c>
      <c r="K249" s="20">
        <v>113</v>
      </c>
      <c r="L249" s="21">
        <f>+D249/D$250*100</f>
        <v>3</v>
      </c>
      <c r="M249" s="16">
        <f t="shared" si="60"/>
        <v>3.6363636363636362</v>
      </c>
      <c r="N249" s="16">
        <f t="shared" si="60"/>
        <v>2.909090909090909</v>
      </c>
      <c r="O249" s="16">
        <f t="shared" si="60"/>
        <v>2.2535211267605635</v>
      </c>
      <c r="P249" s="16">
        <f t="shared" si="60"/>
        <v>3.1358885017421603</v>
      </c>
      <c r="Q249" s="16">
        <f t="shared" si="60"/>
        <v>3.3776867963152504</v>
      </c>
      <c r="R249" s="16">
        <f t="shared" si="60"/>
        <v>2.7186761229314422</v>
      </c>
      <c r="S249" s="16">
        <f t="shared" si="60"/>
        <v>3.026245313336904</v>
      </c>
    </row>
    <row r="250" spans="1:19" ht="13.5" customHeight="1" thickBot="1">
      <c r="A250" s="67"/>
      <c r="B250" s="62"/>
      <c r="C250" s="28" t="s">
        <v>0</v>
      </c>
      <c r="D250" s="48">
        <v>200</v>
      </c>
      <c r="E250" s="29">
        <v>220</v>
      </c>
      <c r="F250" s="29">
        <v>275</v>
      </c>
      <c r="G250" s="29">
        <v>355</v>
      </c>
      <c r="H250" s="29">
        <v>861</v>
      </c>
      <c r="I250" s="29">
        <v>977</v>
      </c>
      <c r="J250" s="29">
        <v>846</v>
      </c>
      <c r="K250" s="30">
        <v>3734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201</v>
      </c>
      <c r="E251" s="19">
        <v>224</v>
      </c>
      <c r="F251" s="19">
        <v>262</v>
      </c>
      <c r="G251" s="19">
        <v>416</v>
      </c>
      <c r="H251" s="19">
        <v>910</v>
      </c>
      <c r="I251" s="19">
        <v>1304</v>
      </c>
      <c r="J251" s="19">
        <v>1244</v>
      </c>
      <c r="K251" s="20">
        <v>4561</v>
      </c>
      <c r="L251" s="21">
        <f>+D251/D$254*100</f>
        <v>90.9502262443439</v>
      </c>
      <c r="M251" s="16">
        <f aca="true" t="shared" si="61" ref="M251:S254">+E251/E$254*100</f>
        <v>94.51476793248945</v>
      </c>
      <c r="N251" s="16">
        <f t="shared" si="61"/>
        <v>95.27272727272728</v>
      </c>
      <c r="O251" s="16">
        <f t="shared" si="61"/>
        <v>92.03539823008849</v>
      </c>
      <c r="P251" s="16">
        <f t="shared" si="61"/>
        <v>93.14227226202661</v>
      </c>
      <c r="Q251" s="16">
        <f t="shared" si="61"/>
        <v>92.61363636363636</v>
      </c>
      <c r="R251" s="16">
        <f t="shared" si="61"/>
        <v>92.07994078460399</v>
      </c>
      <c r="S251" s="16">
        <f t="shared" si="61"/>
        <v>92.68441373704532</v>
      </c>
    </row>
    <row r="252" spans="1:19" ht="13.5" customHeight="1">
      <c r="A252" s="52"/>
      <c r="B252" s="59"/>
      <c r="C252" s="8" t="s">
        <v>88</v>
      </c>
      <c r="D252" s="44">
        <v>16</v>
      </c>
      <c r="E252" s="19">
        <v>11</v>
      </c>
      <c r="F252" s="19">
        <v>9</v>
      </c>
      <c r="G252" s="19">
        <v>25</v>
      </c>
      <c r="H252" s="19">
        <v>51</v>
      </c>
      <c r="I252" s="19">
        <v>71</v>
      </c>
      <c r="J252" s="19">
        <v>69</v>
      </c>
      <c r="K252" s="20">
        <v>252</v>
      </c>
      <c r="L252" s="21">
        <f>+D252/D$254*100</f>
        <v>7.239819004524888</v>
      </c>
      <c r="M252" s="16">
        <f t="shared" si="61"/>
        <v>4.641350210970464</v>
      </c>
      <c r="N252" s="16">
        <f t="shared" si="61"/>
        <v>3.272727272727273</v>
      </c>
      <c r="O252" s="16">
        <f t="shared" si="61"/>
        <v>5.530973451327434</v>
      </c>
      <c r="P252" s="16">
        <f t="shared" si="61"/>
        <v>5.220061412487206</v>
      </c>
      <c r="Q252" s="16">
        <f t="shared" si="61"/>
        <v>5.042613636363636</v>
      </c>
      <c r="R252" s="16">
        <f t="shared" si="61"/>
        <v>5.107327905255366</v>
      </c>
      <c r="S252" s="16">
        <f t="shared" si="61"/>
        <v>5.120910384068279</v>
      </c>
    </row>
    <row r="253" spans="1:19" ht="13.5" customHeight="1">
      <c r="A253" s="52"/>
      <c r="B253" s="59"/>
      <c r="C253" s="8" t="s">
        <v>87</v>
      </c>
      <c r="D253" s="44">
        <v>4</v>
      </c>
      <c r="E253" s="19">
        <v>2</v>
      </c>
      <c r="F253" s="19">
        <v>4</v>
      </c>
      <c r="G253" s="19">
        <v>11</v>
      </c>
      <c r="H253" s="19">
        <v>16</v>
      </c>
      <c r="I253" s="19">
        <v>33</v>
      </c>
      <c r="J253" s="19">
        <v>38</v>
      </c>
      <c r="K253" s="20">
        <v>108</v>
      </c>
      <c r="L253" s="21">
        <f>+D253/D$254*100</f>
        <v>1.809954751131222</v>
      </c>
      <c r="M253" s="16">
        <f t="shared" si="61"/>
        <v>0.8438818565400843</v>
      </c>
      <c r="N253" s="16">
        <f t="shared" si="61"/>
        <v>1.4545454545454546</v>
      </c>
      <c r="O253" s="16">
        <f t="shared" si="61"/>
        <v>2.433628318584071</v>
      </c>
      <c r="P253" s="16">
        <f t="shared" si="61"/>
        <v>1.6376663254861823</v>
      </c>
      <c r="Q253" s="16">
        <f t="shared" si="61"/>
        <v>2.34375</v>
      </c>
      <c r="R253" s="16">
        <f t="shared" si="61"/>
        <v>2.8127313101406366</v>
      </c>
      <c r="S253" s="16">
        <f t="shared" si="61"/>
        <v>2.194675878886405</v>
      </c>
    </row>
    <row r="254" spans="1:19" ht="13.5" customHeight="1">
      <c r="A254" s="52"/>
      <c r="B254" s="61"/>
      <c r="C254" s="8" t="s">
        <v>0</v>
      </c>
      <c r="D254" s="44">
        <v>221</v>
      </c>
      <c r="E254" s="19">
        <v>237</v>
      </c>
      <c r="F254" s="19">
        <v>275</v>
      </c>
      <c r="G254" s="19">
        <v>452</v>
      </c>
      <c r="H254" s="19">
        <v>977</v>
      </c>
      <c r="I254" s="19">
        <v>1408</v>
      </c>
      <c r="J254" s="19">
        <v>1351</v>
      </c>
      <c r="K254" s="20">
        <v>4921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252</v>
      </c>
      <c r="E255" s="22">
        <v>231</v>
      </c>
      <c r="F255" s="22">
        <v>328</v>
      </c>
      <c r="G255" s="22">
        <v>492</v>
      </c>
      <c r="H255" s="22">
        <v>1048</v>
      </c>
      <c r="I255" s="22">
        <v>1321</v>
      </c>
      <c r="J255" s="22">
        <v>1142</v>
      </c>
      <c r="K255" s="23">
        <v>4814</v>
      </c>
      <c r="L255" s="21">
        <f>+D255/D$258*100</f>
        <v>89.6797153024911</v>
      </c>
      <c r="M255" s="16">
        <f aca="true" t="shared" si="62" ref="M255:S258">+E255/E$258*100</f>
        <v>90.234375</v>
      </c>
      <c r="N255" s="16">
        <f t="shared" si="62"/>
        <v>95.07246376811594</v>
      </c>
      <c r="O255" s="16">
        <f t="shared" si="62"/>
        <v>94.25287356321839</v>
      </c>
      <c r="P255" s="16">
        <f t="shared" si="62"/>
        <v>94.15992812219227</v>
      </c>
      <c r="Q255" s="16">
        <f t="shared" si="62"/>
        <v>92.05574912891986</v>
      </c>
      <c r="R255" s="16">
        <f t="shared" si="62"/>
        <v>90.92356687898089</v>
      </c>
      <c r="S255" s="16">
        <f t="shared" si="62"/>
        <v>92.4347158218126</v>
      </c>
    </row>
    <row r="256" spans="1:19" ht="13.5" customHeight="1">
      <c r="A256" s="67"/>
      <c r="B256" s="59"/>
      <c r="C256" s="8" t="s">
        <v>88</v>
      </c>
      <c r="D256" s="44">
        <v>23</v>
      </c>
      <c r="E256" s="19">
        <v>13</v>
      </c>
      <c r="F256" s="19">
        <v>13</v>
      </c>
      <c r="G256" s="19">
        <v>23</v>
      </c>
      <c r="H256" s="19">
        <v>42</v>
      </c>
      <c r="I256" s="19">
        <v>81</v>
      </c>
      <c r="J256" s="19">
        <v>67</v>
      </c>
      <c r="K256" s="20">
        <v>262</v>
      </c>
      <c r="L256" s="21">
        <f>+D256/D$258*100</f>
        <v>8.185053380782918</v>
      </c>
      <c r="M256" s="16">
        <f t="shared" si="62"/>
        <v>5.078125</v>
      </c>
      <c r="N256" s="16">
        <f t="shared" si="62"/>
        <v>3.768115942028986</v>
      </c>
      <c r="O256" s="16">
        <f t="shared" si="62"/>
        <v>4.406130268199234</v>
      </c>
      <c r="P256" s="16">
        <f t="shared" si="62"/>
        <v>3.7735849056603774</v>
      </c>
      <c r="Q256" s="16">
        <f t="shared" si="62"/>
        <v>5.644599303135889</v>
      </c>
      <c r="R256" s="16">
        <f t="shared" si="62"/>
        <v>5.334394904458599</v>
      </c>
      <c r="S256" s="16">
        <f t="shared" si="62"/>
        <v>5.030721966205838</v>
      </c>
    </row>
    <row r="257" spans="1:19" ht="13.5" customHeight="1">
      <c r="A257" s="67"/>
      <c r="B257" s="59"/>
      <c r="C257" s="8" t="s">
        <v>87</v>
      </c>
      <c r="D257" s="44">
        <v>6</v>
      </c>
      <c r="E257" s="19">
        <v>12</v>
      </c>
      <c r="F257" s="19">
        <v>4</v>
      </c>
      <c r="G257" s="19">
        <v>7</v>
      </c>
      <c r="H257" s="19">
        <v>23</v>
      </c>
      <c r="I257" s="19">
        <v>33</v>
      </c>
      <c r="J257" s="19">
        <v>47</v>
      </c>
      <c r="K257" s="20">
        <v>132</v>
      </c>
      <c r="L257" s="21">
        <f>+D257/D$258*100</f>
        <v>2.135231316725979</v>
      </c>
      <c r="M257" s="16">
        <f t="shared" si="62"/>
        <v>4.6875</v>
      </c>
      <c r="N257" s="16">
        <f t="shared" si="62"/>
        <v>1.1594202898550725</v>
      </c>
      <c r="O257" s="16">
        <f t="shared" si="62"/>
        <v>1.3409961685823755</v>
      </c>
      <c r="P257" s="16">
        <f t="shared" si="62"/>
        <v>2.0664869721473496</v>
      </c>
      <c r="Q257" s="16">
        <f t="shared" si="62"/>
        <v>2.2996515679442506</v>
      </c>
      <c r="R257" s="16">
        <f t="shared" si="62"/>
        <v>3.7420382165605095</v>
      </c>
      <c r="S257" s="16">
        <f t="shared" si="62"/>
        <v>2.5345622119815667</v>
      </c>
    </row>
    <row r="258" spans="1:19" ht="13.5" customHeight="1">
      <c r="A258" s="67"/>
      <c r="B258" s="59"/>
      <c r="C258" s="10" t="s">
        <v>0</v>
      </c>
      <c r="D258" s="45">
        <v>281</v>
      </c>
      <c r="E258" s="24">
        <v>256</v>
      </c>
      <c r="F258" s="24">
        <v>345</v>
      </c>
      <c r="G258" s="24">
        <v>522</v>
      </c>
      <c r="H258" s="24">
        <v>1113</v>
      </c>
      <c r="I258" s="24">
        <v>1435</v>
      </c>
      <c r="J258" s="24">
        <v>1256</v>
      </c>
      <c r="K258" s="25">
        <v>5208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128</v>
      </c>
      <c r="E259" s="19">
        <v>152</v>
      </c>
      <c r="F259" s="19">
        <v>204</v>
      </c>
      <c r="G259" s="19">
        <v>308</v>
      </c>
      <c r="H259" s="19">
        <v>710</v>
      </c>
      <c r="I259" s="19">
        <v>1158</v>
      </c>
      <c r="J259" s="19">
        <v>1036</v>
      </c>
      <c r="K259" s="20">
        <v>3696</v>
      </c>
      <c r="L259" s="26">
        <f>+D259/D$262*100</f>
        <v>90.78014184397163</v>
      </c>
      <c r="M259" s="15">
        <f aca="true" t="shared" si="63" ref="M259:S262">+E259/E$262*100</f>
        <v>88.88888888888889</v>
      </c>
      <c r="N259" s="15">
        <f t="shared" si="63"/>
        <v>94.44444444444444</v>
      </c>
      <c r="O259" s="15">
        <f t="shared" si="63"/>
        <v>94.76923076923077</v>
      </c>
      <c r="P259" s="15">
        <f t="shared" si="63"/>
        <v>94.41489361702128</v>
      </c>
      <c r="Q259" s="15">
        <f t="shared" si="63"/>
        <v>92.41819632881085</v>
      </c>
      <c r="R259" s="15">
        <f t="shared" si="63"/>
        <v>93.84057971014492</v>
      </c>
      <c r="S259" s="15">
        <f t="shared" si="63"/>
        <v>93.28621908127208</v>
      </c>
    </row>
    <row r="260" spans="1:19" ht="13.5" customHeight="1">
      <c r="A260" s="52"/>
      <c r="B260" s="59"/>
      <c r="C260" s="8" t="s">
        <v>88</v>
      </c>
      <c r="D260" s="44">
        <v>10</v>
      </c>
      <c r="E260" s="19">
        <v>12</v>
      </c>
      <c r="F260" s="19">
        <v>10</v>
      </c>
      <c r="G260" s="19">
        <v>11</v>
      </c>
      <c r="H260" s="19">
        <v>26</v>
      </c>
      <c r="I260" s="19">
        <v>65</v>
      </c>
      <c r="J260" s="19">
        <v>45</v>
      </c>
      <c r="K260" s="20">
        <v>179</v>
      </c>
      <c r="L260" s="21">
        <f>+D260/D$262*100</f>
        <v>7.092198581560284</v>
      </c>
      <c r="M260" s="16">
        <f t="shared" si="63"/>
        <v>7.017543859649122</v>
      </c>
      <c r="N260" s="16">
        <f t="shared" si="63"/>
        <v>4.62962962962963</v>
      </c>
      <c r="O260" s="16">
        <f t="shared" si="63"/>
        <v>3.3846153846153846</v>
      </c>
      <c r="P260" s="16">
        <f t="shared" si="63"/>
        <v>3.4574468085106385</v>
      </c>
      <c r="Q260" s="16">
        <f t="shared" si="63"/>
        <v>5.18754988028731</v>
      </c>
      <c r="R260" s="16">
        <f t="shared" si="63"/>
        <v>4.076086956521739</v>
      </c>
      <c r="S260" s="16">
        <f t="shared" si="63"/>
        <v>4.517920242301868</v>
      </c>
    </row>
    <row r="261" spans="1:19" ht="13.5" customHeight="1">
      <c r="A261" s="52"/>
      <c r="B261" s="59"/>
      <c r="C261" s="8" t="s">
        <v>87</v>
      </c>
      <c r="D261" s="44">
        <v>3</v>
      </c>
      <c r="E261" s="19">
        <v>7</v>
      </c>
      <c r="F261" s="19">
        <v>2</v>
      </c>
      <c r="G261" s="19">
        <v>6</v>
      </c>
      <c r="H261" s="19">
        <v>16</v>
      </c>
      <c r="I261" s="19">
        <v>30</v>
      </c>
      <c r="J261" s="19">
        <v>23</v>
      </c>
      <c r="K261" s="20">
        <v>87</v>
      </c>
      <c r="L261" s="21">
        <f>+D261/D$262*100</f>
        <v>2.127659574468085</v>
      </c>
      <c r="M261" s="16">
        <f t="shared" si="63"/>
        <v>4.093567251461988</v>
      </c>
      <c r="N261" s="16">
        <f t="shared" si="63"/>
        <v>0.9259259259259258</v>
      </c>
      <c r="O261" s="16">
        <f t="shared" si="63"/>
        <v>1.8461538461538463</v>
      </c>
      <c r="P261" s="16">
        <f t="shared" si="63"/>
        <v>2.127659574468085</v>
      </c>
      <c r="Q261" s="16">
        <f t="shared" si="63"/>
        <v>2.3942537909018355</v>
      </c>
      <c r="R261" s="16">
        <f t="shared" si="63"/>
        <v>2.083333333333333</v>
      </c>
      <c r="S261" s="16">
        <f t="shared" si="63"/>
        <v>2.1958606764260473</v>
      </c>
    </row>
    <row r="262" spans="1:19" ht="13.5" customHeight="1">
      <c r="A262" s="52"/>
      <c r="B262" s="61"/>
      <c r="C262" s="8" t="s">
        <v>0</v>
      </c>
      <c r="D262" s="44">
        <v>141</v>
      </c>
      <c r="E262" s="19">
        <v>171</v>
      </c>
      <c r="F262" s="19">
        <v>216</v>
      </c>
      <c r="G262" s="19">
        <v>325</v>
      </c>
      <c r="H262" s="19">
        <v>752</v>
      </c>
      <c r="I262" s="19">
        <v>1253</v>
      </c>
      <c r="J262" s="19">
        <v>1104</v>
      </c>
      <c r="K262" s="20">
        <v>3962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56</v>
      </c>
      <c r="E263" s="22">
        <v>80</v>
      </c>
      <c r="F263" s="22">
        <v>78</v>
      </c>
      <c r="G263" s="22">
        <v>137</v>
      </c>
      <c r="H263" s="22">
        <v>289</v>
      </c>
      <c r="I263" s="22">
        <v>439</v>
      </c>
      <c r="J263" s="22">
        <v>409</v>
      </c>
      <c r="K263" s="23">
        <v>1488</v>
      </c>
      <c r="L263" s="21">
        <f>+D263/D$266*100</f>
        <v>86.15384615384616</v>
      </c>
      <c r="M263" s="16">
        <f aca="true" t="shared" si="64" ref="M263:S266">+E263/E$266*100</f>
        <v>95.23809523809523</v>
      </c>
      <c r="N263" s="16">
        <f t="shared" si="64"/>
        <v>87.64044943820225</v>
      </c>
      <c r="O263" s="16">
        <f t="shared" si="64"/>
        <v>95.13888888888889</v>
      </c>
      <c r="P263" s="16">
        <f t="shared" si="64"/>
        <v>91.74603174603175</v>
      </c>
      <c r="Q263" s="16">
        <f t="shared" si="64"/>
        <v>93.80341880341881</v>
      </c>
      <c r="R263" s="16">
        <f t="shared" si="64"/>
        <v>90.68736141906874</v>
      </c>
      <c r="S263" s="16">
        <f t="shared" si="64"/>
        <v>92.07920792079209</v>
      </c>
    </row>
    <row r="264" spans="1:19" ht="13.5" customHeight="1">
      <c r="A264" s="67"/>
      <c r="B264" s="59"/>
      <c r="C264" s="8" t="s">
        <v>88</v>
      </c>
      <c r="D264" s="44">
        <v>5</v>
      </c>
      <c r="E264" s="19">
        <v>2</v>
      </c>
      <c r="F264" s="19">
        <v>9</v>
      </c>
      <c r="G264" s="19">
        <v>4</v>
      </c>
      <c r="H264" s="19">
        <v>21</v>
      </c>
      <c r="I264" s="19">
        <v>24</v>
      </c>
      <c r="J264" s="19">
        <v>28</v>
      </c>
      <c r="K264" s="20">
        <v>93</v>
      </c>
      <c r="L264" s="21">
        <f>+D264/D$266*100</f>
        <v>7.6923076923076925</v>
      </c>
      <c r="M264" s="16">
        <f t="shared" si="64"/>
        <v>2.380952380952381</v>
      </c>
      <c r="N264" s="16">
        <f t="shared" si="64"/>
        <v>10.112359550561797</v>
      </c>
      <c r="O264" s="16">
        <f t="shared" si="64"/>
        <v>2.7777777777777777</v>
      </c>
      <c r="P264" s="16">
        <f t="shared" si="64"/>
        <v>6.666666666666667</v>
      </c>
      <c r="Q264" s="16">
        <f t="shared" si="64"/>
        <v>5.128205128205128</v>
      </c>
      <c r="R264" s="16">
        <f t="shared" si="64"/>
        <v>6.208425720620843</v>
      </c>
      <c r="S264" s="16">
        <f t="shared" si="64"/>
        <v>5.754950495049505</v>
      </c>
    </row>
    <row r="265" spans="1:19" ht="13.5" customHeight="1">
      <c r="A265" s="67"/>
      <c r="B265" s="59"/>
      <c r="C265" s="8" t="s">
        <v>87</v>
      </c>
      <c r="D265" s="44">
        <v>4</v>
      </c>
      <c r="E265" s="19">
        <v>2</v>
      </c>
      <c r="F265" s="19">
        <v>2</v>
      </c>
      <c r="G265" s="19">
        <v>3</v>
      </c>
      <c r="H265" s="19">
        <v>5</v>
      </c>
      <c r="I265" s="19">
        <v>5</v>
      </c>
      <c r="J265" s="19">
        <v>14</v>
      </c>
      <c r="K265" s="20">
        <v>35</v>
      </c>
      <c r="L265" s="21">
        <f>+D265/D$266*100</f>
        <v>6.153846153846154</v>
      </c>
      <c r="M265" s="16">
        <f t="shared" si="64"/>
        <v>2.380952380952381</v>
      </c>
      <c r="N265" s="16">
        <f t="shared" si="64"/>
        <v>2.247191011235955</v>
      </c>
      <c r="O265" s="16">
        <f t="shared" si="64"/>
        <v>2.083333333333333</v>
      </c>
      <c r="P265" s="16">
        <f t="shared" si="64"/>
        <v>1.5873015873015872</v>
      </c>
      <c r="Q265" s="16">
        <f t="shared" si="64"/>
        <v>1.0683760683760684</v>
      </c>
      <c r="R265" s="16">
        <f t="shared" si="64"/>
        <v>3.1042128603104215</v>
      </c>
      <c r="S265" s="16">
        <f t="shared" si="64"/>
        <v>2.1658415841584158</v>
      </c>
    </row>
    <row r="266" spans="1:19" ht="13.5" customHeight="1">
      <c r="A266" s="67"/>
      <c r="B266" s="59"/>
      <c r="C266" s="10" t="s">
        <v>0</v>
      </c>
      <c r="D266" s="45">
        <v>65</v>
      </c>
      <c r="E266" s="24">
        <v>84</v>
      </c>
      <c r="F266" s="24">
        <v>89</v>
      </c>
      <c r="G266" s="24">
        <v>144</v>
      </c>
      <c r="H266" s="24">
        <v>315</v>
      </c>
      <c r="I266" s="24">
        <v>468</v>
      </c>
      <c r="J266" s="24">
        <v>451</v>
      </c>
      <c r="K266" s="25">
        <v>1616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31</v>
      </c>
      <c r="E267" s="19">
        <v>34</v>
      </c>
      <c r="F267" s="19">
        <v>45</v>
      </c>
      <c r="G267" s="19">
        <v>70</v>
      </c>
      <c r="H267" s="19">
        <v>121</v>
      </c>
      <c r="I267" s="19">
        <v>155</v>
      </c>
      <c r="J267" s="19">
        <v>124</v>
      </c>
      <c r="K267" s="20">
        <v>580</v>
      </c>
      <c r="L267" s="26">
        <f>+D267/D$270*100</f>
        <v>100</v>
      </c>
      <c r="M267" s="15">
        <f aca="true" t="shared" si="65" ref="M267:S270">+E267/E$270*100</f>
        <v>94.44444444444444</v>
      </c>
      <c r="N267" s="15">
        <f t="shared" si="65"/>
        <v>95.74468085106383</v>
      </c>
      <c r="O267" s="15">
        <f t="shared" si="65"/>
        <v>89.74358974358975</v>
      </c>
      <c r="P267" s="15">
        <f t="shared" si="65"/>
        <v>90.97744360902256</v>
      </c>
      <c r="Q267" s="15">
        <f t="shared" si="65"/>
        <v>92.81437125748504</v>
      </c>
      <c r="R267" s="15">
        <f t="shared" si="65"/>
        <v>92.53731343283582</v>
      </c>
      <c r="S267" s="15">
        <f t="shared" si="65"/>
        <v>92.65175718849841</v>
      </c>
    </row>
    <row r="268" spans="1:19" ht="13.5" customHeight="1">
      <c r="A268" s="52"/>
      <c r="B268" s="52"/>
      <c r="C268" s="8" t="s">
        <v>88</v>
      </c>
      <c r="D268" s="44">
        <v>0</v>
      </c>
      <c r="E268" s="19">
        <v>1</v>
      </c>
      <c r="F268" s="19">
        <v>1</v>
      </c>
      <c r="G268" s="19">
        <v>5</v>
      </c>
      <c r="H268" s="19">
        <v>8</v>
      </c>
      <c r="I268" s="19">
        <v>10</v>
      </c>
      <c r="J268" s="19">
        <v>7</v>
      </c>
      <c r="K268" s="20">
        <v>32</v>
      </c>
      <c r="L268" s="21">
        <f>+D268/D$270*100</f>
        <v>0</v>
      </c>
      <c r="M268" s="16">
        <f t="shared" si="65"/>
        <v>2.7777777777777777</v>
      </c>
      <c r="N268" s="16">
        <f t="shared" si="65"/>
        <v>2.127659574468085</v>
      </c>
      <c r="O268" s="16">
        <f t="shared" si="65"/>
        <v>6.41025641025641</v>
      </c>
      <c r="P268" s="16">
        <f t="shared" si="65"/>
        <v>6.015037593984962</v>
      </c>
      <c r="Q268" s="16">
        <f t="shared" si="65"/>
        <v>5.9880239520958085</v>
      </c>
      <c r="R268" s="16">
        <f t="shared" si="65"/>
        <v>5.223880597014925</v>
      </c>
      <c r="S268" s="16">
        <f t="shared" si="65"/>
        <v>5.111821086261981</v>
      </c>
    </row>
    <row r="269" spans="1:19" ht="13.5" customHeight="1">
      <c r="A269" s="52"/>
      <c r="B269" s="52"/>
      <c r="C269" s="8" t="s">
        <v>87</v>
      </c>
      <c r="D269" s="44">
        <v>0</v>
      </c>
      <c r="E269" s="19">
        <v>1</v>
      </c>
      <c r="F269" s="19">
        <v>1</v>
      </c>
      <c r="G269" s="19">
        <v>3</v>
      </c>
      <c r="H269" s="19">
        <v>4</v>
      </c>
      <c r="I269" s="19">
        <v>2</v>
      </c>
      <c r="J269" s="19">
        <v>3</v>
      </c>
      <c r="K269" s="20">
        <v>14</v>
      </c>
      <c r="L269" s="21">
        <f>+D269/D$270*100</f>
        <v>0</v>
      </c>
      <c r="M269" s="16">
        <f t="shared" si="65"/>
        <v>2.7777777777777777</v>
      </c>
      <c r="N269" s="16">
        <f t="shared" si="65"/>
        <v>2.127659574468085</v>
      </c>
      <c r="O269" s="16">
        <f t="shared" si="65"/>
        <v>3.8461538461538463</v>
      </c>
      <c r="P269" s="16">
        <f t="shared" si="65"/>
        <v>3.007518796992481</v>
      </c>
      <c r="Q269" s="16">
        <f t="shared" si="65"/>
        <v>1.1976047904191618</v>
      </c>
      <c r="R269" s="16">
        <f t="shared" si="65"/>
        <v>2.2388059701492535</v>
      </c>
      <c r="S269" s="16">
        <f t="shared" si="65"/>
        <v>2.2364217252396164</v>
      </c>
    </row>
    <row r="270" spans="1:19" ht="13.5" customHeight="1">
      <c r="A270" s="52"/>
      <c r="B270" s="57"/>
      <c r="C270" s="8" t="s">
        <v>0</v>
      </c>
      <c r="D270" s="44">
        <v>31</v>
      </c>
      <c r="E270" s="19">
        <v>36</v>
      </c>
      <c r="F270" s="19">
        <v>47</v>
      </c>
      <c r="G270" s="19">
        <v>78</v>
      </c>
      <c r="H270" s="19">
        <v>133</v>
      </c>
      <c r="I270" s="19">
        <v>167</v>
      </c>
      <c r="J270" s="19">
        <v>134</v>
      </c>
      <c r="K270" s="20">
        <v>626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108</v>
      </c>
      <c r="E271" s="22">
        <v>120</v>
      </c>
      <c r="F271" s="22">
        <v>169</v>
      </c>
      <c r="G271" s="22">
        <v>247</v>
      </c>
      <c r="H271" s="22">
        <v>527</v>
      </c>
      <c r="I271" s="22">
        <v>730</v>
      </c>
      <c r="J271" s="22">
        <v>574</v>
      </c>
      <c r="K271" s="23">
        <v>2475</v>
      </c>
      <c r="L271" s="21">
        <f>+D271/D$274*100</f>
        <v>90.75630252100841</v>
      </c>
      <c r="M271" s="16">
        <f aca="true" t="shared" si="66" ref="M271:S274">+E271/E$274*100</f>
        <v>93.02325581395348</v>
      </c>
      <c r="N271" s="16">
        <f t="shared" si="66"/>
        <v>91.35135135135135</v>
      </c>
      <c r="O271" s="16">
        <f t="shared" si="66"/>
        <v>95</v>
      </c>
      <c r="P271" s="16">
        <f t="shared" si="66"/>
        <v>94.10714285714286</v>
      </c>
      <c r="Q271" s="16">
        <f t="shared" si="66"/>
        <v>92.87531806615776</v>
      </c>
      <c r="R271" s="16">
        <f t="shared" si="66"/>
        <v>91.54704944178629</v>
      </c>
      <c r="S271" s="16">
        <f t="shared" si="66"/>
        <v>92.8357089272318</v>
      </c>
    </row>
    <row r="272" spans="1:19" ht="13.5" customHeight="1">
      <c r="A272" s="67"/>
      <c r="B272" s="52"/>
      <c r="C272" s="8" t="s">
        <v>88</v>
      </c>
      <c r="D272" s="44">
        <v>7</v>
      </c>
      <c r="E272" s="19">
        <v>3</v>
      </c>
      <c r="F272" s="19">
        <v>12</v>
      </c>
      <c r="G272" s="19">
        <v>10</v>
      </c>
      <c r="H272" s="19">
        <v>18</v>
      </c>
      <c r="I272" s="19">
        <v>34</v>
      </c>
      <c r="J272" s="19">
        <v>37</v>
      </c>
      <c r="K272" s="20">
        <v>121</v>
      </c>
      <c r="L272" s="21">
        <f>+D272/D$274*100</f>
        <v>5.88235294117647</v>
      </c>
      <c r="M272" s="16">
        <f t="shared" si="66"/>
        <v>2.3255813953488373</v>
      </c>
      <c r="N272" s="16">
        <f t="shared" si="66"/>
        <v>6.486486486486487</v>
      </c>
      <c r="O272" s="16">
        <f t="shared" si="66"/>
        <v>3.8461538461538463</v>
      </c>
      <c r="P272" s="16">
        <f t="shared" si="66"/>
        <v>3.214285714285714</v>
      </c>
      <c r="Q272" s="16">
        <f t="shared" si="66"/>
        <v>4.325699745547073</v>
      </c>
      <c r="R272" s="16">
        <f t="shared" si="66"/>
        <v>5.901116427432217</v>
      </c>
      <c r="S272" s="16">
        <f t="shared" si="66"/>
        <v>4.538634658664666</v>
      </c>
    </row>
    <row r="273" spans="1:19" ht="13.5" customHeight="1">
      <c r="A273" s="67"/>
      <c r="B273" s="52"/>
      <c r="C273" s="8" t="s">
        <v>87</v>
      </c>
      <c r="D273" s="44">
        <v>4</v>
      </c>
      <c r="E273" s="19">
        <v>6</v>
      </c>
      <c r="F273" s="19">
        <v>4</v>
      </c>
      <c r="G273" s="19">
        <v>3</v>
      </c>
      <c r="H273" s="19">
        <v>15</v>
      </c>
      <c r="I273" s="19">
        <v>22</v>
      </c>
      <c r="J273" s="19">
        <v>16</v>
      </c>
      <c r="K273" s="20">
        <v>70</v>
      </c>
      <c r="L273" s="21">
        <f>+D273/D$274*100</f>
        <v>3.361344537815126</v>
      </c>
      <c r="M273" s="16">
        <f t="shared" si="66"/>
        <v>4.651162790697675</v>
      </c>
      <c r="N273" s="16">
        <f t="shared" si="66"/>
        <v>2.1621621621621623</v>
      </c>
      <c r="O273" s="16">
        <f t="shared" si="66"/>
        <v>1.153846153846154</v>
      </c>
      <c r="P273" s="16">
        <f t="shared" si="66"/>
        <v>2.6785714285714284</v>
      </c>
      <c r="Q273" s="16">
        <f t="shared" si="66"/>
        <v>2.7989821882951653</v>
      </c>
      <c r="R273" s="16">
        <f t="shared" si="66"/>
        <v>2.5518341307814993</v>
      </c>
      <c r="S273" s="16">
        <f t="shared" si="66"/>
        <v>2.625656414103526</v>
      </c>
    </row>
    <row r="274" spans="1:19" ht="13.5" customHeight="1" thickBot="1">
      <c r="A274" s="67"/>
      <c r="B274" s="57"/>
      <c r="C274" s="8" t="s">
        <v>0</v>
      </c>
      <c r="D274" s="44">
        <v>119</v>
      </c>
      <c r="E274" s="19">
        <v>129</v>
      </c>
      <c r="F274" s="19">
        <v>185</v>
      </c>
      <c r="G274" s="19">
        <v>260</v>
      </c>
      <c r="H274" s="19">
        <v>560</v>
      </c>
      <c r="I274" s="19">
        <v>786</v>
      </c>
      <c r="J274" s="19">
        <v>627</v>
      </c>
      <c r="K274" s="20">
        <v>2666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166</v>
      </c>
      <c r="E275" s="32">
        <v>159</v>
      </c>
      <c r="F275" s="32">
        <v>135</v>
      </c>
      <c r="G275" s="32">
        <v>252</v>
      </c>
      <c r="H275" s="32">
        <v>742</v>
      </c>
      <c r="I275" s="32">
        <v>1197</v>
      </c>
      <c r="J275" s="32">
        <v>1056</v>
      </c>
      <c r="K275" s="33">
        <v>3707</v>
      </c>
      <c r="L275" s="34">
        <f>+D275/D$278*100</f>
        <v>93.78531073446328</v>
      </c>
      <c r="M275" s="35">
        <f aca="true" t="shared" si="67" ref="M275:S278">+E275/E$278*100</f>
        <v>96.36363636363636</v>
      </c>
      <c r="N275" s="35">
        <f t="shared" si="67"/>
        <v>93.10344827586206</v>
      </c>
      <c r="O275" s="35">
        <f t="shared" si="67"/>
        <v>94.73684210526315</v>
      </c>
      <c r="P275" s="35">
        <f t="shared" si="67"/>
        <v>96.36363636363636</v>
      </c>
      <c r="Q275" s="35">
        <f t="shared" si="67"/>
        <v>95.45454545454545</v>
      </c>
      <c r="R275" s="35">
        <f t="shared" si="67"/>
        <v>95.39295392953929</v>
      </c>
      <c r="S275" s="35">
        <f t="shared" si="67"/>
        <v>95.44284243048403</v>
      </c>
    </row>
    <row r="276" spans="1:19" ht="13.5" customHeight="1">
      <c r="A276" s="67"/>
      <c r="B276" s="52"/>
      <c r="C276" s="8" t="s">
        <v>88</v>
      </c>
      <c r="D276" s="44">
        <v>9</v>
      </c>
      <c r="E276" s="19">
        <v>6</v>
      </c>
      <c r="F276" s="19">
        <v>6</v>
      </c>
      <c r="G276" s="19">
        <v>10</v>
      </c>
      <c r="H276" s="19">
        <v>22</v>
      </c>
      <c r="I276" s="19">
        <v>40</v>
      </c>
      <c r="J276" s="19">
        <v>36</v>
      </c>
      <c r="K276" s="20">
        <v>129</v>
      </c>
      <c r="L276" s="21">
        <f>+D276/D$278*100</f>
        <v>5.084745762711865</v>
      </c>
      <c r="M276" s="16">
        <f t="shared" si="67"/>
        <v>3.6363636363636362</v>
      </c>
      <c r="N276" s="16">
        <f t="shared" si="67"/>
        <v>4.137931034482759</v>
      </c>
      <c r="O276" s="16">
        <f t="shared" si="67"/>
        <v>3.7593984962406015</v>
      </c>
      <c r="P276" s="16">
        <f t="shared" si="67"/>
        <v>2.857142857142857</v>
      </c>
      <c r="Q276" s="16">
        <f t="shared" si="67"/>
        <v>3.1897926634768736</v>
      </c>
      <c r="R276" s="16">
        <f t="shared" si="67"/>
        <v>3.2520325203252036</v>
      </c>
      <c r="S276" s="16">
        <f t="shared" si="67"/>
        <v>3.321318228630278</v>
      </c>
    </row>
    <row r="277" spans="1:19" ht="13.5" customHeight="1">
      <c r="A277" s="67"/>
      <c r="B277" s="52"/>
      <c r="C277" s="8" t="s">
        <v>87</v>
      </c>
      <c r="D277" s="44">
        <v>2</v>
      </c>
      <c r="E277" s="19">
        <v>0</v>
      </c>
      <c r="F277" s="19">
        <v>4</v>
      </c>
      <c r="G277" s="19">
        <v>4</v>
      </c>
      <c r="H277" s="19">
        <v>6</v>
      </c>
      <c r="I277" s="19">
        <v>17</v>
      </c>
      <c r="J277" s="19">
        <v>15</v>
      </c>
      <c r="K277" s="20">
        <v>48</v>
      </c>
      <c r="L277" s="21">
        <f>+D277/D$278*100</f>
        <v>1.1299435028248588</v>
      </c>
      <c r="M277" s="16">
        <f t="shared" si="67"/>
        <v>0</v>
      </c>
      <c r="N277" s="16">
        <f t="shared" si="67"/>
        <v>2.7586206896551726</v>
      </c>
      <c r="O277" s="16">
        <f t="shared" si="67"/>
        <v>1.5037593984962405</v>
      </c>
      <c r="P277" s="16">
        <f t="shared" si="67"/>
        <v>0.7792207792207793</v>
      </c>
      <c r="Q277" s="16">
        <f t="shared" si="67"/>
        <v>1.3556618819776716</v>
      </c>
      <c r="R277" s="16">
        <f t="shared" si="67"/>
        <v>1.3550135501355014</v>
      </c>
      <c r="S277" s="16">
        <f t="shared" si="67"/>
        <v>1.235839340885685</v>
      </c>
    </row>
    <row r="278" spans="1:19" ht="13.5" customHeight="1">
      <c r="A278" s="67"/>
      <c r="B278" s="57"/>
      <c r="C278" s="8" t="s">
        <v>0</v>
      </c>
      <c r="D278" s="44">
        <v>177</v>
      </c>
      <c r="E278" s="19">
        <v>165</v>
      </c>
      <c r="F278" s="19">
        <v>145</v>
      </c>
      <c r="G278" s="19">
        <v>266</v>
      </c>
      <c r="H278" s="19">
        <v>770</v>
      </c>
      <c r="I278" s="19">
        <v>1254</v>
      </c>
      <c r="J278" s="19">
        <v>1107</v>
      </c>
      <c r="K278" s="20">
        <v>3884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115</v>
      </c>
      <c r="E279" s="22">
        <v>94</v>
      </c>
      <c r="F279" s="22">
        <v>97</v>
      </c>
      <c r="G279" s="22">
        <v>176</v>
      </c>
      <c r="H279" s="22">
        <v>422</v>
      </c>
      <c r="I279" s="22">
        <v>654</v>
      </c>
      <c r="J279" s="22">
        <v>577</v>
      </c>
      <c r="K279" s="23">
        <v>2135</v>
      </c>
      <c r="L279" s="21">
        <f>+D279/D$282*100</f>
        <v>97.45762711864407</v>
      </c>
      <c r="M279" s="16">
        <f aca="true" t="shared" si="68" ref="M279:S282">+E279/E$282*100</f>
        <v>97.91666666666666</v>
      </c>
      <c r="N279" s="16">
        <f t="shared" si="68"/>
        <v>96.03960396039604</v>
      </c>
      <c r="O279" s="16">
        <f t="shared" si="68"/>
        <v>95.13513513513514</v>
      </c>
      <c r="P279" s="16">
        <f t="shared" si="68"/>
        <v>97.01149425287356</v>
      </c>
      <c r="Q279" s="16">
        <f t="shared" si="68"/>
        <v>95.89442815249268</v>
      </c>
      <c r="R279" s="16">
        <f t="shared" si="68"/>
        <v>95.6882255389718</v>
      </c>
      <c r="S279" s="16">
        <f t="shared" si="68"/>
        <v>96.17117117117117</v>
      </c>
    </row>
    <row r="280" spans="1:19" ht="13.5" customHeight="1">
      <c r="A280" s="67"/>
      <c r="B280" s="52"/>
      <c r="C280" s="8" t="s">
        <v>88</v>
      </c>
      <c r="D280" s="44">
        <v>1</v>
      </c>
      <c r="E280" s="19">
        <v>0</v>
      </c>
      <c r="F280" s="19">
        <v>4</v>
      </c>
      <c r="G280" s="19">
        <v>7</v>
      </c>
      <c r="H280" s="19">
        <v>11</v>
      </c>
      <c r="I280" s="19">
        <v>25</v>
      </c>
      <c r="J280" s="19">
        <v>20</v>
      </c>
      <c r="K280" s="20">
        <v>68</v>
      </c>
      <c r="L280" s="21">
        <f>+D280/D$282*100</f>
        <v>0.847457627118644</v>
      </c>
      <c r="M280" s="16">
        <f t="shared" si="68"/>
        <v>0</v>
      </c>
      <c r="N280" s="16">
        <f t="shared" si="68"/>
        <v>3.9603960396039604</v>
      </c>
      <c r="O280" s="16">
        <f t="shared" si="68"/>
        <v>3.783783783783784</v>
      </c>
      <c r="P280" s="16">
        <f t="shared" si="68"/>
        <v>2.528735632183908</v>
      </c>
      <c r="Q280" s="16">
        <f t="shared" si="68"/>
        <v>3.6656891495601176</v>
      </c>
      <c r="R280" s="16">
        <f t="shared" si="68"/>
        <v>3.316749585406302</v>
      </c>
      <c r="S280" s="16">
        <f t="shared" si="68"/>
        <v>3.063063063063063</v>
      </c>
    </row>
    <row r="281" spans="1:19" ht="13.5" customHeight="1">
      <c r="A281" s="67"/>
      <c r="B281" s="52"/>
      <c r="C281" s="8" t="s">
        <v>87</v>
      </c>
      <c r="D281" s="44">
        <v>2</v>
      </c>
      <c r="E281" s="19">
        <v>2</v>
      </c>
      <c r="F281" s="19">
        <v>0</v>
      </c>
      <c r="G281" s="19">
        <v>2</v>
      </c>
      <c r="H281" s="19">
        <v>2</v>
      </c>
      <c r="I281" s="19">
        <v>3</v>
      </c>
      <c r="J281" s="19">
        <v>6</v>
      </c>
      <c r="K281" s="20">
        <v>17</v>
      </c>
      <c r="L281" s="21">
        <f>+D281/D$282*100</f>
        <v>1.694915254237288</v>
      </c>
      <c r="M281" s="16">
        <f t="shared" si="68"/>
        <v>2.083333333333333</v>
      </c>
      <c r="N281" s="16">
        <f t="shared" si="68"/>
        <v>0</v>
      </c>
      <c r="O281" s="16">
        <f t="shared" si="68"/>
        <v>1.0810810810810811</v>
      </c>
      <c r="P281" s="16">
        <f t="shared" si="68"/>
        <v>0.45977011494252873</v>
      </c>
      <c r="Q281" s="16">
        <f t="shared" si="68"/>
        <v>0.43988269794721413</v>
      </c>
      <c r="R281" s="16">
        <f t="shared" si="68"/>
        <v>0.9950248756218906</v>
      </c>
      <c r="S281" s="16">
        <f t="shared" si="68"/>
        <v>0.7657657657657657</v>
      </c>
    </row>
    <row r="282" spans="1:19" ht="13.5" customHeight="1">
      <c r="A282" s="67"/>
      <c r="B282" s="52"/>
      <c r="C282" s="10" t="s">
        <v>0</v>
      </c>
      <c r="D282" s="45">
        <v>118</v>
      </c>
      <c r="E282" s="24">
        <v>96</v>
      </c>
      <c r="F282" s="24">
        <v>101</v>
      </c>
      <c r="G282" s="24">
        <v>185</v>
      </c>
      <c r="H282" s="24">
        <v>435</v>
      </c>
      <c r="I282" s="24">
        <v>682</v>
      </c>
      <c r="J282" s="24">
        <v>603</v>
      </c>
      <c r="K282" s="25">
        <v>2220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208</v>
      </c>
      <c r="E283" s="19">
        <v>170</v>
      </c>
      <c r="F283" s="19">
        <v>215</v>
      </c>
      <c r="G283" s="19">
        <v>393</v>
      </c>
      <c r="H283" s="19">
        <v>980</v>
      </c>
      <c r="I283" s="19">
        <v>1320</v>
      </c>
      <c r="J283" s="19">
        <v>1128</v>
      </c>
      <c r="K283" s="20">
        <v>4414</v>
      </c>
      <c r="L283" s="26">
        <f>+D283/D$286*100</f>
        <v>94.54545454545455</v>
      </c>
      <c r="M283" s="15">
        <f aca="true" t="shared" si="69" ref="M283:S286">+E283/E$286*100</f>
        <v>92.3913043478261</v>
      </c>
      <c r="N283" s="15">
        <f t="shared" si="69"/>
        <v>93.88646288209607</v>
      </c>
      <c r="O283" s="15">
        <f t="shared" si="69"/>
        <v>97.27722772277228</v>
      </c>
      <c r="P283" s="15">
        <f t="shared" si="69"/>
        <v>97.51243781094527</v>
      </c>
      <c r="Q283" s="15">
        <f t="shared" si="69"/>
        <v>95.72153734590283</v>
      </c>
      <c r="R283" s="15">
        <f t="shared" si="69"/>
        <v>95.75551782682513</v>
      </c>
      <c r="S283" s="15">
        <f t="shared" si="69"/>
        <v>95.97738638834528</v>
      </c>
    </row>
    <row r="284" spans="1:19" ht="13.5" customHeight="1">
      <c r="A284" s="67"/>
      <c r="B284" s="52"/>
      <c r="C284" s="8" t="s">
        <v>88</v>
      </c>
      <c r="D284" s="44">
        <v>10</v>
      </c>
      <c r="E284" s="19">
        <v>9</v>
      </c>
      <c r="F284" s="19">
        <v>11</v>
      </c>
      <c r="G284" s="19">
        <v>9</v>
      </c>
      <c r="H284" s="19">
        <v>18</v>
      </c>
      <c r="I284" s="19">
        <v>50</v>
      </c>
      <c r="J284" s="19">
        <v>29</v>
      </c>
      <c r="K284" s="20">
        <v>136</v>
      </c>
      <c r="L284" s="21">
        <f>+D284/D$286*100</f>
        <v>4.545454545454546</v>
      </c>
      <c r="M284" s="16">
        <f t="shared" si="69"/>
        <v>4.891304347826087</v>
      </c>
      <c r="N284" s="16">
        <f t="shared" si="69"/>
        <v>4.8034934497816595</v>
      </c>
      <c r="O284" s="16">
        <f t="shared" si="69"/>
        <v>2.2277227722772275</v>
      </c>
      <c r="P284" s="16">
        <f t="shared" si="69"/>
        <v>1.791044776119403</v>
      </c>
      <c r="Q284" s="16">
        <f t="shared" si="69"/>
        <v>3.625815808556925</v>
      </c>
      <c r="R284" s="16">
        <f t="shared" si="69"/>
        <v>2.461799660441426</v>
      </c>
      <c r="S284" s="16">
        <f t="shared" si="69"/>
        <v>2.9571646010002173</v>
      </c>
    </row>
    <row r="285" spans="1:19" ht="13.5" customHeight="1">
      <c r="A285" s="67"/>
      <c r="B285" s="52"/>
      <c r="C285" s="8" t="s">
        <v>87</v>
      </c>
      <c r="D285" s="44">
        <v>2</v>
      </c>
      <c r="E285" s="19">
        <v>5</v>
      </c>
      <c r="F285" s="19">
        <v>3</v>
      </c>
      <c r="G285" s="19">
        <v>2</v>
      </c>
      <c r="H285" s="19">
        <v>7</v>
      </c>
      <c r="I285" s="19">
        <v>9</v>
      </c>
      <c r="J285" s="19">
        <v>21</v>
      </c>
      <c r="K285" s="20">
        <v>49</v>
      </c>
      <c r="L285" s="21">
        <f>+D285/D$286*100</f>
        <v>0.9090909090909091</v>
      </c>
      <c r="M285" s="16">
        <f t="shared" si="69"/>
        <v>2.717391304347826</v>
      </c>
      <c r="N285" s="16">
        <f t="shared" si="69"/>
        <v>1.3100436681222707</v>
      </c>
      <c r="O285" s="16">
        <f t="shared" si="69"/>
        <v>0.49504950495049505</v>
      </c>
      <c r="P285" s="16">
        <f t="shared" si="69"/>
        <v>0.6965174129353234</v>
      </c>
      <c r="Q285" s="16">
        <f t="shared" si="69"/>
        <v>0.6526468455402465</v>
      </c>
      <c r="R285" s="16">
        <f t="shared" si="69"/>
        <v>1.7826825127334467</v>
      </c>
      <c r="S285" s="16">
        <f t="shared" si="69"/>
        <v>1.06544901065449</v>
      </c>
    </row>
    <row r="286" spans="1:19" ht="13.5" customHeight="1">
      <c r="A286" s="67"/>
      <c r="B286" s="57"/>
      <c r="C286" s="8" t="s">
        <v>0</v>
      </c>
      <c r="D286" s="44">
        <v>220</v>
      </c>
      <c r="E286" s="19">
        <v>184</v>
      </c>
      <c r="F286" s="19">
        <v>229</v>
      </c>
      <c r="G286" s="19">
        <v>404</v>
      </c>
      <c r="H286" s="19">
        <v>1005</v>
      </c>
      <c r="I286" s="19">
        <v>1379</v>
      </c>
      <c r="J286" s="19">
        <v>1178</v>
      </c>
      <c r="K286" s="20">
        <v>4599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31</v>
      </c>
      <c r="E287" s="22">
        <v>17</v>
      </c>
      <c r="F287" s="22">
        <v>31</v>
      </c>
      <c r="G287" s="22">
        <v>46</v>
      </c>
      <c r="H287" s="22">
        <v>140</v>
      </c>
      <c r="I287" s="22">
        <v>238</v>
      </c>
      <c r="J287" s="22">
        <v>177</v>
      </c>
      <c r="K287" s="23">
        <v>680</v>
      </c>
      <c r="L287" s="21">
        <f>+D287/D$290*100</f>
        <v>100</v>
      </c>
      <c r="M287" s="16">
        <f aca="true" t="shared" si="70" ref="M287:S290">+E287/E$290*100</f>
        <v>100</v>
      </c>
      <c r="N287" s="16">
        <f t="shared" si="70"/>
        <v>96.875</v>
      </c>
      <c r="O287" s="16">
        <f t="shared" si="70"/>
        <v>97.87234042553192</v>
      </c>
      <c r="P287" s="16">
        <f t="shared" si="70"/>
        <v>97.9020979020979</v>
      </c>
      <c r="Q287" s="16">
        <f t="shared" si="70"/>
        <v>97.14285714285714</v>
      </c>
      <c r="R287" s="16">
        <f t="shared" si="70"/>
        <v>97.25274725274726</v>
      </c>
      <c r="S287" s="16">
        <f t="shared" si="70"/>
        <v>97.5609756097561</v>
      </c>
    </row>
    <row r="288" spans="1:19" ht="13.5" customHeight="1">
      <c r="A288" s="67"/>
      <c r="B288" s="52"/>
      <c r="C288" s="8" t="s">
        <v>88</v>
      </c>
      <c r="D288" s="44">
        <v>0</v>
      </c>
      <c r="E288" s="19">
        <v>0</v>
      </c>
      <c r="F288" s="19">
        <v>1</v>
      </c>
      <c r="G288" s="19">
        <v>1</v>
      </c>
      <c r="H288" s="19">
        <v>3</v>
      </c>
      <c r="I288" s="19">
        <v>5</v>
      </c>
      <c r="J288" s="19">
        <v>4</v>
      </c>
      <c r="K288" s="20">
        <v>14</v>
      </c>
      <c r="L288" s="21">
        <f>+D288/D$290*100</f>
        <v>0</v>
      </c>
      <c r="M288" s="16">
        <f t="shared" si="70"/>
        <v>0</v>
      </c>
      <c r="N288" s="16">
        <f t="shared" si="70"/>
        <v>3.125</v>
      </c>
      <c r="O288" s="16">
        <f t="shared" si="70"/>
        <v>2.127659574468085</v>
      </c>
      <c r="P288" s="16">
        <f t="shared" si="70"/>
        <v>2.097902097902098</v>
      </c>
      <c r="Q288" s="16">
        <f t="shared" si="70"/>
        <v>2.0408163265306123</v>
      </c>
      <c r="R288" s="16">
        <f t="shared" si="70"/>
        <v>2.197802197802198</v>
      </c>
      <c r="S288" s="16">
        <f t="shared" si="70"/>
        <v>2.008608321377331</v>
      </c>
    </row>
    <row r="289" spans="1:19" ht="13.5" customHeight="1">
      <c r="A289" s="67"/>
      <c r="B289" s="52"/>
      <c r="C289" s="8" t="s">
        <v>87</v>
      </c>
      <c r="D289" s="44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2</v>
      </c>
      <c r="J289" s="19">
        <v>1</v>
      </c>
      <c r="K289" s="20">
        <v>3</v>
      </c>
      <c r="L289" s="21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0.8163265306122449</v>
      </c>
      <c r="R289" s="16">
        <f t="shared" si="70"/>
        <v>0.5494505494505495</v>
      </c>
      <c r="S289" s="16">
        <f t="shared" si="70"/>
        <v>0.430416068866571</v>
      </c>
    </row>
    <row r="290" spans="1:19" ht="13.5" customHeight="1" thickBot="1">
      <c r="A290" s="67"/>
      <c r="B290" s="53"/>
      <c r="C290" s="28" t="s">
        <v>0</v>
      </c>
      <c r="D290" s="48">
        <v>31</v>
      </c>
      <c r="E290" s="29">
        <v>17</v>
      </c>
      <c r="F290" s="29">
        <v>32</v>
      </c>
      <c r="G290" s="29">
        <v>47</v>
      </c>
      <c r="H290" s="29">
        <v>143</v>
      </c>
      <c r="I290" s="29">
        <v>245</v>
      </c>
      <c r="J290" s="29">
        <v>182</v>
      </c>
      <c r="K290" s="30">
        <v>697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16975</v>
      </c>
      <c r="E291" s="19">
        <v>15993</v>
      </c>
      <c r="F291" s="19">
        <v>17204</v>
      </c>
      <c r="G291" s="19">
        <v>24882</v>
      </c>
      <c r="H291" s="19">
        <v>68388</v>
      </c>
      <c r="I291" s="19">
        <v>125149</v>
      </c>
      <c r="J291" s="19">
        <v>139437</v>
      </c>
      <c r="K291" s="20">
        <v>408028</v>
      </c>
      <c r="L291" s="21">
        <f>+D291/D$294*100</f>
        <v>93.61385319583081</v>
      </c>
      <c r="M291" s="16">
        <f aca="true" t="shared" si="71" ref="M291:S294">+E291/E$294*100</f>
        <v>94.08200482381316</v>
      </c>
      <c r="N291" s="16">
        <f t="shared" si="71"/>
        <v>94.976261455228</v>
      </c>
      <c r="O291" s="16">
        <f t="shared" si="71"/>
        <v>95.45036059536596</v>
      </c>
      <c r="P291" s="16">
        <f t="shared" si="71"/>
        <v>95.82445914135187</v>
      </c>
      <c r="Q291" s="16">
        <f t="shared" si="71"/>
        <v>95.48256656748303</v>
      </c>
      <c r="R291" s="16">
        <f t="shared" si="71"/>
        <v>95.0134578038227</v>
      </c>
      <c r="S291" s="16">
        <f t="shared" si="71"/>
        <v>95.22084820084619</v>
      </c>
    </row>
    <row r="292" spans="1:19" ht="13.5" customHeight="1">
      <c r="A292" s="67"/>
      <c r="B292" s="52"/>
      <c r="C292" s="8" t="s">
        <v>88</v>
      </c>
      <c r="D292" s="44">
        <v>812</v>
      </c>
      <c r="E292" s="19">
        <v>699</v>
      </c>
      <c r="F292" s="19">
        <v>621</v>
      </c>
      <c r="G292" s="19">
        <v>843</v>
      </c>
      <c r="H292" s="19">
        <v>2112</v>
      </c>
      <c r="I292" s="19">
        <v>4220</v>
      </c>
      <c r="J292" s="19">
        <v>5078</v>
      </c>
      <c r="K292" s="20">
        <v>14385</v>
      </c>
      <c r="L292" s="21">
        <f>+D292/D$294*100</f>
        <v>4.478023493078917</v>
      </c>
      <c r="M292" s="16">
        <f t="shared" si="71"/>
        <v>4.11200658862286</v>
      </c>
      <c r="N292" s="16">
        <f t="shared" si="71"/>
        <v>3.4282875124213317</v>
      </c>
      <c r="O292" s="16">
        <f t="shared" si="71"/>
        <v>3.233849930949823</v>
      </c>
      <c r="P292" s="16">
        <f t="shared" si="71"/>
        <v>2.9593094944512948</v>
      </c>
      <c r="Q292" s="16">
        <f t="shared" si="71"/>
        <v>3.2196536202029447</v>
      </c>
      <c r="R292" s="16">
        <f t="shared" si="71"/>
        <v>3.460188749957412</v>
      </c>
      <c r="S292" s="16">
        <f t="shared" si="71"/>
        <v>3.357004669702012</v>
      </c>
    </row>
    <row r="293" spans="1:19" ht="13.5" customHeight="1">
      <c r="A293" s="67"/>
      <c r="B293" s="52"/>
      <c r="C293" s="8" t="s">
        <v>87</v>
      </c>
      <c r="D293" s="44">
        <v>346</v>
      </c>
      <c r="E293" s="19">
        <v>307</v>
      </c>
      <c r="F293" s="19">
        <v>289</v>
      </c>
      <c r="G293" s="19">
        <v>343</v>
      </c>
      <c r="H293" s="19">
        <v>868</v>
      </c>
      <c r="I293" s="19">
        <v>1701</v>
      </c>
      <c r="J293" s="19">
        <v>2240</v>
      </c>
      <c r="K293" s="20">
        <v>6094</v>
      </c>
      <c r="L293" s="21">
        <f>+D293/D$294*100</f>
        <v>1.9081233110902773</v>
      </c>
      <c r="M293" s="16">
        <f t="shared" si="71"/>
        <v>1.8059885875639743</v>
      </c>
      <c r="N293" s="16">
        <f t="shared" si="71"/>
        <v>1.595451032350668</v>
      </c>
      <c r="O293" s="16">
        <f t="shared" si="71"/>
        <v>1.3157894736842104</v>
      </c>
      <c r="P293" s="16">
        <f t="shared" si="71"/>
        <v>1.216231364196839</v>
      </c>
      <c r="Q293" s="16">
        <f t="shared" si="71"/>
        <v>1.2977798123140307</v>
      </c>
      <c r="R293" s="16">
        <f t="shared" si="71"/>
        <v>1.5263534462198902</v>
      </c>
      <c r="S293" s="16">
        <f t="shared" si="71"/>
        <v>1.4221471294517942</v>
      </c>
    </row>
    <row r="294" spans="1:19" ht="13.5" customHeight="1">
      <c r="A294" s="67"/>
      <c r="B294" s="52"/>
      <c r="C294" s="10" t="s">
        <v>0</v>
      </c>
      <c r="D294" s="45">
        <v>18133</v>
      </c>
      <c r="E294" s="24">
        <v>16999</v>
      </c>
      <c r="F294" s="24">
        <v>18114</v>
      </c>
      <c r="G294" s="24">
        <v>26068</v>
      </c>
      <c r="H294" s="24">
        <v>71368</v>
      </c>
      <c r="I294" s="24">
        <v>131070</v>
      </c>
      <c r="J294" s="24">
        <v>146755</v>
      </c>
      <c r="K294" s="25">
        <v>428507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862</v>
      </c>
      <c r="E7" s="22">
        <v>786</v>
      </c>
      <c r="F7" s="22">
        <v>729</v>
      </c>
      <c r="G7" s="22">
        <v>739</v>
      </c>
      <c r="H7" s="22">
        <v>2362</v>
      </c>
      <c r="I7" s="22">
        <v>6090</v>
      </c>
      <c r="J7" s="22">
        <v>8641</v>
      </c>
      <c r="K7" s="23">
        <v>20209</v>
      </c>
      <c r="L7" s="26">
        <f>+D7/D$10*100</f>
        <v>88.22927328556807</v>
      </c>
      <c r="M7" s="15">
        <f aca="true" t="shared" si="0" ref="M7:S10">+E7/E$10*100</f>
        <v>88.11659192825113</v>
      </c>
      <c r="N7" s="15">
        <f t="shared" si="0"/>
        <v>90.55900621118013</v>
      </c>
      <c r="O7" s="15">
        <f t="shared" si="0"/>
        <v>88.92900120336944</v>
      </c>
      <c r="P7" s="15">
        <f t="shared" si="0"/>
        <v>91.44405729771583</v>
      </c>
      <c r="Q7" s="15">
        <f t="shared" si="0"/>
        <v>92.17496594520964</v>
      </c>
      <c r="R7" s="15">
        <f t="shared" si="0"/>
        <v>92.3479747782409</v>
      </c>
      <c r="S7" s="15">
        <f t="shared" si="0"/>
        <v>91.64248140758208</v>
      </c>
    </row>
    <row r="8" spans="1:19" ht="13.5" customHeight="1">
      <c r="A8" s="67"/>
      <c r="B8" s="59"/>
      <c r="C8" s="8" t="s">
        <v>88</v>
      </c>
      <c r="D8" s="44">
        <v>80</v>
      </c>
      <c r="E8" s="19">
        <v>66</v>
      </c>
      <c r="F8" s="19">
        <v>55</v>
      </c>
      <c r="G8" s="19">
        <v>67</v>
      </c>
      <c r="H8" s="19">
        <v>151</v>
      </c>
      <c r="I8" s="19">
        <v>372</v>
      </c>
      <c r="J8" s="19">
        <v>517</v>
      </c>
      <c r="K8" s="20">
        <v>1308</v>
      </c>
      <c r="L8" s="21">
        <f>+D8/D$10*100</f>
        <v>8.188331627430912</v>
      </c>
      <c r="M8" s="16">
        <f t="shared" si="0"/>
        <v>7.399103139013453</v>
      </c>
      <c r="N8" s="16">
        <f t="shared" si="0"/>
        <v>6.832298136645963</v>
      </c>
      <c r="O8" s="16">
        <f t="shared" si="0"/>
        <v>8.062575210589651</v>
      </c>
      <c r="P8" s="16">
        <f t="shared" si="0"/>
        <v>5.845915602013163</v>
      </c>
      <c r="Q8" s="16">
        <f t="shared" si="0"/>
        <v>5.630392008475859</v>
      </c>
      <c r="R8" s="16">
        <f t="shared" si="0"/>
        <v>5.525275195041146</v>
      </c>
      <c r="S8" s="16">
        <f t="shared" si="0"/>
        <v>5.931434790495193</v>
      </c>
    </row>
    <row r="9" spans="1:19" ht="13.5" customHeight="1">
      <c r="A9" s="67"/>
      <c r="B9" s="59"/>
      <c r="C9" s="8" t="s">
        <v>87</v>
      </c>
      <c r="D9" s="44">
        <v>35</v>
      </c>
      <c r="E9" s="19">
        <v>40</v>
      </c>
      <c r="F9" s="19">
        <v>21</v>
      </c>
      <c r="G9" s="19">
        <v>25</v>
      </c>
      <c r="H9" s="19">
        <v>70</v>
      </c>
      <c r="I9" s="19">
        <v>145</v>
      </c>
      <c r="J9" s="19">
        <v>199</v>
      </c>
      <c r="K9" s="20">
        <v>535</v>
      </c>
      <c r="L9" s="21">
        <f>+D9/D$10*100</f>
        <v>3.5823950870010237</v>
      </c>
      <c r="M9" s="16">
        <f t="shared" si="0"/>
        <v>4.484304932735426</v>
      </c>
      <c r="N9" s="16">
        <f t="shared" si="0"/>
        <v>2.608695652173913</v>
      </c>
      <c r="O9" s="16">
        <f t="shared" si="0"/>
        <v>3.0084235860409145</v>
      </c>
      <c r="P9" s="16">
        <f t="shared" si="0"/>
        <v>2.710027100271003</v>
      </c>
      <c r="Q9" s="16">
        <f t="shared" si="0"/>
        <v>2.194642046314515</v>
      </c>
      <c r="R9" s="16">
        <f t="shared" si="0"/>
        <v>2.126750026717965</v>
      </c>
      <c r="S9" s="16">
        <f t="shared" si="0"/>
        <v>2.426083801922728</v>
      </c>
    </row>
    <row r="10" spans="1:19" ht="13.5" customHeight="1">
      <c r="A10" s="67"/>
      <c r="B10" s="59"/>
      <c r="C10" s="10" t="s">
        <v>0</v>
      </c>
      <c r="D10" s="45">
        <v>977</v>
      </c>
      <c r="E10" s="24">
        <v>892</v>
      </c>
      <c r="F10" s="24">
        <v>805</v>
      </c>
      <c r="G10" s="24">
        <v>831</v>
      </c>
      <c r="H10" s="24">
        <v>2583</v>
      </c>
      <c r="I10" s="24">
        <v>6607</v>
      </c>
      <c r="J10" s="24">
        <v>9357</v>
      </c>
      <c r="K10" s="25">
        <v>22052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837</v>
      </c>
      <c r="E11" s="19">
        <v>841</v>
      </c>
      <c r="F11" s="19">
        <v>761</v>
      </c>
      <c r="G11" s="19">
        <v>782</v>
      </c>
      <c r="H11" s="19">
        <v>2091</v>
      </c>
      <c r="I11" s="19">
        <v>5141</v>
      </c>
      <c r="J11" s="19">
        <v>7487</v>
      </c>
      <c r="K11" s="20">
        <v>17940</v>
      </c>
      <c r="L11" s="26">
        <f>+D11/D$14*100</f>
        <v>88.3843717001056</v>
      </c>
      <c r="M11" s="15">
        <f aca="true" t="shared" si="1" ref="M11:S14">+E11/E$14*100</f>
        <v>91.01731601731602</v>
      </c>
      <c r="N11" s="15">
        <f t="shared" si="1"/>
        <v>91.6867469879518</v>
      </c>
      <c r="O11" s="15">
        <f t="shared" si="1"/>
        <v>89.47368421052632</v>
      </c>
      <c r="P11" s="15">
        <f t="shared" si="1"/>
        <v>90.48031155344007</v>
      </c>
      <c r="Q11" s="15">
        <f t="shared" si="1"/>
        <v>91.88561215370868</v>
      </c>
      <c r="R11" s="15">
        <f t="shared" si="1"/>
        <v>91.64014687882496</v>
      </c>
      <c r="S11" s="15">
        <f t="shared" si="1"/>
        <v>91.29306396621037</v>
      </c>
    </row>
    <row r="12" spans="1:19" ht="13.5" customHeight="1">
      <c r="A12" s="52"/>
      <c r="B12" s="59"/>
      <c r="C12" s="8" t="s">
        <v>88</v>
      </c>
      <c r="D12" s="44">
        <v>76</v>
      </c>
      <c r="E12" s="19">
        <v>61</v>
      </c>
      <c r="F12" s="19">
        <v>42</v>
      </c>
      <c r="G12" s="19">
        <v>61</v>
      </c>
      <c r="H12" s="19">
        <v>151</v>
      </c>
      <c r="I12" s="19">
        <v>299</v>
      </c>
      <c r="J12" s="19">
        <v>459</v>
      </c>
      <c r="K12" s="20">
        <v>1149</v>
      </c>
      <c r="L12" s="21">
        <f>+D12/D$14*100</f>
        <v>8.025343189017951</v>
      </c>
      <c r="M12" s="16">
        <f t="shared" si="1"/>
        <v>6.6017316017316015</v>
      </c>
      <c r="N12" s="16">
        <f t="shared" si="1"/>
        <v>5.0602409638554215</v>
      </c>
      <c r="O12" s="16">
        <f t="shared" si="1"/>
        <v>6.979405034324943</v>
      </c>
      <c r="P12" s="16">
        <f t="shared" si="1"/>
        <v>6.533967979229772</v>
      </c>
      <c r="Q12" s="16">
        <f t="shared" si="1"/>
        <v>5.344057193923145</v>
      </c>
      <c r="R12" s="16">
        <f t="shared" si="1"/>
        <v>5.61811505507956</v>
      </c>
      <c r="S12" s="16">
        <f t="shared" si="1"/>
        <v>5.8470306854612994</v>
      </c>
    </row>
    <row r="13" spans="1:19" ht="13.5" customHeight="1">
      <c r="A13" s="52"/>
      <c r="B13" s="59"/>
      <c r="C13" s="8" t="s">
        <v>87</v>
      </c>
      <c r="D13" s="44">
        <v>34</v>
      </c>
      <c r="E13" s="19">
        <v>22</v>
      </c>
      <c r="F13" s="19">
        <v>27</v>
      </c>
      <c r="G13" s="19">
        <v>31</v>
      </c>
      <c r="H13" s="19">
        <v>69</v>
      </c>
      <c r="I13" s="19">
        <v>155</v>
      </c>
      <c r="J13" s="19">
        <v>224</v>
      </c>
      <c r="K13" s="20">
        <v>562</v>
      </c>
      <c r="L13" s="21">
        <f>+D13/D$14*100</f>
        <v>3.5902851108764517</v>
      </c>
      <c r="M13" s="16">
        <f t="shared" si="1"/>
        <v>2.380952380952381</v>
      </c>
      <c r="N13" s="16">
        <f t="shared" si="1"/>
        <v>3.2530120481927707</v>
      </c>
      <c r="O13" s="16">
        <f t="shared" si="1"/>
        <v>3.5469107551487413</v>
      </c>
      <c r="P13" s="16">
        <f t="shared" si="1"/>
        <v>2.98572046733016</v>
      </c>
      <c r="Q13" s="16">
        <f t="shared" si="1"/>
        <v>2.7703306523681857</v>
      </c>
      <c r="R13" s="16">
        <f t="shared" si="1"/>
        <v>2.741738066095471</v>
      </c>
      <c r="S13" s="16">
        <f t="shared" si="1"/>
        <v>2.8599053483283297</v>
      </c>
    </row>
    <row r="14" spans="1:19" ht="13.5" customHeight="1">
      <c r="A14" s="52"/>
      <c r="B14" s="61"/>
      <c r="C14" s="8" t="s">
        <v>0</v>
      </c>
      <c r="D14" s="44">
        <v>947</v>
      </c>
      <c r="E14" s="19">
        <v>924</v>
      </c>
      <c r="F14" s="19">
        <v>830</v>
      </c>
      <c r="G14" s="19">
        <v>874</v>
      </c>
      <c r="H14" s="19">
        <v>2311</v>
      </c>
      <c r="I14" s="19">
        <v>5595</v>
      </c>
      <c r="J14" s="19">
        <v>8170</v>
      </c>
      <c r="K14" s="20">
        <v>19651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973</v>
      </c>
      <c r="E15" s="22">
        <v>878</v>
      </c>
      <c r="F15" s="22">
        <v>907</v>
      </c>
      <c r="G15" s="22">
        <v>965</v>
      </c>
      <c r="H15" s="22">
        <v>2171</v>
      </c>
      <c r="I15" s="22">
        <v>4663</v>
      </c>
      <c r="J15" s="22">
        <v>5618</v>
      </c>
      <c r="K15" s="23">
        <v>16175</v>
      </c>
      <c r="L15" s="21">
        <f>+D15/D$18*100</f>
        <v>90.00925069380203</v>
      </c>
      <c r="M15" s="16">
        <f aca="true" t="shared" si="2" ref="M15:S18">+E15/E$18*100</f>
        <v>89.04665314401623</v>
      </c>
      <c r="N15" s="16">
        <f t="shared" si="2"/>
        <v>91.70879676440849</v>
      </c>
      <c r="O15" s="16">
        <f t="shared" si="2"/>
        <v>92.16809933142312</v>
      </c>
      <c r="P15" s="16">
        <f t="shared" si="2"/>
        <v>92.03052140737601</v>
      </c>
      <c r="Q15" s="16">
        <f t="shared" si="2"/>
        <v>90.93213728549142</v>
      </c>
      <c r="R15" s="16">
        <f t="shared" si="2"/>
        <v>92.44693105150567</v>
      </c>
      <c r="S15" s="16">
        <f t="shared" si="2"/>
        <v>91.55487632308824</v>
      </c>
    </row>
    <row r="16" spans="1:19" ht="13.5" customHeight="1">
      <c r="A16" s="67"/>
      <c r="B16" s="59"/>
      <c r="C16" s="8" t="s">
        <v>88</v>
      </c>
      <c r="D16" s="44">
        <v>74</v>
      </c>
      <c r="E16" s="19">
        <v>75</v>
      </c>
      <c r="F16" s="19">
        <v>57</v>
      </c>
      <c r="G16" s="19">
        <v>58</v>
      </c>
      <c r="H16" s="19">
        <v>128</v>
      </c>
      <c r="I16" s="19">
        <v>317</v>
      </c>
      <c r="J16" s="19">
        <v>311</v>
      </c>
      <c r="K16" s="20">
        <v>1020</v>
      </c>
      <c r="L16" s="21">
        <f>+D16/D$18*100</f>
        <v>6.845513413506013</v>
      </c>
      <c r="M16" s="16">
        <f t="shared" si="2"/>
        <v>7.606490872210954</v>
      </c>
      <c r="N16" s="16">
        <f t="shared" si="2"/>
        <v>5.763397371081901</v>
      </c>
      <c r="O16" s="16">
        <f t="shared" si="2"/>
        <v>5.5396370582617</v>
      </c>
      <c r="P16" s="16">
        <f t="shared" si="2"/>
        <v>5.426027977956761</v>
      </c>
      <c r="Q16" s="16">
        <f t="shared" si="2"/>
        <v>6.181747269890796</v>
      </c>
      <c r="R16" s="16">
        <f t="shared" si="2"/>
        <v>5.117656738522297</v>
      </c>
      <c r="S16" s="16">
        <f t="shared" si="2"/>
        <v>5.773475972151469</v>
      </c>
    </row>
    <row r="17" spans="1:19" ht="13.5" customHeight="1">
      <c r="A17" s="67"/>
      <c r="B17" s="59"/>
      <c r="C17" s="8" t="s">
        <v>87</v>
      </c>
      <c r="D17" s="44">
        <v>34</v>
      </c>
      <c r="E17" s="19">
        <v>33</v>
      </c>
      <c r="F17" s="19">
        <v>25</v>
      </c>
      <c r="G17" s="19">
        <v>24</v>
      </c>
      <c r="H17" s="19">
        <v>60</v>
      </c>
      <c r="I17" s="19">
        <v>148</v>
      </c>
      <c r="J17" s="19">
        <v>148</v>
      </c>
      <c r="K17" s="20">
        <v>472</v>
      </c>
      <c r="L17" s="21">
        <f>+D17/D$18*100</f>
        <v>3.145235892691952</v>
      </c>
      <c r="M17" s="16">
        <f t="shared" si="2"/>
        <v>3.3468559837728193</v>
      </c>
      <c r="N17" s="16">
        <f t="shared" si="2"/>
        <v>2.5278058645096055</v>
      </c>
      <c r="O17" s="16">
        <f t="shared" si="2"/>
        <v>2.292263610315186</v>
      </c>
      <c r="P17" s="16">
        <f t="shared" si="2"/>
        <v>2.5434506146672318</v>
      </c>
      <c r="Q17" s="16">
        <f t="shared" si="2"/>
        <v>2.886115444617785</v>
      </c>
      <c r="R17" s="16">
        <f t="shared" si="2"/>
        <v>2.4354122099720255</v>
      </c>
      <c r="S17" s="16">
        <f t="shared" si="2"/>
        <v>2.6716477047602876</v>
      </c>
    </row>
    <row r="18" spans="1:19" ht="13.5" customHeight="1">
      <c r="A18" s="67"/>
      <c r="B18" s="59"/>
      <c r="C18" s="10" t="s">
        <v>0</v>
      </c>
      <c r="D18" s="45">
        <v>1081</v>
      </c>
      <c r="E18" s="24">
        <v>986</v>
      </c>
      <c r="F18" s="24">
        <v>989</v>
      </c>
      <c r="G18" s="24">
        <v>1047</v>
      </c>
      <c r="H18" s="24">
        <v>2359</v>
      </c>
      <c r="I18" s="24">
        <v>5128</v>
      </c>
      <c r="J18" s="24">
        <v>6077</v>
      </c>
      <c r="K18" s="25">
        <v>17667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871</v>
      </c>
      <c r="E19" s="19">
        <v>785</v>
      </c>
      <c r="F19" s="19">
        <v>716</v>
      </c>
      <c r="G19" s="19">
        <v>782</v>
      </c>
      <c r="H19" s="19">
        <v>2115</v>
      </c>
      <c r="I19" s="19">
        <v>5188</v>
      </c>
      <c r="J19" s="19">
        <v>7068</v>
      </c>
      <c r="K19" s="20">
        <v>17525</v>
      </c>
      <c r="L19" s="26">
        <f>+D19/D$22*100</f>
        <v>88.87755102040816</v>
      </c>
      <c r="M19" s="15">
        <f aca="true" t="shared" si="3" ref="M19:S22">+E19/E$22*100</f>
        <v>89.40774487471526</v>
      </c>
      <c r="N19" s="15">
        <f t="shared" si="3"/>
        <v>89.83688833124216</v>
      </c>
      <c r="O19" s="15">
        <f t="shared" si="3"/>
        <v>92.21698113207547</v>
      </c>
      <c r="P19" s="15">
        <f t="shared" si="3"/>
        <v>91.9965202261853</v>
      </c>
      <c r="Q19" s="15">
        <f t="shared" si="3"/>
        <v>91.83926358647548</v>
      </c>
      <c r="R19" s="15">
        <f t="shared" si="3"/>
        <v>91.92352711666017</v>
      </c>
      <c r="S19" s="15">
        <f t="shared" si="3"/>
        <v>91.56217345872518</v>
      </c>
    </row>
    <row r="20" spans="1:19" ht="13.5" customHeight="1">
      <c r="A20" s="52"/>
      <c r="B20" s="59"/>
      <c r="C20" s="8" t="s">
        <v>88</v>
      </c>
      <c r="D20" s="44">
        <v>79</v>
      </c>
      <c r="E20" s="19">
        <v>66</v>
      </c>
      <c r="F20" s="19">
        <v>53</v>
      </c>
      <c r="G20" s="19">
        <v>51</v>
      </c>
      <c r="H20" s="19">
        <v>142</v>
      </c>
      <c r="I20" s="19">
        <v>324</v>
      </c>
      <c r="J20" s="19">
        <v>431</v>
      </c>
      <c r="K20" s="20">
        <v>1146</v>
      </c>
      <c r="L20" s="21">
        <f>+D20/D$22*100</f>
        <v>8.061224489795919</v>
      </c>
      <c r="M20" s="16">
        <f t="shared" si="3"/>
        <v>7.517084282460136</v>
      </c>
      <c r="N20" s="16">
        <f t="shared" si="3"/>
        <v>6.649937264742785</v>
      </c>
      <c r="O20" s="16">
        <f t="shared" si="3"/>
        <v>6.014150943396227</v>
      </c>
      <c r="P20" s="16">
        <f t="shared" si="3"/>
        <v>6.176598521096128</v>
      </c>
      <c r="Q20" s="16">
        <f t="shared" si="3"/>
        <v>5.735528412108338</v>
      </c>
      <c r="R20" s="16">
        <f t="shared" si="3"/>
        <v>5.60541032644037</v>
      </c>
      <c r="S20" s="16">
        <f t="shared" si="3"/>
        <v>5.987460815047022</v>
      </c>
    </row>
    <row r="21" spans="1:19" ht="13.5" customHeight="1">
      <c r="A21" s="52"/>
      <c r="B21" s="59"/>
      <c r="C21" s="8" t="s">
        <v>87</v>
      </c>
      <c r="D21" s="44">
        <v>30</v>
      </c>
      <c r="E21" s="19">
        <v>27</v>
      </c>
      <c r="F21" s="19">
        <v>28</v>
      </c>
      <c r="G21" s="19">
        <v>15</v>
      </c>
      <c r="H21" s="19">
        <v>42</v>
      </c>
      <c r="I21" s="19">
        <v>137</v>
      </c>
      <c r="J21" s="19">
        <v>190</v>
      </c>
      <c r="K21" s="20">
        <v>469</v>
      </c>
      <c r="L21" s="21">
        <f>+D21/D$22*100</f>
        <v>3.061224489795918</v>
      </c>
      <c r="M21" s="16">
        <f t="shared" si="3"/>
        <v>3.0751708428246016</v>
      </c>
      <c r="N21" s="16">
        <f t="shared" si="3"/>
        <v>3.5131744040150563</v>
      </c>
      <c r="O21" s="16">
        <f t="shared" si="3"/>
        <v>1.7688679245283019</v>
      </c>
      <c r="P21" s="16">
        <f t="shared" si="3"/>
        <v>1.8268812527185732</v>
      </c>
      <c r="Q21" s="16">
        <f t="shared" si="3"/>
        <v>2.42520800141618</v>
      </c>
      <c r="R21" s="16">
        <f t="shared" si="3"/>
        <v>2.471062556899467</v>
      </c>
      <c r="S21" s="16">
        <f t="shared" si="3"/>
        <v>2.450365726227795</v>
      </c>
    </row>
    <row r="22" spans="1:19" ht="13.5" customHeight="1">
      <c r="A22" s="52"/>
      <c r="B22" s="61"/>
      <c r="C22" s="8" t="s">
        <v>0</v>
      </c>
      <c r="D22" s="44">
        <v>980</v>
      </c>
      <c r="E22" s="19">
        <v>878</v>
      </c>
      <c r="F22" s="19">
        <v>797</v>
      </c>
      <c r="G22" s="19">
        <v>848</v>
      </c>
      <c r="H22" s="19">
        <v>2299</v>
      </c>
      <c r="I22" s="19">
        <v>5649</v>
      </c>
      <c r="J22" s="19">
        <v>7689</v>
      </c>
      <c r="K22" s="20">
        <v>19140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143</v>
      </c>
      <c r="E23" s="22">
        <v>153</v>
      </c>
      <c r="F23" s="22">
        <v>139</v>
      </c>
      <c r="G23" s="22">
        <v>161</v>
      </c>
      <c r="H23" s="22">
        <v>533</v>
      </c>
      <c r="I23" s="22">
        <v>1242</v>
      </c>
      <c r="J23" s="22">
        <v>1551</v>
      </c>
      <c r="K23" s="23">
        <v>3922</v>
      </c>
      <c r="L23" s="21">
        <f>+D23/D$26*100</f>
        <v>91.0828025477707</v>
      </c>
      <c r="M23" s="16">
        <f aca="true" t="shared" si="4" ref="M23:S26">+E23/E$26*100</f>
        <v>91.61676646706587</v>
      </c>
      <c r="N23" s="16">
        <f t="shared" si="4"/>
        <v>85.2760736196319</v>
      </c>
      <c r="O23" s="16">
        <f t="shared" si="4"/>
        <v>89.94413407821229</v>
      </c>
      <c r="P23" s="16">
        <f t="shared" si="4"/>
        <v>89.88195615514334</v>
      </c>
      <c r="Q23" s="16">
        <f t="shared" si="4"/>
        <v>91.5929203539823</v>
      </c>
      <c r="R23" s="16">
        <f t="shared" si="4"/>
        <v>90.54290718038528</v>
      </c>
      <c r="S23" s="16">
        <f t="shared" si="4"/>
        <v>90.61922365988909</v>
      </c>
    </row>
    <row r="24" spans="1:19" ht="13.5" customHeight="1">
      <c r="A24" s="67"/>
      <c r="B24" s="59"/>
      <c r="C24" s="8" t="s">
        <v>88</v>
      </c>
      <c r="D24" s="44">
        <v>12</v>
      </c>
      <c r="E24" s="19">
        <v>9</v>
      </c>
      <c r="F24" s="19">
        <v>19</v>
      </c>
      <c r="G24" s="19">
        <v>11</v>
      </c>
      <c r="H24" s="19">
        <v>46</v>
      </c>
      <c r="I24" s="19">
        <v>84</v>
      </c>
      <c r="J24" s="19">
        <v>108</v>
      </c>
      <c r="K24" s="20">
        <v>289</v>
      </c>
      <c r="L24" s="21">
        <f>+D24/D$26*100</f>
        <v>7.643312101910828</v>
      </c>
      <c r="M24" s="16">
        <f t="shared" si="4"/>
        <v>5.389221556886228</v>
      </c>
      <c r="N24" s="16">
        <f t="shared" si="4"/>
        <v>11.65644171779141</v>
      </c>
      <c r="O24" s="16">
        <f t="shared" si="4"/>
        <v>6.145251396648044</v>
      </c>
      <c r="P24" s="16">
        <f t="shared" si="4"/>
        <v>7.75716694772344</v>
      </c>
      <c r="Q24" s="16">
        <f t="shared" si="4"/>
        <v>6.1946902654867255</v>
      </c>
      <c r="R24" s="16">
        <f t="shared" si="4"/>
        <v>6.304728546409807</v>
      </c>
      <c r="S24" s="16">
        <f t="shared" si="4"/>
        <v>6.677449168207024</v>
      </c>
    </row>
    <row r="25" spans="1:19" ht="13.5" customHeight="1">
      <c r="A25" s="67"/>
      <c r="B25" s="59"/>
      <c r="C25" s="8" t="s">
        <v>87</v>
      </c>
      <c r="D25" s="44">
        <v>2</v>
      </c>
      <c r="E25" s="19">
        <v>5</v>
      </c>
      <c r="F25" s="19">
        <v>5</v>
      </c>
      <c r="G25" s="19">
        <v>7</v>
      </c>
      <c r="H25" s="19">
        <v>14</v>
      </c>
      <c r="I25" s="19">
        <v>30</v>
      </c>
      <c r="J25" s="19">
        <v>54</v>
      </c>
      <c r="K25" s="20">
        <v>117</v>
      </c>
      <c r="L25" s="21">
        <f>+D25/D$26*100</f>
        <v>1.2738853503184715</v>
      </c>
      <c r="M25" s="16">
        <f t="shared" si="4"/>
        <v>2.9940119760479043</v>
      </c>
      <c r="N25" s="16">
        <f t="shared" si="4"/>
        <v>3.067484662576687</v>
      </c>
      <c r="O25" s="16">
        <f t="shared" si="4"/>
        <v>3.910614525139665</v>
      </c>
      <c r="P25" s="16">
        <f t="shared" si="4"/>
        <v>2.360876897133221</v>
      </c>
      <c r="Q25" s="16">
        <f t="shared" si="4"/>
        <v>2.2123893805309733</v>
      </c>
      <c r="R25" s="16">
        <f t="shared" si="4"/>
        <v>3.1523642732049035</v>
      </c>
      <c r="S25" s="16">
        <f t="shared" si="4"/>
        <v>2.7033271719038816</v>
      </c>
    </row>
    <row r="26" spans="1:19" ht="13.5" customHeight="1">
      <c r="A26" s="67"/>
      <c r="B26" s="59"/>
      <c r="C26" s="10" t="s">
        <v>0</v>
      </c>
      <c r="D26" s="45">
        <v>157</v>
      </c>
      <c r="E26" s="24">
        <v>167</v>
      </c>
      <c r="F26" s="24">
        <v>163</v>
      </c>
      <c r="G26" s="24">
        <v>179</v>
      </c>
      <c r="H26" s="24">
        <v>593</v>
      </c>
      <c r="I26" s="24">
        <v>1356</v>
      </c>
      <c r="J26" s="24">
        <v>1713</v>
      </c>
      <c r="K26" s="25">
        <v>4328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778</v>
      </c>
      <c r="E27" s="19">
        <v>712</v>
      </c>
      <c r="F27" s="19">
        <v>666</v>
      </c>
      <c r="G27" s="19">
        <v>900</v>
      </c>
      <c r="H27" s="19">
        <v>2734</v>
      </c>
      <c r="I27" s="19">
        <v>5674</v>
      </c>
      <c r="J27" s="19">
        <v>6483</v>
      </c>
      <c r="K27" s="20">
        <v>17947</v>
      </c>
      <c r="L27" s="26">
        <f>+D27/D$30*100</f>
        <v>88.91428571428571</v>
      </c>
      <c r="M27" s="15">
        <f aca="true" t="shared" si="5" ref="M27:S30">+E27/E$30*100</f>
        <v>89.78562421185372</v>
      </c>
      <c r="N27" s="15">
        <f t="shared" si="5"/>
        <v>90.98360655737704</v>
      </c>
      <c r="O27" s="15">
        <f t="shared" si="5"/>
        <v>90.81735620585268</v>
      </c>
      <c r="P27" s="15">
        <f t="shared" si="5"/>
        <v>92.30249831195138</v>
      </c>
      <c r="Q27" s="15">
        <f t="shared" si="5"/>
        <v>92.83376963350786</v>
      </c>
      <c r="R27" s="15">
        <f t="shared" si="5"/>
        <v>93.22691975841244</v>
      </c>
      <c r="S27" s="15">
        <f t="shared" si="5"/>
        <v>92.41979504608888</v>
      </c>
    </row>
    <row r="28" spans="1:19" ht="13.5" customHeight="1">
      <c r="A28" s="52"/>
      <c r="B28" s="59"/>
      <c r="C28" s="8" t="s">
        <v>88</v>
      </c>
      <c r="D28" s="44">
        <v>75</v>
      </c>
      <c r="E28" s="19">
        <v>62</v>
      </c>
      <c r="F28" s="19">
        <v>46</v>
      </c>
      <c r="G28" s="19">
        <v>63</v>
      </c>
      <c r="H28" s="19">
        <v>146</v>
      </c>
      <c r="I28" s="19">
        <v>303</v>
      </c>
      <c r="J28" s="19">
        <v>341</v>
      </c>
      <c r="K28" s="20">
        <v>1036</v>
      </c>
      <c r="L28" s="21">
        <f>+D28/D$30*100</f>
        <v>8.571428571428571</v>
      </c>
      <c r="M28" s="16">
        <f t="shared" si="5"/>
        <v>7.818411097099622</v>
      </c>
      <c r="N28" s="16">
        <f t="shared" si="5"/>
        <v>6.284153005464481</v>
      </c>
      <c r="O28" s="16">
        <f t="shared" si="5"/>
        <v>6.357214934409687</v>
      </c>
      <c r="P28" s="16">
        <f t="shared" si="5"/>
        <v>4.929101958136394</v>
      </c>
      <c r="Q28" s="16">
        <f t="shared" si="5"/>
        <v>4.957460732984293</v>
      </c>
      <c r="R28" s="16">
        <f t="shared" si="5"/>
        <v>4.903652574058096</v>
      </c>
      <c r="S28" s="16">
        <f t="shared" si="5"/>
        <v>5.334981203975488</v>
      </c>
    </row>
    <row r="29" spans="1:19" ht="13.5" customHeight="1">
      <c r="A29" s="52"/>
      <c r="B29" s="59"/>
      <c r="C29" s="8" t="s">
        <v>87</v>
      </c>
      <c r="D29" s="44">
        <v>22</v>
      </c>
      <c r="E29" s="19">
        <v>19</v>
      </c>
      <c r="F29" s="19">
        <v>20</v>
      </c>
      <c r="G29" s="19">
        <v>28</v>
      </c>
      <c r="H29" s="19">
        <v>82</v>
      </c>
      <c r="I29" s="19">
        <v>135</v>
      </c>
      <c r="J29" s="19">
        <v>130</v>
      </c>
      <c r="K29" s="20">
        <v>436</v>
      </c>
      <c r="L29" s="21">
        <f>+D29/D$30*100</f>
        <v>2.5142857142857142</v>
      </c>
      <c r="M29" s="16">
        <f t="shared" si="5"/>
        <v>2.3959646910466583</v>
      </c>
      <c r="N29" s="16">
        <f t="shared" si="5"/>
        <v>2.73224043715847</v>
      </c>
      <c r="O29" s="16">
        <f t="shared" si="5"/>
        <v>2.825428859737639</v>
      </c>
      <c r="P29" s="16">
        <f t="shared" si="5"/>
        <v>2.7683997299122214</v>
      </c>
      <c r="Q29" s="16">
        <f t="shared" si="5"/>
        <v>2.2087696335078535</v>
      </c>
      <c r="R29" s="16">
        <f t="shared" si="5"/>
        <v>1.8694276675294794</v>
      </c>
      <c r="S29" s="16">
        <f t="shared" si="5"/>
        <v>2.24522374993563</v>
      </c>
    </row>
    <row r="30" spans="1:19" ht="13.5" customHeight="1">
      <c r="A30" s="52"/>
      <c r="B30" s="61"/>
      <c r="C30" s="8" t="s">
        <v>0</v>
      </c>
      <c r="D30" s="44">
        <v>875</v>
      </c>
      <c r="E30" s="19">
        <v>793</v>
      </c>
      <c r="F30" s="19">
        <v>732</v>
      </c>
      <c r="G30" s="19">
        <v>991</v>
      </c>
      <c r="H30" s="19">
        <v>2962</v>
      </c>
      <c r="I30" s="19">
        <v>6112</v>
      </c>
      <c r="J30" s="19">
        <v>6954</v>
      </c>
      <c r="K30" s="20">
        <v>19419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227</v>
      </c>
      <c r="E31" s="22">
        <v>214</v>
      </c>
      <c r="F31" s="22">
        <v>210</v>
      </c>
      <c r="G31" s="22">
        <v>314</v>
      </c>
      <c r="H31" s="22">
        <v>893</v>
      </c>
      <c r="I31" s="22">
        <v>1626</v>
      </c>
      <c r="J31" s="22">
        <v>1522</v>
      </c>
      <c r="K31" s="23">
        <v>5006</v>
      </c>
      <c r="L31" s="21">
        <f>+D31/D$34*100</f>
        <v>85.98484848484848</v>
      </c>
      <c r="M31" s="16">
        <f aca="true" t="shared" si="6" ref="M31:S34">+E31/E$34*100</f>
        <v>93.04347826086956</v>
      </c>
      <c r="N31" s="16">
        <f t="shared" si="6"/>
        <v>91.70305676855895</v>
      </c>
      <c r="O31" s="16">
        <f t="shared" si="6"/>
        <v>89.45868945868945</v>
      </c>
      <c r="P31" s="16">
        <f t="shared" si="6"/>
        <v>89.74874371859296</v>
      </c>
      <c r="Q31" s="16">
        <f t="shared" si="6"/>
        <v>91.45106861642294</v>
      </c>
      <c r="R31" s="16">
        <f t="shared" si="6"/>
        <v>89.11007025761124</v>
      </c>
      <c r="S31" s="16">
        <f t="shared" si="6"/>
        <v>90.11701170117011</v>
      </c>
    </row>
    <row r="32" spans="1:19" ht="13.5" customHeight="1">
      <c r="A32" s="67"/>
      <c r="B32" s="59"/>
      <c r="C32" s="8" t="s">
        <v>88</v>
      </c>
      <c r="D32" s="44">
        <v>26</v>
      </c>
      <c r="E32" s="19">
        <v>10</v>
      </c>
      <c r="F32" s="19">
        <v>16</v>
      </c>
      <c r="G32" s="19">
        <v>25</v>
      </c>
      <c r="H32" s="19">
        <v>77</v>
      </c>
      <c r="I32" s="19">
        <v>113</v>
      </c>
      <c r="J32" s="19">
        <v>127</v>
      </c>
      <c r="K32" s="20">
        <v>394</v>
      </c>
      <c r="L32" s="21">
        <f>+D32/D$34*100</f>
        <v>9.848484848484848</v>
      </c>
      <c r="M32" s="16">
        <f t="shared" si="6"/>
        <v>4.3478260869565215</v>
      </c>
      <c r="N32" s="16">
        <f t="shared" si="6"/>
        <v>6.986899563318777</v>
      </c>
      <c r="O32" s="16">
        <f t="shared" si="6"/>
        <v>7.122507122507122</v>
      </c>
      <c r="P32" s="16">
        <f t="shared" si="6"/>
        <v>7.738693467336684</v>
      </c>
      <c r="Q32" s="16">
        <f t="shared" si="6"/>
        <v>6.355455568053993</v>
      </c>
      <c r="R32" s="16">
        <f t="shared" si="6"/>
        <v>7.43559718969555</v>
      </c>
      <c r="S32" s="16">
        <f t="shared" si="6"/>
        <v>7.092709270927093</v>
      </c>
    </row>
    <row r="33" spans="1:19" ht="13.5" customHeight="1">
      <c r="A33" s="67"/>
      <c r="B33" s="59"/>
      <c r="C33" s="8" t="s">
        <v>87</v>
      </c>
      <c r="D33" s="44">
        <v>11</v>
      </c>
      <c r="E33" s="19">
        <v>6</v>
      </c>
      <c r="F33" s="19">
        <v>3</v>
      </c>
      <c r="G33" s="19">
        <v>12</v>
      </c>
      <c r="H33" s="19">
        <v>25</v>
      </c>
      <c r="I33" s="19">
        <v>39</v>
      </c>
      <c r="J33" s="19">
        <v>59</v>
      </c>
      <c r="K33" s="20">
        <v>155</v>
      </c>
      <c r="L33" s="21">
        <f>+D33/D$34*100</f>
        <v>4.166666666666666</v>
      </c>
      <c r="M33" s="16">
        <f t="shared" si="6"/>
        <v>2.608695652173913</v>
      </c>
      <c r="N33" s="16">
        <f t="shared" si="6"/>
        <v>1.3100436681222707</v>
      </c>
      <c r="O33" s="16">
        <f t="shared" si="6"/>
        <v>3.418803418803419</v>
      </c>
      <c r="P33" s="16">
        <f t="shared" si="6"/>
        <v>2.512562814070352</v>
      </c>
      <c r="Q33" s="16">
        <f t="shared" si="6"/>
        <v>2.1934758155230596</v>
      </c>
      <c r="R33" s="16">
        <f t="shared" si="6"/>
        <v>3.454332552693208</v>
      </c>
      <c r="S33" s="16">
        <f t="shared" si="6"/>
        <v>2.7902790279027903</v>
      </c>
    </row>
    <row r="34" spans="1:19" ht="13.5" customHeight="1">
      <c r="A34" s="67"/>
      <c r="B34" s="59"/>
      <c r="C34" s="10" t="s">
        <v>0</v>
      </c>
      <c r="D34" s="45">
        <v>264</v>
      </c>
      <c r="E34" s="24">
        <v>230</v>
      </c>
      <c r="F34" s="24">
        <v>229</v>
      </c>
      <c r="G34" s="24">
        <v>351</v>
      </c>
      <c r="H34" s="24">
        <v>995</v>
      </c>
      <c r="I34" s="24">
        <v>1778</v>
      </c>
      <c r="J34" s="24">
        <v>1708</v>
      </c>
      <c r="K34" s="25">
        <v>5555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128</v>
      </c>
      <c r="E35" s="19">
        <v>127</v>
      </c>
      <c r="F35" s="19">
        <v>141</v>
      </c>
      <c r="G35" s="19">
        <v>166</v>
      </c>
      <c r="H35" s="19">
        <v>467</v>
      </c>
      <c r="I35" s="19">
        <v>791</v>
      </c>
      <c r="J35" s="19">
        <v>738</v>
      </c>
      <c r="K35" s="20">
        <v>2558</v>
      </c>
      <c r="L35" s="26">
        <f>+D35/D$38*100</f>
        <v>90.14084507042254</v>
      </c>
      <c r="M35" s="15">
        <f aca="true" t="shared" si="7" ref="M35:S38">+E35/E$38*100</f>
        <v>88.19444444444444</v>
      </c>
      <c r="N35" s="15">
        <f t="shared" si="7"/>
        <v>89.24050632911393</v>
      </c>
      <c r="O35" s="15">
        <f t="shared" si="7"/>
        <v>87.36842105263159</v>
      </c>
      <c r="P35" s="15">
        <f t="shared" si="7"/>
        <v>90.85603112840467</v>
      </c>
      <c r="Q35" s="15">
        <f t="shared" si="7"/>
        <v>90.4</v>
      </c>
      <c r="R35" s="15">
        <f t="shared" si="7"/>
        <v>90.66339066339066</v>
      </c>
      <c r="S35" s="15">
        <f t="shared" si="7"/>
        <v>90.16566795911174</v>
      </c>
    </row>
    <row r="36" spans="1:19" ht="13.5" customHeight="1">
      <c r="A36" s="52"/>
      <c r="B36" s="59"/>
      <c r="C36" s="8" t="s">
        <v>88</v>
      </c>
      <c r="D36" s="44">
        <v>11</v>
      </c>
      <c r="E36" s="19">
        <v>12</v>
      </c>
      <c r="F36" s="19">
        <v>15</v>
      </c>
      <c r="G36" s="19">
        <v>17</v>
      </c>
      <c r="H36" s="19">
        <v>30</v>
      </c>
      <c r="I36" s="19">
        <v>65</v>
      </c>
      <c r="J36" s="19">
        <v>50</v>
      </c>
      <c r="K36" s="20">
        <v>200</v>
      </c>
      <c r="L36" s="21">
        <f>+D36/D$38*100</f>
        <v>7.746478873239436</v>
      </c>
      <c r="M36" s="16">
        <f t="shared" si="7"/>
        <v>8.333333333333332</v>
      </c>
      <c r="N36" s="16">
        <f t="shared" si="7"/>
        <v>9.49367088607595</v>
      </c>
      <c r="O36" s="16">
        <f t="shared" si="7"/>
        <v>8.947368421052632</v>
      </c>
      <c r="P36" s="16">
        <f t="shared" si="7"/>
        <v>5.836575875486381</v>
      </c>
      <c r="Q36" s="16">
        <f t="shared" si="7"/>
        <v>7.428571428571429</v>
      </c>
      <c r="R36" s="16">
        <f t="shared" si="7"/>
        <v>6.142506142506143</v>
      </c>
      <c r="S36" s="16">
        <f t="shared" si="7"/>
        <v>7.0497003877335205</v>
      </c>
    </row>
    <row r="37" spans="1:19" ht="13.5" customHeight="1">
      <c r="A37" s="52"/>
      <c r="B37" s="59"/>
      <c r="C37" s="8" t="s">
        <v>87</v>
      </c>
      <c r="D37" s="44">
        <v>3</v>
      </c>
      <c r="E37" s="19">
        <v>5</v>
      </c>
      <c r="F37" s="19">
        <v>2</v>
      </c>
      <c r="G37" s="19">
        <v>7</v>
      </c>
      <c r="H37" s="19">
        <v>17</v>
      </c>
      <c r="I37" s="19">
        <v>19</v>
      </c>
      <c r="J37" s="19">
        <v>26</v>
      </c>
      <c r="K37" s="20">
        <v>79</v>
      </c>
      <c r="L37" s="21">
        <f>+D37/D$38*100</f>
        <v>2.112676056338028</v>
      </c>
      <c r="M37" s="16">
        <f t="shared" si="7"/>
        <v>3.4722222222222223</v>
      </c>
      <c r="N37" s="16">
        <f t="shared" si="7"/>
        <v>1.2658227848101267</v>
      </c>
      <c r="O37" s="16">
        <f t="shared" si="7"/>
        <v>3.684210526315789</v>
      </c>
      <c r="P37" s="16">
        <f t="shared" si="7"/>
        <v>3.3073929961089497</v>
      </c>
      <c r="Q37" s="16">
        <f t="shared" si="7"/>
        <v>2.1714285714285713</v>
      </c>
      <c r="R37" s="16">
        <f t="shared" si="7"/>
        <v>3.194103194103194</v>
      </c>
      <c r="S37" s="16">
        <f t="shared" si="7"/>
        <v>2.784631653154741</v>
      </c>
    </row>
    <row r="38" spans="1:19" ht="13.5" customHeight="1">
      <c r="A38" s="52"/>
      <c r="B38" s="61"/>
      <c r="C38" s="8" t="s">
        <v>0</v>
      </c>
      <c r="D38" s="44">
        <v>142</v>
      </c>
      <c r="E38" s="19">
        <v>144</v>
      </c>
      <c r="F38" s="19">
        <v>158</v>
      </c>
      <c r="G38" s="19">
        <v>190</v>
      </c>
      <c r="H38" s="19">
        <v>514</v>
      </c>
      <c r="I38" s="19">
        <v>875</v>
      </c>
      <c r="J38" s="19">
        <v>814</v>
      </c>
      <c r="K38" s="20">
        <v>2837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266</v>
      </c>
      <c r="E39" s="22">
        <v>258</v>
      </c>
      <c r="F39" s="22">
        <v>278</v>
      </c>
      <c r="G39" s="22">
        <v>314</v>
      </c>
      <c r="H39" s="22">
        <v>939</v>
      </c>
      <c r="I39" s="22">
        <v>2454</v>
      </c>
      <c r="J39" s="22">
        <v>2626</v>
      </c>
      <c r="K39" s="23">
        <v>7135</v>
      </c>
      <c r="L39" s="21">
        <f>+D39/D$42*100</f>
        <v>88.96321070234113</v>
      </c>
      <c r="M39" s="16">
        <f aca="true" t="shared" si="8" ref="M39:S42">+E39/E$42*100</f>
        <v>90.20979020979021</v>
      </c>
      <c r="N39" s="16">
        <f t="shared" si="8"/>
        <v>88.25396825396825</v>
      </c>
      <c r="O39" s="16">
        <f t="shared" si="8"/>
        <v>89.97134670487105</v>
      </c>
      <c r="P39" s="16">
        <f t="shared" si="8"/>
        <v>91.25364431486881</v>
      </c>
      <c r="Q39" s="16">
        <f t="shared" si="8"/>
        <v>90.92256391256021</v>
      </c>
      <c r="R39" s="16">
        <f t="shared" si="8"/>
        <v>90.05486968449932</v>
      </c>
      <c r="S39" s="16">
        <f t="shared" si="8"/>
        <v>90.39655390852654</v>
      </c>
    </row>
    <row r="40" spans="1:19" ht="13.5" customHeight="1">
      <c r="A40" s="67"/>
      <c r="B40" s="59"/>
      <c r="C40" s="8" t="s">
        <v>88</v>
      </c>
      <c r="D40" s="44">
        <v>23</v>
      </c>
      <c r="E40" s="19">
        <v>18</v>
      </c>
      <c r="F40" s="19">
        <v>23</v>
      </c>
      <c r="G40" s="19">
        <v>29</v>
      </c>
      <c r="H40" s="19">
        <v>71</v>
      </c>
      <c r="I40" s="19">
        <v>161</v>
      </c>
      <c r="J40" s="19">
        <v>197</v>
      </c>
      <c r="K40" s="20">
        <v>522</v>
      </c>
      <c r="L40" s="21">
        <f>+D40/D$42*100</f>
        <v>7.6923076923076925</v>
      </c>
      <c r="M40" s="16">
        <f t="shared" si="8"/>
        <v>6.293706293706294</v>
      </c>
      <c r="N40" s="16">
        <f t="shared" si="8"/>
        <v>7.301587301587302</v>
      </c>
      <c r="O40" s="16">
        <f t="shared" si="8"/>
        <v>8.30945558739255</v>
      </c>
      <c r="P40" s="16">
        <f t="shared" si="8"/>
        <v>6.899902818270165</v>
      </c>
      <c r="Q40" s="16">
        <f t="shared" si="8"/>
        <v>5.965172286031863</v>
      </c>
      <c r="R40" s="16">
        <f t="shared" si="8"/>
        <v>6.755829903978052</v>
      </c>
      <c r="S40" s="16">
        <f t="shared" si="8"/>
        <v>6.61345496009122</v>
      </c>
    </row>
    <row r="41" spans="1:19" ht="13.5" customHeight="1">
      <c r="A41" s="67"/>
      <c r="B41" s="59"/>
      <c r="C41" s="8" t="s">
        <v>87</v>
      </c>
      <c r="D41" s="44">
        <v>10</v>
      </c>
      <c r="E41" s="19">
        <v>10</v>
      </c>
      <c r="F41" s="19">
        <v>14</v>
      </c>
      <c r="G41" s="19">
        <v>6</v>
      </c>
      <c r="H41" s="19">
        <v>19</v>
      </c>
      <c r="I41" s="19">
        <v>84</v>
      </c>
      <c r="J41" s="19">
        <v>93</v>
      </c>
      <c r="K41" s="20">
        <v>236</v>
      </c>
      <c r="L41" s="21">
        <f>+D41/D$42*100</f>
        <v>3.3444816053511706</v>
      </c>
      <c r="M41" s="16">
        <f t="shared" si="8"/>
        <v>3.4965034965034967</v>
      </c>
      <c r="N41" s="16">
        <f t="shared" si="8"/>
        <v>4.444444444444445</v>
      </c>
      <c r="O41" s="16">
        <f t="shared" si="8"/>
        <v>1.7191977077363898</v>
      </c>
      <c r="P41" s="16">
        <f t="shared" si="8"/>
        <v>1.84645286686103</v>
      </c>
      <c r="Q41" s="16">
        <f t="shared" si="8"/>
        <v>3.112263801407929</v>
      </c>
      <c r="R41" s="16">
        <f t="shared" si="8"/>
        <v>3.189300411522634</v>
      </c>
      <c r="S41" s="16">
        <f t="shared" si="8"/>
        <v>2.9899911313822374</v>
      </c>
    </row>
    <row r="42" spans="1:19" ht="13.5" customHeight="1">
      <c r="A42" s="67"/>
      <c r="B42" s="59"/>
      <c r="C42" s="10" t="s">
        <v>0</v>
      </c>
      <c r="D42" s="45">
        <v>299</v>
      </c>
      <c r="E42" s="24">
        <v>286</v>
      </c>
      <c r="F42" s="24">
        <v>315</v>
      </c>
      <c r="G42" s="24">
        <v>349</v>
      </c>
      <c r="H42" s="24">
        <v>1029</v>
      </c>
      <c r="I42" s="24">
        <v>2699</v>
      </c>
      <c r="J42" s="24">
        <v>2916</v>
      </c>
      <c r="K42" s="25">
        <v>7893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543</v>
      </c>
      <c r="E43" s="19">
        <v>492</v>
      </c>
      <c r="F43" s="19">
        <v>512</v>
      </c>
      <c r="G43" s="19">
        <v>604</v>
      </c>
      <c r="H43" s="19">
        <v>1740</v>
      </c>
      <c r="I43" s="19">
        <v>3375</v>
      </c>
      <c r="J43" s="19">
        <v>4330</v>
      </c>
      <c r="K43" s="20">
        <v>11596</v>
      </c>
      <c r="L43" s="26">
        <f>+D43/D$46*100</f>
        <v>87.01923076923077</v>
      </c>
      <c r="M43" s="15">
        <f aca="true" t="shared" si="9" ref="M43:S46">+E43/E$46*100</f>
        <v>89.29219600725953</v>
      </c>
      <c r="N43" s="15">
        <f t="shared" si="9"/>
        <v>88.42832469775475</v>
      </c>
      <c r="O43" s="15">
        <f t="shared" si="9"/>
        <v>87.79069767441861</v>
      </c>
      <c r="P43" s="15">
        <f t="shared" si="9"/>
        <v>90.67222511724856</v>
      </c>
      <c r="Q43" s="15">
        <f t="shared" si="9"/>
        <v>90.70142434829347</v>
      </c>
      <c r="R43" s="15">
        <f t="shared" si="9"/>
        <v>90.22713065221922</v>
      </c>
      <c r="S43" s="15">
        <f t="shared" si="9"/>
        <v>90.02406645446783</v>
      </c>
    </row>
    <row r="44" spans="1:19" ht="13.5" customHeight="1">
      <c r="A44" s="52"/>
      <c r="B44" s="59"/>
      <c r="C44" s="8" t="s">
        <v>88</v>
      </c>
      <c r="D44" s="44">
        <v>51</v>
      </c>
      <c r="E44" s="19">
        <v>48</v>
      </c>
      <c r="F44" s="19">
        <v>40</v>
      </c>
      <c r="G44" s="19">
        <v>60</v>
      </c>
      <c r="H44" s="19">
        <v>116</v>
      </c>
      <c r="I44" s="19">
        <v>242</v>
      </c>
      <c r="J44" s="19">
        <v>291</v>
      </c>
      <c r="K44" s="20">
        <v>848</v>
      </c>
      <c r="L44" s="21">
        <f>+D44/D$46*100</f>
        <v>8.173076923076923</v>
      </c>
      <c r="M44" s="16">
        <f t="shared" si="9"/>
        <v>8.711433756805807</v>
      </c>
      <c r="N44" s="16">
        <f t="shared" si="9"/>
        <v>6.90846286701209</v>
      </c>
      <c r="O44" s="16">
        <f t="shared" si="9"/>
        <v>8.720930232558139</v>
      </c>
      <c r="P44" s="16">
        <f t="shared" si="9"/>
        <v>6.044815007816571</v>
      </c>
      <c r="Q44" s="16">
        <f t="shared" si="9"/>
        <v>6.503628056973931</v>
      </c>
      <c r="R44" s="16">
        <f t="shared" si="9"/>
        <v>6.0637632840175035</v>
      </c>
      <c r="S44" s="16">
        <f t="shared" si="9"/>
        <v>6.583339802810341</v>
      </c>
    </row>
    <row r="45" spans="1:19" ht="13.5" customHeight="1">
      <c r="A45" s="52"/>
      <c r="B45" s="59"/>
      <c r="C45" s="8" t="s">
        <v>87</v>
      </c>
      <c r="D45" s="44">
        <v>30</v>
      </c>
      <c r="E45" s="19">
        <v>11</v>
      </c>
      <c r="F45" s="19">
        <v>27</v>
      </c>
      <c r="G45" s="19">
        <v>24</v>
      </c>
      <c r="H45" s="19">
        <v>63</v>
      </c>
      <c r="I45" s="19">
        <v>104</v>
      </c>
      <c r="J45" s="19">
        <v>178</v>
      </c>
      <c r="K45" s="20">
        <v>437</v>
      </c>
      <c r="L45" s="21">
        <f>+D45/D$46*100</f>
        <v>4.807692307692308</v>
      </c>
      <c r="M45" s="16">
        <f t="shared" si="9"/>
        <v>1.9963702359346642</v>
      </c>
      <c r="N45" s="16">
        <f t="shared" si="9"/>
        <v>4.66321243523316</v>
      </c>
      <c r="O45" s="16">
        <f t="shared" si="9"/>
        <v>3.488372093023256</v>
      </c>
      <c r="P45" s="16">
        <f t="shared" si="9"/>
        <v>3.282959874934862</v>
      </c>
      <c r="Q45" s="16">
        <f t="shared" si="9"/>
        <v>2.794947594732599</v>
      </c>
      <c r="R45" s="16">
        <f t="shared" si="9"/>
        <v>3.709106063763284</v>
      </c>
      <c r="S45" s="16">
        <f t="shared" si="9"/>
        <v>3.392593742721838</v>
      </c>
    </row>
    <row r="46" spans="1:19" ht="13.5" customHeight="1">
      <c r="A46" s="52"/>
      <c r="B46" s="61"/>
      <c r="C46" s="8" t="s">
        <v>0</v>
      </c>
      <c r="D46" s="44">
        <v>624</v>
      </c>
      <c r="E46" s="19">
        <v>551</v>
      </c>
      <c r="F46" s="19">
        <v>579</v>
      </c>
      <c r="G46" s="19">
        <v>688</v>
      </c>
      <c r="H46" s="19">
        <v>1919</v>
      </c>
      <c r="I46" s="19">
        <v>3721</v>
      </c>
      <c r="J46" s="19">
        <v>4799</v>
      </c>
      <c r="K46" s="20">
        <v>12881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409</v>
      </c>
      <c r="E47" s="22">
        <v>420</v>
      </c>
      <c r="F47" s="22">
        <v>396</v>
      </c>
      <c r="G47" s="22">
        <v>457</v>
      </c>
      <c r="H47" s="22">
        <v>1241</v>
      </c>
      <c r="I47" s="22">
        <v>3443</v>
      </c>
      <c r="J47" s="22">
        <v>4223</v>
      </c>
      <c r="K47" s="23">
        <v>10589</v>
      </c>
      <c r="L47" s="21">
        <f>+D47/D$50*100</f>
        <v>89.8901098901099</v>
      </c>
      <c r="M47" s="16">
        <f aca="true" t="shared" si="10" ref="M47:S50">+E47/E$50*100</f>
        <v>91.1062906724512</v>
      </c>
      <c r="N47" s="16">
        <f t="shared" si="10"/>
        <v>92.5233644859813</v>
      </c>
      <c r="O47" s="16">
        <f t="shared" si="10"/>
        <v>92.13709677419355</v>
      </c>
      <c r="P47" s="16">
        <f t="shared" si="10"/>
        <v>92.40506329113924</v>
      </c>
      <c r="Q47" s="16">
        <f t="shared" si="10"/>
        <v>92.95356371490281</v>
      </c>
      <c r="R47" s="16">
        <f t="shared" si="10"/>
        <v>93.5533894550288</v>
      </c>
      <c r="S47" s="16">
        <f t="shared" si="10"/>
        <v>92.87781773528638</v>
      </c>
    </row>
    <row r="48" spans="1:19" ht="13.5" customHeight="1">
      <c r="A48" s="67"/>
      <c r="B48" s="59"/>
      <c r="C48" s="8" t="s">
        <v>88</v>
      </c>
      <c r="D48" s="44">
        <v>29</v>
      </c>
      <c r="E48" s="19">
        <v>26</v>
      </c>
      <c r="F48" s="19">
        <v>23</v>
      </c>
      <c r="G48" s="19">
        <v>29</v>
      </c>
      <c r="H48" s="19">
        <v>64</v>
      </c>
      <c r="I48" s="19">
        <v>190</v>
      </c>
      <c r="J48" s="19">
        <v>206</v>
      </c>
      <c r="K48" s="20">
        <v>567</v>
      </c>
      <c r="L48" s="21">
        <f>+D48/D$50*100</f>
        <v>6.373626373626373</v>
      </c>
      <c r="M48" s="16">
        <f t="shared" si="10"/>
        <v>5.639913232104121</v>
      </c>
      <c r="N48" s="16">
        <f t="shared" si="10"/>
        <v>5.373831775700935</v>
      </c>
      <c r="O48" s="16">
        <f t="shared" si="10"/>
        <v>5.846774193548387</v>
      </c>
      <c r="P48" s="16">
        <f t="shared" si="10"/>
        <v>4.7654504839910645</v>
      </c>
      <c r="Q48" s="16">
        <f t="shared" si="10"/>
        <v>5.129589632829374</v>
      </c>
      <c r="R48" s="16">
        <f t="shared" si="10"/>
        <v>4.563579973416039</v>
      </c>
      <c r="S48" s="16">
        <f t="shared" si="10"/>
        <v>4.973247960705201</v>
      </c>
    </row>
    <row r="49" spans="1:19" ht="13.5" customHeight="1">
      <c r="A49" s="67"/>
      <c r="B49" s="59"/>
      <c r="C49" s="8" t="s">
        <v>87</v>
      </c>
      <c r="D49" s="44">
        <v>17</v>
      </c>
      <c r="E49" s="19">
        <v>15</v>
      </c>
      <c r="F49" s="19">
        <v>9</v>
      </c>
      <c r="G49" s="19">
        <v>10</v>
      </c>
      <c r="H49" s="19">
        <v>38</v>
      </c>
      <c r="I49" s="19">
        <v>71</v>
      </c>
      <c r="J49" s="19">
        <v>85</v>
      </c>
      <c r="K49" s="20">
        <v>245</v>
      </c>
      <c r="L49" s="21">
        <f>+D49/D$50*100</f>
        <v>3.7362637362637363</v>
      </c>
      <c r="M49" s="16">
        <f t="shared" si="10"/>
        <v>3.2537960954446854</v>
      </c>
      <c r="N49" s="16">
        <f t="shared" si="10"/>
        <v>2.102803738317757</v>
      </c>
      <c r="O49" s="16">
        <f t="shared" si="10"/>
        <v>2.0161290322580645</v>
      </c>
      <c r="P49" s="16">
        <f t="shared" si="10"/>
        <v>2.8294862248696946</v>
      </c>
      <c r="Q49" s="16">
        <f t="shared" si="10"/>
        <v>1.9168466522678185</v>
      </c>
      <c r="R49" s="16">
        <f t="shared" si="10"/>
        <v>1.8830305715551616</v>
      </c>
      <c r="S49" s="16">
        <f t="shared" si="10"/>
        <v>2.1489343040084203</v>
      </c>
    </row>
    <row r="50" spans="1:19" ht="13.5" customHeight="1">
      <c r="A50" s="67"/>
      <c r="B50" s="59"/>
      <c r="C50" s="10" t="s">
        <v>0</v>
      </c>
      <c r="D50" s="45">
        <v>455</v>
      </c>
      <c r="E50" s="24">
        <v>461</v>
      </c>
      <c r="F50" s="24">
        <v>428</v>
      </c>
      <c r="G50" s="24">
        <v>496</v>
      </c>
      <c r="H50" s="24">
        <v>1343</v>
      </c>
      <c r="I50" s="24">
        <v>3704</v>
      </c>
      <c r="J50" s="24">
        <v>4514</v>
      </c>
      <c r="K50" s="25">
        <v>11401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362</v>
      </c>
      <c r="E51" s="19">
        <v>347</v>
      </c>
      <c r="F51" s="19">
        <v>314</v>
      </c>
      <c r="G51" s="19">
        <v>336</v>
      </c>
      <c r="H51" s="19">
        <v>965</v>
      </c>
      <c r="I51" s="19">
        <v>2839</v>
      </c>
      <c r="J51" s="19">
        <v>3841</v>
      </c>
      <c r="K51" s="20">
        <v>9004</v>
      </c>
      <c r="L51" s="26">
        <f>+D51/D$54*100</f>
        <v>88.72549019607843</v>
      </c>
      <c r="M51" s="15">
        <f aca="true" t="shared" si="11" ref="M51:S54">+E51/E$54*100</f>
        <v>89.89637305699482</v>
      </c>
      <c r="N51" s="15">
        <f t="shared" si="11"/>
        <v>89.71428571428571</v>
      </c>
      <c r="O51" s="15">
        <f t="shared" si="11"/>
        <v>89.83957219251337</v>
      </c>
      <c r="P51" s="15">
        <f t="shared" si="11"/>
        <v>90.52532833020638</v>
      </c>
      <c r="Q51" s="15">
        <f t="shared" si="11"/>
        <v>93.63456464379946</v>
      </c>
      <c r="R51" s="15">
        <f t="shared" si="11"/>
        <v>91.69252804965386</v>
      </c>
      <c r="S51" s="15">
        <f t="shared" si="11"/>
        <v>91.83069862315145</v>
      </c>
    </row>
    <row r="52" spans="1:19" ht="13.5" customHeight="1">
      <c r="A52" s="52"/>
      <c r="B52" s="59"/>
      <c r="C52" s="8" t="s">
        <v>88</v>
      </c>
      <c r="D52" s="44">
        <v>27</v>
      </c>
      <c r="E52" s="19">
        <v>33</v>
      </c>
      <c r="F52" s="19">
        <v>21</v>
      </c>
      <c r="G52" s="19">
        <v>25</v>
      </c>
      <c r="H52" s="19">
        <v>67</v>
      </c>
      <c r="I52" s="19">
        <v>129</v>
      </c>
      <c r="J52" s="19">
        <v>247</v>
      </c>
      <c r="K52" s="20">
        <v>549</v>
      </c>
      <c r="L52" s="21">
        <f>+D52/D$54*100</f>
        <v>6.61764705882353</v>
      </c>
      <c r="M52" s="16">
        <f t="shared" si="11"/>
        <v>8.549222797927461</v>
      </c>
      <c r="N52" s="16">
        <f t="shared" si="11"/>
        <v>6</v>
      </c>
      <c r="O52" s="16">
        <f t="shared" si="11"/>
        <v>6.684491978609626</v>
      </c>
      <c r="P52" s="16">
        <f t="shared" si="11"/>
        <v>6.285178236397748</v>
      </c>
      <c r="Q52" s="16">
        <f t="shared" si="11"/>
        <v>4.254617414248021</v>
      </c>
      <c r="R52" s="16">
        <f t="shared" si="11"/>
        <v>5.896395321079016</v>
      </c>
      <c r="S52" s="16">
        <f t="shared" si="11"/>
        <v>5.5991840897501275</v>
      </c>
    </row>
    <row r="53" spans="1:19" ht="13.5" customHeight="1">
      <c r="A53" s="52"/>
      <c r="B53" s="59"/>
      <c r="C53" s="8" t="s">
        <v>87</v>
      </c>
      <c r="D53" s="44">
        <v>19</v>
      </c>
      <c r="E53" s="19">
        <v>6</v>
      </c>
      <c r="F53" s="19">
        <v>15</v>
      </c>
      <c r="G53" s="19">
        <v>13</v>
      </c>
      <c r="H53" s="19">
        <v>34</v>
      </c>
      <c r="I53" s="19">
        <v>64</v>
      </c>
      <c r="J53" s="19">
        <v>101</v>
      </c>
      <c r="K53" s="20">
        <v>252</v>
      </c>
      <c r="L53" s="21">
        <f>+D53/D$54*100</f>
        <v>4.6568627450980395</v>
      </c>
      <c r="M53" s="16">
        <f t="shared" si="11"/>
        <v>1.5544041450777202</v>
      </c>
      <c r="N53" s="16">
        <f t="shared" si="11"/>
        <v>4.285714285714286</v>
      </c>
      <c r="O53" s="16">
        <f t="shared" si="11"/>
        <v>3.4759358288770055</v>
      </c>
      <c r="P53" s="16">
        <f t="shared" si="11"/>
        <v>3.189493433395872</v>
      </c>
      <c r="Q53" s="16">
        <f t="shared" si="11"/>
        <v>2.1108179419525066</v>
      </c>
      <c r="R53" s="16">
        <f t="shared" si="11"/>
        <v>2.411076629267128</v>
      </c>
      <c r="S53" s="16">
        <f t="shared" si="11"/>
        <v>2.570117287098419</v>
      </c>
    </row>
    <row r="54" spans="1:19" ht="13.5" customHeight="1">
      <c r="A54" s="52"/>
      <c r="B54" s="61"/>
      <c r="C54" s="8" t="s">
        <v>0</v>
      </c>
      <c r="D54" s="44">
        <v>408</v>
      </c>
      <c r="E54" s="19">
        <v>386</v>
      </c>
      <c r="F54" s="19">
        <v>350</v>
      </c>
      <c r="G54" s="19">
        <v>374</v>
      </c>
      <c r="H54" s="19">
        <v>1066</v>
      </c>
      <c r="I54" s="19">
        <v>3032</v>
      </c>
      <c r="J54" s="19">
        <v>4189</v>
      </c>
      <c r="K54" s="20">
        <v>9805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264</v>
      </c>
      <c r="E55" s="22">
        <v>248</v>
      </c>
      <c r="F55" s="22">
        <v>319</v>
      </c>
      <c r="G55" s="22">
        <v>431</v>
      </c>
      <c r="H55" s="22">
        <v>1000</v>
      </c>
      <c r="I55" s="22">
        <v>1443</v>
      </c>
      <c r="J55" s="22">
        <v>1389</v>
      </c>
      <c r="K55" s="23">
        <v>5094</v>
      </c>
      <c r="L55" s="21">
        <f>+D55/D$58*100</f>
        <v>88.88888888888889</v>
      </c>
      <c r="M55" s="16">
        <f aca="true" t="shared" si="12" ref="M55:S58">+E55/E$58*100</f>
        <v>92.53731343283582</v>
      </c>
      <c r="N55" s="16">
        <f t="shared" si="12"/>
        <v>92.1965317919075</v>
      </c>
      <c r="O55" s="16">
        <f t="shared" si="12"/>
        <v>91.3135593220339</v>
      </c>
      <c r="P55" s="16">
        <f t="shared" si="12"/>
        <v>90.82652134423252</v>
      </c>
      <c r="Q55" s="16">
        <f t="shared" si="12"/>
        <v>90.52697616060226</v>
      </c>
      <c r="R55" s="16">
        <f t="shared" si="12"/>
        <v>90.7250163291966</v>
      </c>
      <c r="S55" s="16">
        <f t="shared" si="12"/>
        <v>90.81832768764487</v>
      </c>
    </row>
    <row r="56" spans="1:19" ht="13.5" customHeight="1">
      <c r="A56" s="67"/>
      <c r="B56" s="59"/>
      <c r="C56" s="8" t="s">
        <v>88</v>
      </c>
      <c r="D56" s="44">
        <v>23</v>
      </c>
      <c r="E56" s="19">
        <v>14</v>
      </c>
      <c r="F56" s="19">
        <v>21</v>
      </c>
      <c r="G56" s="19">
        <v>22</v>
      </c>
      <c r="H56" s="19">
        <v>72</v>
      </c>
      <c r="I56" s="19">
        <v>96</v>
      </c>
      <c r="J56" s="19">
        <v>96</v>
      </c>
      <c r="K56" s="20">
        <v>344</v>
      </c>
      <c r="L56" s="21">
        <f>+D56/D$58*100</f>
        <v>7.744107744107744</v>
      </c>
      <c r="M56" s="16">
        <f t="shared" si="12"/>
        <v>5.223880597014925</v>
      </c>
      <c r="N56" s="16">
        <f t="shared" si="12"/>
        <v>6.069364161849711</v>
      </c>
      <c r="O56" s="16">
        <f t="shared" si="12"/>
        <v>4.661016949152542</v>
      </c>
      <c r="P56" s="16">
        <f t="shared" si="12"/>
        <v>6.539509536784741</v>
      </c>
      <c r="Q56" s="16">
        <f t="shared" si="12"/>
        <v>6.022584692597239</v>
      </c>
      <c r="R56" s="16">
        <f t="shared" si="12"/>
        <v>6.270411495754409</v>
      </c>
      <c r="S56" s="16">
        <f t="shared" si="12"/>
        <v>6.133000534854697</v>
      </c>
    </row>
    <row r="57" spans="1:19" ht="13.5" customHeight="1">
      <c r="A57" s="67"/>
      <c r="B57" s="59"/>
      <c r="C57" s="8" t="s">
        <v>87</v>
      </c>
      <c r="D57" s="44">
        <v>10</v>
      </c>
      <c r="E57" s="19">
        <v>6</v>
      </c>
      <c r="F57" s="19">
        <v>6</v>
      </c>
      <c r="G57" s="19">
        <v>19</v>
      </c>
      <c r="H57" s="19">
        <v>29</v>
      </c>
      <c r="I57" s="19">
        <v>55</v>
      </c>
      <c r="J57" s="19">
        <v>46</v>
      </c>
      <c r="K57" s="20">
        <v>171</v>
      </c>
      <c r="L57" s="21">
        <f>+D57/D$58*100</f>
        <v>3.3670033670033668</v>
      </c>
      <c r="M57" s="16">
        <f t="shared" si="12"/>
        <v>2.2388059701492535</v>
      </c>
      <c r="N57" s="16">
        <f t="shared" si="12"/>
        <v>1.7341040462427744</v>
      </c>
      <c r="O57" s="16">
        <f t="shared" si="12"/>
        <v>4.025423728813559</v>
      </c>
      <c r="P57" s="16">
        <f t="shared" si="12"/>
        <v>2.633969118982743</v>
      </c>
      <c r="Q57" s="16">
        <f t="shared" si="12"/>
        <v>3.450439146800502</v>
      </c>
      <c r="R57" s="16">
        <f t="shared" si="12"/>
        <v>3.0045721750489878</v>
      </c>
      <c r="S57" s="16">
        <f t="shared" si="12"/>
        <v>3.0486717775004455</v>
      </c>
    </row>
    <row r="58" spans="1:19" ht="13.5" customHeight="1">
      <c r="A58" s="67"/>
      <c r="B58" s="59"/>
      <c r="C58" s="10" t="s">
        <v>0</v>
      </c>
      <c r="D58" s="45">
        <v>297</v>
      </c>
      <c r="E58" s="24">
        <v>268</v>
      </c>
      <c r="F58" s="24">
        <v>346</v>
      </c>
      <c r="G58" s="24">
        <v>472</v>
      </c>
      <c r="H58" s="24">
        <v>1101</v>
      </c>
      <c r="I58" s="24">
        <v>1594</v>
      </c>
      <c r="J58" s="24">
        <v>1531</v>
      </c>
      <c r="K58" s="25">
        <v>5609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383</v>
      </c>
      <c r="E59" s="19">
        <v>404</v>
      </c>
      <c r="F59" s="19">
        <v>478</v>
      </c>
      <c r="G59" s="19">
        <v>627</v>
      </c>
      <c r="H59" s="19">
        <v>1256</v>
      </c>
      <c r="I59" s="19">
        <v>1791</v>
      </c>
      <c r="J59" s="19">
        <v>1433</v>
      </c>
      <c r="K59" s="20">
        <v>6372</v>
      </c>
      <c r="L59" s="26">
        <f>+D59/D$62*100</f>
        <v>88.45265588914549</v>
      </c>
      <c r="M59" s="15">
        <f aca="true" t="shared" si="13" ref="M59:S62">+E59/E$62*100</f>
        <v>85.77494692144374</v>
      </c>
      <c r="N59" s="15">
        <f t="shared" si="13"/>
        <v>89.51310861423221</v>
      </c>
      <c r="O59" s="15">
        <f t="shared" si="13"/>
        <v>88.93617021276596</v>
      </c>
      <c r="P59" s="15">
        <f t="shared" si="13"/>
        <v>88.57545839210155</v>
      </c>
      <c r="Q59" s="15">
        <f t="shared" si="13"/>
        <v>87.66519823788546</v>
      </c>
      <c r="R59" s="15">
        <f t="shared" si="13"/>
        <v>85.55223880597015</v>
      </c>
      <c r="S59" s="15">
        <f t="shared" si="13"/>
        <v>87.53949718367907</v>
      </c>
    </row>
    <row r="60" spans="1:19" ht="13.5" customHeight="1">
      <c r="A60" s="52"/>
      <c r="B60" s="59"/>
      <c r="C60" s="8" t="s">
        <v>88</v>
      </c>
      <c r="D60" s="44">
        <v>34</v>
      </c>
      <c r="E60" s="19">
        <v>47</v>
      </c>
      <c r="F60" s="19">
        <v>31</v>
      </c>
      <c r="G60" s="19">
        <v>55</v>
      </c>
      <c r="H60" s="19">
        <v>107</v>
      </c>
      <c r="I60" s="19">
        <v>155</v>
      </c>
      <c r="J60" s="19">
        <v>146</v>
      </c>
      <c r="K60" s="20">
        <v>575</v>
      </c>
      <c r="L60" s="21">
        <f>+D60/D$62*100</f>
        <v>7.852193995381063</v>
      </c>
      <c r="M60" s="16">
        <f t="shared" si="13"/>
        <v>9.978768577494693</v>
      </c>
      <c r="N60" s="16">
        <f t="shared" si="13"/>
        <v>5.805243445692884</v>
      </c>
      <c r="O60" s="16">
        <f t="shared" si="13"/>
        <v>7.801418439716312</v>
      </c>
      <c r="P60" s="16">
        <f t="shared" si="13"/>
        <v>7.5458392101551475</v>
      </c>
      <c r="Q60" s="16">
        <f t="shared" si="13"/>
        <v>7.586882036221243</v>
      </c>
      <c r="R60" s="16">
        <f t="shared" si="13"/>
        <v>8.716417910447761</v>
      </c>
      <c r="S60" s="16">
        <f t="shared" si="13"/>
        <v>7.8994367358153585</v>
      </c>
    </row>
    <row r="61" spans="1:19" ht="13.5" customHeight="1">
      <c r="A61" s="52"/>
      <c r="B61" s="59"/>
      <c r="C61" s="8" t="s">
        <v>87</v>
      </c>
      <c r="D61" s="44">
        <v>16</v>
      </c>
      <c r="E61" s="19">
        <v>20</v>
      </c>
      <c r="F61" s="19">
        <v>25</v>
      </c>
      <c r="G61" s="19">
        <v>23</v>
      </c>
      <c r="H61" s="19">
        <v>55</v>
      </c>
      <c r="I61" s="19">
        <v>97</v>
      </c>
      <c r="J61" s="19">
        <v>96</v>
      </c>
      <c r="K61" s="20">
        <v>332</v>
      </c>
      <c r="L61" s="21">
        <f>+D61/D$62*100</f>
        <v>3.695150115473441</v>
      </c>
      <c r="M61" s="16">
        <f t="shared" si="13"/>
        <v>4.246284501061571</v>
      </c>
      <c r="N61" s="16">
        <f t="shared" si="13"/>
        <v>4.681647940074907</v>
      </c>
      <c r="O61" s="16">
        <f t="shared" si="13"/>
        <v>3.2624113475177303</v>
      </c>
      <c r="P61" s="16">
        <f t="shared" si="13"/>
        <v>3.8787023977433006</v>
      </c>
      <c r="Q61" s="16">
        <f t="shared" si="13"/>
        <v>4.7479197258932935</v>
      </c>
      <c r="R61" s="16">
        <f t="shared" si="13"/>
        <v>5.731343283582089</v>
      </c>
      <c r="S61" s="16">
        <f t="shared" si="13"/>
        <v>4.561066080505563</v>
      </c>
    </row>
    <row r="62" spans="1:19" ht="13.5" customHeight="1">
      <c r="A62" s="52"/>
      <c r="B62" s="61"/>
      <c r="C62" s="8" t="s">
        <v>0</v>
      </c>
      <c r="D62" s="44">
        <v>433</v>
      </c>
      <c r="E62" s="19">
        <v>471</v>
      </c>
      <c r="F62" s="19">
        <v>534</v>
      </c>
      <c r="G62" s="19">
        <v>705</v>
      </c>
      <c r="H62" s="19">
        <v>1418</v>
      </c>
      <c r="I62" s="19">
        <v>2043</v>
      </c>
      <c r="J62" s="19">
        <v>1675</v>
      </c>
      <c r="K62" s="20">
        <v>7279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370</v>
      </c>
      <c r="E63" s="22">
        <v>366</v>
      </c>
      <c r="F63" s="22">
        <v>481</v>
      </c>
      <c r="G63" s="22">
        <v>648</v>
      </c>
      <c r="H63" s="22">
        <v>1404</v>
      </c>
      <c r="I63" s="22">
        <v>2278</v>
      </c>
      <c r="J63" s="22">
        <v>2123</v>
      </c>
      <c r="K63" s="23">
        <v>7670</v>
      </c>
      <c r="L63" s="21">
        <f>+D63/D$66*100</f>
        <v>85.0574712643678</v>
      </c>
      <c r="M63" s="16">
        <f aca="true" t="shared" si="14" ref="M63:S66">+E63/E$66*100</f>
        <v>85.3146853146853</v>
      </c>
      <c r="N63" s="16">
        <f t="shared" si="14"/>
        <v>89.40520446096654</v>
      </c>
      <c r="O63" s="16">
        <f t="shared" si="14"/>
        <v>87.21399730820995</v>
      </c>
      <c r="P63" s="16">
        <f t="shared" si="14"/>
        <v>88.58044164037855</v>
      </c>
      <c r="Q63" s="16">
        <f t="shared" si="14"/>
        <v>88.02163833075734</v>
      </c>
      <c r="R63" s="16">
        <f t="shared" si="14"/>
        <v>87.58250825082509</v>
      </c>
      <c r="S63" s="16">
        <f t="shared" si="14"/>
        <v>87.73735987188287</v>
      </c>
    </row>
    <row r="64" spans="1:19" ht="13.5" customHeight="1">
      <c r="A64" s="67"/>
      <c r="B64" s="59"/>
      <c r="C64" s="8" t="s">
        <v>88</v>
      </c>
      <c r="D64" s="44">
        <v>52</v>
      </c>
      <c r="E64" s="19">
        <v>35</v>
      </c>
      <c r="F64" s="19">
        <v>42</v>
      </c>
      <c r="G64" s="19">
        <v>63</v>
      </c>
      <c r="H64" s="19">
        <v>115</v>
      </c>
      <c r="I64" s="19">
        <v>210</v>
      </c>
      <c r="J64" s="19">
        <v>188</v>
      </c>
      <c r="K64" s="20">
        <v>705</v>
      </c>
      <c r="L64" s="21">
        <f>+D64/D$66*100</f>
        <v>11.954022988505747</v>
      </c>
      <c r="M64" s="16">
        <f t="shared" si="14"/>
        <v>8.158508158508159</v>
      </c>
      <c r="N64" s="16">
        <f t="shared" si="14"/>
        <v>7.806691449814126</v>
      </c>
      <c r="O64" s="16">
        <f t="shared" si="14"/>
        <v>8.47913862718708</v>
      </c>
      <c r="P64" s="16">
        <f t="shared" si="14"/>
        <v>7.255520504731862</v>
      </c>
      <c r="Q64" s="16">
        <f t="shared" si="14"/>
        <v>8.114374034003092</v>
      </c>
      <c r="R64" s="16">
        <f t="shared" si="14"/>
        <v>7.755775577557755</v>
      </c>
      <c r="S64" s="16">
        <f t="shared" si="14"/>
        <v>8.064516129032258</v>
      </c>
    </row>
    <row r="65" spans="1:19" ht="13.5" customHeight="1">
      <c r="A65" s="67"/>
      <c r="B65" s="59"/>
      <c r="C65" s="8" t="s">
        <v>87</v>
      </c>
      <c r="D65" s="44">
        <v>13</v>
      </c>
      <c r="E65" s="19">
        <v>28</v>
      </c>
      <c r="F65" s="19">
        <v>15</v>
      </c>
      <c r="G65" s="19">
        <v>32</v>
      </c>
      <c r="H65" s="19">
        <v>66</v>
      </c>
      <c r="I65" s="19">
        <v>100</v>
      </c>
      <c r="J65" s="19">
        <v>113</v>
      </c>
      <c r="K65" s="20">
        <v>367</v>
      </c>
      <c r="L65" s="21">
        <f>+D65/D$66*100</f>
        <v>2.9885057471264367</v>
      </c>
      <c r="M65" s="16">
        <f t="shared" si="14"/>
        <v>6.526806526806526</v>
      </c>
      <c r="N65" s="16">
        <f t="shared" si="14"/>
        <v>2.7881040892193307</v>
      </c>
      <c r="O65" s="16">
        <f t="shared" si="14"/>
        <v>4.306864064602961</v>
      </c>
      <c r="P65" s="16">
        <f t="shared" si="14"/>
        <v>4.16403785488959</v>
      </c>
      <c r="Q65" s="16">
        <f t="shared" si="14"/>
        <v>3.863987635239567</v>
      </c>
      <c r="R65" s="16">
        <f t="shared" si="14"/>
        <v>4.661716171617162</v>
      </c>
      <c r="S65" s="16">
        <f t="shared" si="14"/>
        <v>4.198123999084878</v>
      </c>
    </row>
    <row r="66" spans="1:19" ht="13.5" customHeight="1">
      <c r="A66" s="67"/>
      <c r="B66" s="59"/>
      <c r="C66" s="10" t="s">
        <v>0</v>
      </c>
      <c r="D66" s="45">
        <v>435</v>
      </c>
      <c r="E66" s="24">
        <v>429</v>
      </c>
      <c r="F66" s="24">
        <v>538</v>
      </c>
      <c r="G66" s="24">
        <v>743</v>
      </c>
      <c r="H66" s="24">
        <v>1585</v>
      </c>
      <c r="I66" s="24">
        <v>2588</v>
      </c>
      <c r="J66" s="24">
        <v>2424</v>
      </c>
      <c r="K66" s="25">
        <v>8742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265</v>
      </c>
      <c r="E67" s="19">
        <v>225</v>
      </c>
      <c r="F67" s="19">
        <v>225</v>
      </c>
      <c r="G67" s="19">
        <v>348</v>
      </c>
      <c r="H67" s="19">
        <v>937</v>
      </c>
      <c r="I67" s="19">
        <v>1572</v>
      </c>
      <c r="J67" s="19">
        <v>1472</v>
      </c>
      <c r="K67" s="20">
        <v>5044</v>
      </c>
      <c r="L67" s="26">
        <f>+D67/D$70*100</f>
        <v>92.01388888888889</v>
      </c>
      <c r="M67" s="15">
        <f aca="true" t="shared" si="15" ref="M67:S70">+E67/E$70*100</f>
        <v>93.75</v>
      </c>
      <c r="N67" s="15">
        <f t="shared" si="15"/>
        <v>88.93280632411067</v>
      </c>
      <c r="O67" s="15">
        <f t="shared" si="15"/>
        <v>92.80000000000001</v>
      </c>
      <c r="P67" s="15">
        <f t="shared" si="15"/>
        <v>94.17085427135679</v>
      </c>
      <c r="Q67" s="15">
        <f t="shared" si="15"/>
        <v>92.79811097992916</v>
      </c>
      <c r="R67" s="15">
        <f t="shared" si="15"/>
        <v>92.98799747315223</v>
      </c>
      <c r="S67" s="15">
        <f t="shared" si="15"/>
        <v>92.92557111274871</v>
      </c>
    </row>
    <row r="68" spans="1:19" ht="13.5" customHeight="1">
      <c r="A68" s="52"/>
      <c r="B68" s="59"/>
      <c r="C68" s="8" t="s">
        <v>88</v>
      </c>
      <c r="D68" s="44">
        <v>17</v>
      </c>
      <c r="E68" s="19">
        <v>11</v>
      </c>
      <c r="F68" s="19">
        <v>21</v>
      </c>
      <c r="G68" s="19">
        <v>21</v>
      </c>
      <c r="H68" s="19">
        <v>45</v>
      </c>
      <c r="I68" s="19">
        <v>95</v>
      </c>
      <c r="J68" s="19">
        <v>73</v>
      </c>
      <c r="K68" s="20">
        <v>283</v>
      </c>
      <c r="L68" s="21">
        <f>+D68/D$70*100</f>
        <v>5.902777777777778</v>
      </c>
      <c r="M68" s="16">
        <f t="shared" si="15"/>
        <v>4.583333333333333</v>
      </c>
      <c r="N68" s="16">
        <f t="shared" si="15"/>
        <v>8.300395256916996</v>
      </c>
      <c r="O68" s="16">
        <f t="shared" si="15"/>
        <v>5.6000000000000005</v>
      </c>
      <c r="P68" s="16">
        <f t="shared" si="15"/>
        <v>4.522613065326634</v>
      </c>
      <c r="Q68" s="16">
        <f t="shared" si="15"/>
        <v>5.6080283353010625</v>
      </c>
      <c r="R68" s="16">
        <f t="shared" si="15"/>
        <v>4.611497157296273</v>
      </c>
      <c r="S68" s="16">
        <f t="shared" si="15"/>
        <v>5.213706705969049</v>
      </c>
    </row>
    <row r="69" spans="1:19" ht="13.5" customHeight="1">
      <c r="A69" s="52"/>
      <c r="B69" s="59"/>
      <c r="C69" s="8" t="s">
        <v>87</v>
      </c>
      <c r="D69" s="44">
        <v>6</v>
      </c>
      <c r="E69" s="19">
        <v>4</v>
      </c>
      <c r="F69" s="19">
        <v>7</v>
      </c>
      <c r="G69" s="19">
        <v>6</v>
      </c>
      <c r="H69" s="19">
        <v>13</v>
      </c>
      <c r="I69" s="19">
        <v>27</v>
      </c>
      <c r="J69" s="19">
        <v>38</v>
      </c>
      <c r="K69" s="20">
        <v>101</v>
      </c>
      <c r="L69" s="21">
        <f>+D69/D$70*100</f>
        <v>2.083333333333333</v>
      </c>
      <c r="M69" s="16">
        <f t="shared" si="15"/>
        <v>1.6666666666666667</v>
      </c>
      <c r="N69" s="16">
        <f t="shared" si="15"/>
        <v>2.766798418972332</v>
      </c>
      <c r="O69" s="16">
        <f t="shared" si="15"/>
        <v>1.6</v>
      </c>
      <c r="P69" s="16">
        <f t="shared" si="15"/>
        <v>1.306532663316583</v>
      </c>
      <c r="Q69" s="16">
        <f t="shared" si="15"/>
        <v>1.5938606847697756</v>
      </c>
      <c r="R69" s="16">
        <f t="shared" si="15"/>
        <v>2.4005053695514844</v>
      </c>
      <c r="S69" s="16">
        <f t="shared" si="15"/>
        <v>1.8607221812822403</v>
      </c>
    </row>
    <row r="70" spans="1:19" ht="13.5" customHeight="1">
      <c r="A70" s="52"/>
      <c r="B70" s="61"/>
      <c r="C70" s="8" t="s">
        <v>0</v>
      </c>
      <c r="D70" s="44">
        <v>288</v>
      </c>
      <c r="E70" s="19">
        <v>240</v>
      </c>
      <c r="F70" s="19">
        <v>253</v>
      </c>
      <c r="G70" s="19">
        <v>375</v>
      </c>
      <c r="H70" s="19">
        <v>995</v>
      </c>
      <c r="I70" s="19">
        <v>1694</v>
      </c>
      <c r="J70" s="19">
        <v>1583</v>
      </c>
      <c r="K70" s="20">
        <v>5428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7681</v>
      </c>
      <c r="E71" s="22">
        <v>7256</v>
      </c>
      <c r="F71" s="22">
        <v>7272</v>
      </c>
      <c r="G71" s="22">
        <v>8574</v>
      </c>
      <c r="H71" s="22">
        <v>22848</v>
      </c>
      <c r="I71" s="22">
        <v>49610</v>
      </c>
      <c r="J71" s="22">
        <v>60545</v>
      </c>
      <c r="K71" s="23">
        <v>163786</v>
      </c>
      <c r="L71" s="21">
        <f>+D71/D$74*100</f>
        <v>88.67467097667975</v>
      </c>
      <c r="M71" s="16">
        <f aca="true" t="shared" si="16" ref="M71:S74">+E71/E$74*100</f>
        <v>89.51394029114238</v>
      </c>
      <c r="N71" s="16">
        <f t="shared" si="16"/>
        <v>90.38031319910515</v>
      </c>
      <c r="O71" s="16">
        <f t="shared" si="16"/>
        <v>90.1292967518133</v>
      </c>
      <c r="P71" s="16">
        <f t="shared" si="16"/>
        <v>91.12954690491385</v>
      </c>
      <c r="Q71" s="16">
        <f t="shared" si="16"/>
        <v>91.57360406091371</v>
      </c>
      <c r="R71" s="16">
        <f t="shared" si="16"/>
        <v>91.5780557530289</v>
      </c>
      <c r="S71" s="16">
        <f t="shared" si="16"/>
        <v>91.15072320201239</v>
      </c>
    </row>
    <row r="72" spans="1:19" ht="13.5" customHeight="1">
      <c r="A72" s="67"/>
      <c r="B72" s="59"/>
      <c r="C72" s="8" t="s">
        <v>88</v>
      </c>
      <c r="D72" s="44">
        <v>689</v>
      </c>
      <c r="E72" s="19">
        <v>593</v>
      </c>
      <c r="F72" s="19">
        <v>525</v>
      </c>
      <c r="G72" s="19">
        <v>657</v>
      </c>
      <c r="H72" s="19">
        <v>1528</v>
      </c>
      <c r="I72" s="19">
        <v>3155</v>
      </c>
      <c r="J72" s="19">
        <v>3788</v>
      </c>
      <c r="K72" s="20">
        <v>10935</v>
      </c>
      <c r="L72" s="21">
        <f>+D72/D$74*100</f>
        <v>7.954283075502193</v>
      </c>
      <c r="M72" s="16">
        <f t="shared" si="16"/>
        <v>7.3155687145324455</v>
      </c>
      <c r="N72" s="16">
        <f t="shared" si="16"/>
        <v>6.524981357196122</v>
      </c>
      <c r="O72" s="16">
        <f t="shared" si="16"/>
        <v>6.906338694418164</v>
      </c>
      <c r="P72" s="16">
        <f t="shared" si="16"/>
        <v>6.094447989789407</v>
      </c>
      <c r="Q72" s="16">
        <f t="shared" si="16"/>
        <v>5.8237194277803415</v>
      </c>
      <c r="R72" s="16">
        <f t="shared" si="16"/>
        <v>5.729584196754042</v>
      </c>
      <c r="S72" s="16">
        <f t="shared" si="16"/>
        <v>6.0855821511851165</v>
      </c>
    </row>
    <row r="73" spans="1:19" ht="13.5" customHeight="1">
      <c r="A73" s="67"/>
      <c r="B73" s="59"/>
      <c r="C73" s="8" t="s">
        <v>87</v>
      </c>
      <c r="D73" s="44">
        <v>292</v>
      </c>
      <c r="E73" s="19">
        <v>257</v>
      </c>
      <c r="F73" s="19">
        <v>249</v>
      </c>
      <c r="G73" s="19">
        <v>282</v>
      </c>
      <c r="H73" s="19">
        <v>696</v>
      </c>
      <c r="I73" s="19">
        <v>1410</v>
      </c>
      <c r="J73" s="19">
        <v>1780</v>
      </c>
      <c r="K73" s="20">
        <v>4966</v>
      </c>
      <c r="L73" s="21">
        <f>+D73/D$74*100</f>
        <v>3.3710459478180557</v>
      </c>
      <c r="M73" s="16">
        <f t="shared" si="16"/>
        <v>3.170490994325191</v>
      </c>
      <c r="N73" s="16">
        <f t="shared" si="16"/>
        <v>3.0947054436987322</v>
      </c>
      <c r="O73" s="16">
        <f t="shared" si="16"/>
        <v>2.9643645537685273</v>
      </c>
      <c r="P73" s="16">
        <f t="shared" si="16"/>
        <v>2.7760051052967456</v>
      </c>
      <c r="Q73" s="16">
        <f t="shared" si="16"/>
        <v>2.602676511305953</v>
      </c>
      <c r="R73" s="16">
        <f t="shared" si="16"/>
        <v>2.6923600502170526</v>
      </c>
      <c r="S73" s="16">
        <f t="shared" si="16"/>
        <v>2.7636946468024957</v>
      </c>
    </row>
    <row r="74" spans="1:19" ht="13.5" customHeight="1" thickBot="1">
      <c r="A74" s="72"/>
      <c r="B74" s="66"/>
      <c r="C74" s="38" t="s">
        <v>0</v>
      </c>
      <c r="D74" s="46">
        <v>8662</v>
      </c>
      <c r="E74" s="39">
        <v>8106</v>
      </c>
      <c r="F74" s="39">
        <v>8046</v>
      </c>
      <c r="G74" s="39">
        <v>9513</v>
      </c>
      <c r="H74" s="39">
        <v>25072</v>
      </c>
      <c r="I74" s="39">
        <v>54175</v>
      </c>
      <c r="J74" s="39">
        <v>66113</v>
      </c>
      <c r="K74" s="40">
        <v>179687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862</v>
      </c>
      <c r="E75" s="19">
        <v>786</v>
      </c>
      <c r="F75" s="19">
        <v>729</v>
      </c>
      <c r="G75" s="19">
        <v>739</v>
      </c>
      <c r="H75" s="19">
        <v>2362</v>
      </c>
      <c r="I75" s="19">
        <v>6090</v>
      </c>
      <c r="J75" s="19">
        <v>8641</v>
      </c>
      <c r="K75" s="20">
        <v>20209</v>
      </c>
      <c r="L75" s="21">
        <f>+D75/D$78*100</f>
        <v>88.22927328556807</v>
      </c>
      <c r="M75" s="16">
        <f aca="true" t="shared" si="17" ref="M75:S78">+E75/E$78*100</f>
        <v>88.11659192825113</v>
      </c>
      <c r="N75" s="16">
        <f t="shared" si="17"/>
        <v>90.55900621118013</v>
      </c>
      <c r="O75" s="16">
        <f t="shared" si="17"/>
        <v>88.92900120336944</v>
      </c>
      <c r="P75" s="16">
        <f t="shared" si="17"/>
        <v>91.44405729771583</v>
      </c>
      <c r="Q75" s="16">
        <f t="shared" si="17"/>
        <v>92.17496594520964</v>
      </c>
      <c r="R75" s="16">
        <f t="shared" si="17"/>
        <v>92.3479747782409</v>
      </c>
      <c r="S75" s="16">
        <f t="shared" si="17"/>
        <v>91.64248140758208</v>
      </c>
    </row>
    <row r="76" spans="1:19" ht="13.5" customHeight="1">
      <c r="A76" s="52"/>
      <c r="B76" s="59"/>
      <c r="C76" s="8" t="s">
        <v>88</v>
      </c>
      <c r="D76" s="44">
        <v>80</v>
      </c>
      <c r="E76" s="19">
        <v>66</v>
      </c>
      <c r="F76" s="19">
        <v>55</v>
      </c>
      <c r="G76" s="19">
        <v>67</v>
      </c>
      <c r="H76" s="19">
        <v>151</v>
      </c>
      <c r="I76" s="19">
        <v>372</v>
      </c>
      <c r="J76" s="19">
        <v>517</v>
      </c>
      <c r="K76" s="20">
        <v>1308</v>
      </c>
      <c r="L76" s="21">
        <f>+D76/D$78*100</f>
        <v>8.188331627430912</v>
      </c>
      <c r="M76" s="16">
        <f t="shared" si="17"/>
        <v>7.399103139013453</v>
      </c>
      <c r="N76" s="16">
        <f t="shared" si="17"/>
        <v>6.832298136645963</v>
      </c>
      <c r="O76" s="16">
        <f t="shared" si="17"/>
        <v>8.062575210589651</v>
      </c>
      <c r="P76" s="16">
        <f t="shared" si="17"/>
        <v>5.845915602013163</v>
      </c>
      <c r="Q76" s="16">
        <f t="shared" si="17"/>
        <v>5.630392008475859</v>
      </c>
      <c r="R76" s="16">
        <f t="shared" si="17"/>
        <v>5.525275195041146</v>
      </c>
      <c r="S76" s="16">
        <f t="shared" si="17"/>
        <v>5.931434790495193</v>
      </c>
    </row>
    <row r="77" spans="1:19" ht="13.5" customHeight="1">
      <c r="A77" s="52"/>
      <c r="B77" s="59"/>
      <c r="C77" s="8" t="s">
        <v>87</v>
      </c>
      <c r="D77" s="44">
        <v>35</v>
      </c>
      <c r="E77" s="19">
        <v>40</v>
      </c>
      <c r="F77" s="19">
        <v>21</v>
      </c>
      <c r="G77" s="19">
        <v>25</v>
      </c>
      <c r="H77" s="19">
        <v>70</v>
      </c>
      <c r="I77" s="19">
        <v>145</v>
      </c>
      <c r="J77" s="19">
        <v>199</v>
      </c>
      <c r="K77" s="20">
        <v>535</v>
      </c>
      <c r="L77" s="21">
        <f>+D77/D$78*100</f>
        <v>3.5823950870010237</v>
      </c>
      <c r="M77" s="16">
        <f t="shared" si="17"/>
        <v>4.484304932735426</v>
      </c>
      <c r="N77" s="16">
        <f t="shared" si="17"/>
        <v>2.608695652173913</v>
      </c>
      <c r="O77" s="16">
        <f t="shared" si="17"/>
        <v>3.0084235860409145</v>
      </c>
      <c r="P77" s="16">
        <f t="shared" si="17"/>
        <v>2.710027100271003</v>
      </c>
      <c r="Q77" s="16">
        <f t="shared" si="17"/>
        <v>2.194642046314515</v>
      </c>
      <c r="R77" s="16">
        <f t="shared" si="17"/>
        <v>2.126750026717965</v>
      </c>
      <c r="S77" s="16">
        <f t="shared" si="17"/>
        <v>2.426083801922728</v>
      </c>
    </row>
    <row r="78" spans="1:19" ht="13.5" customHeight="1" thickBot="1">
      <c r="A78" s="52"/>
      <c r="B78" s="61"/>
      <c r="C78" s="8" t="s">
        <v>0</v>
      </c>
      <c r="D78" s="44">
        <v>977</v>
      </c>
      <c r="E78" s="19">
        <v>892</v>
      </c>
      <c r="F78" s="19">
        <v>805</v>
      </c>
      <c r="G78" s="19">
        <v>831</v>
      </c>
      <c r="H78" s="19">
        <v>2583</v>
      </c>
      <c r="I78" s="19">
        <v>6607</v>
      </c>
      <c r="J78" s="19">
        <v>9357</v>
      </c>
      <c r="K78" s="20">
        <v>22052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837</v>
      </c>
      <c r="E79" s="32">
        <v>841</v>
      </c>
      <c r="F79" s="32">
        <v>761</v>
      </c>
      <c r="G79" s="32">
        <v>782</v>
      </c>
      <c r="H79" s="32">
        <v>2091</v>
      </c>
      <c r="I79" s="32">
        <v>5141</v>
      </c>
      <c r="J79" s="32">
        <v>7487</v>
      </c>
      <c r="K79" s="33">
        <v>17940</v>
      </c>
      <c r="L79" s="34">
        <f>+D79/D$82*100</f>
        <v>88.3843717001056</v>
      </c>
      <c r="M79" s="35">
        <f aca="true" t="shared" si="18" ref="M79:S82">+E79/E$82*100</f>
        <v>91.01731601731602</v>
      </c>
      <c r="N79" s="35">
        <f t="shared" si="18"/>
        <v>91.6867469879518</v>
      </c>
      <c r="O79" s="35">
        <f t="shared" si="18"/>
        <v>89.47368421052632</v>
      </c>
      <c r="P79" s="35">
        <f t="shared" si="18"/>
        <v>90.48031155344007</v>
      </c>
      <c r="Q79" s="35">
        <f t="shared" si="18"/>
        <v>91.88561215370868</v>
      </c>
      <c r="R79" s="35">
        <f t="shared" si="18"/>
        <v>91.64014687882496</v>
      </c>
      <c r="S79" s="35">
        <f t="shared" si="18"/>
        <v>91.29306396621037</v>
      </c>
    </row>
    <row r="80" spans="1:19" ht="13.5" customHeight="1">
      <c r="A80" s="67"/>
      <c r="B80" s="59"/>
      <c r="C80" s="8" t="s">
        <v>88</v>
      </c>
      <c r="D80" s="44">
        <v>76</v>
      </c>
      <c r="E80" s="19">
        <v>61</v>
      </c>
      <c r="F80" s="19">
        <v>42</v>
      </c>
      <c r="G80" s="19">
        <v>61</v>
      </c>
      <c r="H80" s="19">
        <v>151</v>
      </c>
      <c r="I80" s="19">
        <v>299</v>
      </c>
      <c r="J80" s="19">
        <v>459</v>
      </c>
      <c r="K80" s="20">
        <v>1149</v>
      </c>
      <c r="L80" s="21">
        <f>+D80/D$82*100</f>
        <v>8.025343189017951</v>
      </c>
      <c r="M80" s="16">
        <f t="shared" si="18"/>
        <v>6.6017316017316015</v>
      </c>
      <c r="N80" s="16">
        <f t="shared" si="18"/>
        <v>5.0602409638554215</v>
      </c>
      <c r="O80" s="16">
        <f t="shared" si="18"/>
        <v>6.979405034324943</v>
      </c>
      <c r="P80" s="16">
        <f t="shared" si="18"/>
        <v>6.533967979229772</v>
      </c>
      <c r="Q80" s="16">
        <f t="shared" si="18"/>
        <v>5.344057193923145</v>
      </c>
      <c r="R80" s="16">
        <f t="shared" si="18"/>
        <v>5.61811505507956</v>
      </c>
      <c r="S80" s="16">
        <f t="shared" si="18"/>
        <v>5.8470306854612994</v>
      </c>
    </row>
    <row r="81" spans="1:19" ht="13.5" customHeight="1">
      <c r="A81" s="67"/>
      <c r="B81" s="59"/>
      <c r="C81" s="8" t="s">
        <v>87</v>
      </c>
      <c r="D81" s="44">
        <v>34</v>
      </c>
      <c r="E81" s="19">
        <v>22</v>
      </c>
      <c r="F81" s="19">
        <v>27</v>
      </c>
      <c r="G81" s="19">
        <v>31</v>
      </c>
      <c r="H81" s="19">
        <v>69</v>
      </c>
      <c r="I81" s="19">
        <v>155</v>
      </c>
      <c r="J81" s="19">
        <v>224</v>
      </c>
      <c r="K81" s="20">
        <v>562</v>
      </c>
      <c r="L81" s="21">
        <f>+D81/D$82*100</f>
        <v>3.5902851108764517</v>
      </c>
      <c r="M81" s="16">
        <f t="shared" si="18"/>
        <v>2.380952380952381</v>
      </c>
      <c r="N81" s="16">
        <f t="shared" si="18"/>
        <v>3.2530120481927707</v>
      </c>
      <c r="O81" s="16">
        <f t="shared" si="18"/>
        <v>3.5469107551487413</v>
      </c>
      <c r="P81" s="16">
        <f t="shared" si="18"/>
        <v>2.98572046733016</v>
      </c>
      <c r="Q81" s="16">
        <f t="shared" si="18"/>
        <v>2.7703306523681857</v>
      </c>
      <c r="R81" s="16">
        <f t="shared" si="18"/>
        <v>2.741738066095471</v>
      </c>
      <c r="S81" s="16">
        <f t="shared" si="18"/>
        <v>2.8599053483283297</v>
      </c>
    </row>
    <row r="82" spans="1:19" ht="13.5" customHeight="1" thickBot="1">
      <c r="A82" s="67"/>
      <c r="B82" s="62"/>
      <c r="C82" s="28" t="s">
        <v>0</v>
      </c>
      <c r="D82" s="48">
        <v>947</v>
      </c>
      <c r="E82" s="29">
        <v>924</v>
      </c>
      <c r="F82" s="29">
        <v>830</v>
      </c>
      <c r="G82" s="29">
        <v>874</v>
      </c>
      <c r="H82" s="29">
        <v>2311</v>
      </c>
      <c r="I82" s="29">
        <v>5595</v>
      </c>
      <c r="J82" s="29">
        <v>8170</v>
      </c>
      <c r="K82" s="30">
        <v>19651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744</v>
      </c>
      <c r="E83" s="19">
        <v>704</v>
      </c>
      <c r="F83" s="19">
        <v>726</v>
      </c>
      <c r="G83" s="19">
        <v>779</v>
      </c>
      <c r="H83" s="19">
        <v>1715</v>
      </c>
      <c r="I83" s="19">
        <v>3517</v>
      </c>
      <c r="J83" s="19">
        <v>4292</v>
      </c>
      <c r="K83" s="20">
        <v>12477</v>
      </c>
      <c r="L83" s="21">
        <f>+D83/D$86*100</f>
        <v>90.40097205346294</v>
      </c>
      <c r="M83" s="16">
        <f aca="true" t="shared" si="19" ref="M83:S86">+E83/E$86*100</f>
        <v>89.1139240506329</v>
      </c>
      <c r="N83" s="16">
        <f t="shared" si="19"/>
        <v>91.43576826196474</v>
      </c>
      <c r="O83" s="16">
        <f t="shared" si="19"/>
        <v>91.86320754716981</v>
      </c>
      <c r="P83" s="16">
        <f t="shared" si="19"/>
        <v>92.35325794291869</v>
      </c>
      <c r="Q83" s="16">
        <f t="shared" si="19"/>
        <v>90.55097837281153</v>
      </c>
      <c r="R83" s="16">
        <f t="shared" si="19"/>
        <v>92.3805424020663</v>
      </c>
      <c r="S83" s="16">
        <f t="shared" si="19"/>
        <v>91.46019645213312</v>
      </c>
    </row>
    <row r="84" spans="1:19" ht="13.5" customHeight="1">
      <c r="A84" s="52"/>
      <c r="B84" s="59"/>
      <c r="C84" s="8" t="s">
        <v>88</v>
      </c>
      <c r="D84" s="44">
        <v>55</v>
      </c>
      <c r="E84" s="19">
        <v>60</v>
      </c>
      <c r="F84" s="19">
        <v>46</v>
      </c>
      <c r="G84" s="19">
        <v>47</v>
      </c>
      <c r="H84" s="19">
        <v>104</v>
      </c>
      <c r="I84" s="19">
        <v>242</v>
      </c>
      <c r="J84" s="19">
        <v>237</v>
      </c>
      <c r="K84" s="20">
        <v>791</v>
      </c>
      <c r="L84" s="21">
        <f>+D84/D$86*100</f>
        <v>6.682867557715674</v>
      </c>
      <c r="M84" s="16">
        <f t="shared" si="19"/>
        <v>7.59493670886076</v>
      </c>
      <c r="N84" s="16">
        <f t="shared" si="19"/>
        <v>5.793450881612091</v>
      </c>
      <c r="O84" s="16">
        <f t="shared" si="19"/>
        <v>5.5424528301886795</v>
      </c>
      <c r="P84" s="16">
        <f t="shared" si="19"/>
        <v>5.600430802369413</v>
      </c>
      <c r="Q84" s="16">
        <f t="shared" si="19"/>
        <v>6.230690010298661</v>
      </c>
      <c r="R84" s="16">
        <f t="shared" si="19"/>
        <v>5.1011622901420575</v>
      </c>
      <c r="S84" s="16">
        <f t="shared" si="19"/>
        <v>5.798270048380003</v>
      </c>
    </row>
    <row r="85" spans="1:19" ht="13.5" customHeight="1">
      <c r="A85" s="52"/>
      <c r="B85" s="59"/>
      <c r="C85" s="8" t="s">
        <v>87</v>
      </c>
      <c r="D85" s="44">
        <v>24</v>
      </c>
      <c r="E85" s="19">
        <v>26</v>
      </c>
      <c r="F85" s="19">
        <v>22</v>
      </c>
      <c r="G85" s="19">
        <v>22</v>
      </c>
      <c r="H85" s="19">
        <v>38</v>
      </c>
      <c r="I85" s="19">
        <v>125</v>
      </c>
      <c r="J85" s="19">
        <v>117</v>
      </c>
      <c r="K85" s="20">
        <v>374</v>
      </c>
      <c r="L85" s="21">
        <f>+D85/D$86*100</f>
        <v>2.916160388821385</v>
      </c>
      <c r="M85" s="16">
        <f t="shared" si="19"/>
        <v>3.2911392405063293</v>
      </c>
      <c r="N85" s="16">
        <f t="shared" si="19"/>
        <v>2.770780856423174</v>
      </c>
      <c r="O85" s="16">
        <f t="shared" si="19"/>
        <v>2.5943396226415096</v>
      </c>
      <c r="P85" s="16">
        <f t="shared" si="19"/>
        <v>2.0463112547119007</v>
      </c>
      <c r="Q85" s="16">
        <f t="shared" si="19"/>
        <v>3.2183316168898046</v>
      </c>
      <c r="R85" s="16">
        <f t="shared" si="19"/>
        <v>2.518295307791649</v>
      </c>
      <c r="S85" s="16">
        <f t="shared" si="19"/>
        <v>2.741533499486879</v>
      </c>
    </row>
    <row r="86" spans="1:19" ht="13.5" customHeight="1">
      <c r="A86" s="52"/>
      <c r="B86" s="61"/>
      <c r="C86" s="8" t="s">
        <v>0</v>
      </c>
      <c r="D86" s="44">
        <v>823</v>
      </c>
      <c r="E86" s="19">
        <v>790</v>
      </c>
      <c r="F86" s="19">
        <v>794</v>
      </c>
      <c r="G86" s="19">
        <v>848</v>
      </c>
      <c r="H86" s="19">
        <v>1857</v>
      </c>
      <c r="I86" s="19">
        <v>3884</v>
      </c>
      <c r="J86" s="19">
        <v>4646</v>
      </c>
      <c r="K86" s="20">
        <v>13642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229</v>
      </c>
      <c r="E87" s="22">
        <v>174</v>
      </c>
      <c r="F87" s="22">
        <v>181</v>
      </c>
      <c r="G87" s="22">
        <v>186</v>
      </c>
      <c r="H87" s="22">
        <v>456</v>
      </c>
      <c r="I87" s="22">
        <v>1146</v>
      </c>
      <c r="J87" s="22">
        <v>1326</v>
      </c>
      <c r="K87" s="23">
        <v>3698</v>
      </c>
      <c r="L87" s="21">
        <f>+D87/D$90*100</f>
        <v>88.75968992248062</v>
      </c>
      <c r="M87" s="16">
        <f aca="true" t="shared" si="20" ref="M87:S90">+E87/E$90*100</f>
        <v>88.77551020408163</v>
      </c>
      <c r="N87" s="16">
        <f t="shared" si="20"/>
        <v>92.82051282051282</v>
      </c>
      <c r="O87" s="16">
        <f t="shared" si="20"/>
        <v>93.46733668341709</v>
      </c>
      <c r="P87" s="16">
        <f t="shared" si="20"/>
        <v>90.83665338645417</v>
      </c>
      <c r="Q87" s="16">
        <f t="shared" si="20"/>
        <v>92.12218649517685</v>
      </c>
      <c r="R87" s="16">
        <f t="shared" si="20"/>
        <v>92.66247379454927</v>
      </c>
      <c r="S87" s="16">
        <f t="shared" si="20"/>
        <v>91.87577639751552</v>
      </c>
    </row>
    <row r="88" spans="1:19" ht="13.5" customHeight="1">
      <c r="A88" s="67"/>
      <c r="B88" s="59"/>
      <c r="C88" s="8" t="s">
        <v>88</v>
      </c>
      <c r="D88" s="44">
        <v>19</v>
      </c>
      <c r="E88" s="19">
        <v>15</v>
      </c>
      <c r="F88" s="19">
        <v>11</v>
      </c>
      <c r="G88" s="19">
        <v>11</v>
      </c>
      <c r="H88" s="19">
        <v>24</v>
      </c>
      <c r="I88" s="19">
        <v>75</v>
      </c>
      <c r="J88" s="19">
        <v>74</v>
      </c>
      <c r="K88" s="20">
        <v>229</v>
      </c>
      <c r="L88" s="21">
        <f>+D88/D$90*100</f>
        <v>7.3643410852713185</v>
      </c>
      <c r="M88" s="16">
        <f t="shared" si="20"/>
        <v>7.653061224489796</v>
      </c>
      <c r="N88" s="16">
        <f t="shared" si="20"/>
        <v>5.641025641025641</v>
      </c>
      <c r="O88" s="16">
        <f t="shared" si="20"/>
        <v>5.527638190954774</v>
      </c>
      <c r="P88" s="16">
        <f t="shared" si="20"/>
        <v>4.780876494023905</v>
      </c>
      <c r="Q88" s="16">
        <f t="shared" si="20"/>
        <v>6.028938906752412</v>
      </c>
      <c r="R88" s="16">
        <f t="shared" si="20"/>
        <v>5.17120894479385</v>
      </c>
      <c r="S88" s="16">
        <f t="shared" si="20"/>
        <v>5.6894409937888195</v>
      </c>
    </row>
    <row r="89" spans="1:19" ht="13.5" customHeight="1">
      <c r="A89" s="67"/>
      <c r="B89" s="59"/>
      <c r="C89" s="8" t="s">
        <v>87</v>
      </c>
      <c r="D89" s="44">
        <v>10</v>
      </c>
      <c r="E89" s="19">
        <v>7</v>
      </c>
      <c r="F89" s="19">
        <v>3</v>
      </c>
      <c r="G89" s="19">
        <v>2</v>
      </c>
      <c r="H89" s="19">
        <v>22</v>
      </c>
      <c r="I89" s="19">
        <v>23</v>
      </c>
      <c r="J89" s="19">
        <v>31</v>
      </c>
      <c r="K89" s="20">
        <v>98</v>
      </c>
      <c r="L89" s="21">
        <f>+D89/D$90*100</f>
        <v>3.875968992248062</v>
      </c>
      <c r="M89" s="16">
        <f t="shared" si="20"/>
        <v>3.571428571428571</v>
      </c>
      <c r="N89" s="16">
        <f t="shared" si="20"/>
        <v>1.5384615384615385</v>
      </c>
      <c r="O89" s="16">
        <f t="shared" si="20"/>
        <v>1.0050251256281406</v>
      </c>
      <c r="P89" s="16">
        <f t="shared" si="20"/>
        <v>4.382470119521913</v>
      </c>
      <c r="Q89" s="16">
        <f t="shared" si="20"/>
        <v>1.8488745980707395</v>
      </c>
      <c r="R89" s="16">
        <f t="shared" si="20"/>
        <v>2.166317260656883</v>
      </c>
      <c r="S89" s="16">
        <f t="shared" si="20"/>
        <v>2.4347826086956523</v>
      </c>
    </row>
    <row r="90" spans="1:19" ht="13.5" customHeight="1" thickBot="1">
      <c r="A90" s="67"/>
      <c r="B90" s="61"/>
      <c r="C90" s="8" t="s">
        <v>0</v>
      </c>
      <c r="D90" s="44">
        <v>258</v>
      </c>
      <c r="E90" s="19">
        <v>196</v>
      </c>
      <c r="F90" s="19">
        <v>195</v>
      </c>
      <c r="G90" s="19">
        <v>199</v>
      </c>
      <c r="H90" s="19">
        <v>502</v>
      </c>
      <c r="I90" s="19">
        <v>1244</v>
      </c>
      <c r="J90" s="19">
        <v>1431</v>
      </c>
      <c r="K90" s="20">
        <v>4025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557</v>
      </c>
      <c r="E91" s="32">
        <v>500</v>
      </c>
      <c r="F91" s="32">
        <v>447</v>
      </c>
      <c r="G91" s="32">
        <v>498</v>
      </c>
      <c r="H91" s="32">
        <v>1290</v>
      </c>
      <c r="I91" s="32">
        <v>2821</v>
      </c>
      <c r="J91" s="32">
        <v>3600</v>
      </c>
      <c r="K91" s="33">
        <v>9713</v>
      </c>
      <c r="L91" s="34">
        <f>+D91/D$94*100</f>
        <v>90.42207792207793</v>
      </c>
      <c r="M91" s="35">
        <f aca="true" t="shared" si="21" ref="M91:S94">+E91/E$94*100</f>
        <v>90.74410163339383</v>
      </c>
      <c r="N91" s="35">
        <f t="shared" si="21"/>
        <v>90.85365853658537</v>
      </c>
      <c r="O91" s="35">
        <f t="shared" si="21"/>
        <v>92.73743016759776</v>
      </c>
      <c r="P91" s="35">
        <f t="shared" si="21"/>
        <v>92.60588657573582</v>
      </c>
      <c r="Q91" s="35">
        <f t="shared" si="21"/>
        <v>91.73983739837398</v>
      </c>
      <c r="R91" s="35">
        <f t="shared" si="21"/>
        <v>92.3076923076923</v>
      </c>
      <c r="S91" s="35">
        <f t="shared" si="21"/>
        <v>91.94433926542976</v>
      </c>
    </row>
    <row r="92" spans="1:19" ht="13.5" customHeight="1">
      <c r="A92" s="67"/>
      <c r="B92" s="59"/>
      <c r="C92" s="8" t="s">
        <v>88</v>
      </c>
      <c r="D92" s="44">
        <v>40</v>
      </c>
      <c r="E92" s="19">
        <v>39</v>
      </c>
      <c r="F92" s="19">
        <v>31</v>
      </c>
      <c r="G92" s="19">
        <v>32</v>
      </c>
      <c r="H92" s="19">
        <v>84</v>
      </c>
      <c r="I92" s="19">
        <v>177</v>
      </c>
      <c r="J92" s="19">
        <v>211</v>
      </c>
      <c r="K92" s="20">
        <v>614</v>
      </c>
      <c r="L92" s="21">
        <f>+D92/D$94*100</f>
        <v>6.493506493506493</v>
      </c>
      <c r="M92" s="16">
        <f t="shared" si="21"/>
        <v>7.078039927404718</v>
      </c>
      <c r="N92" s="16">
        <f t="shared" si="21"/>
        <v>6.300813008130081</v>
      </c>
      <c r="O92" s="16">
        <f t="shared" si="21"/>
        <v>5.95903165735568</v>
      </c>
      <c r="P92" s="16">
        <f t="shared" si="21"/>
        <v>6.030150753768844</v>
      </c>
      <c r="Q92" s="16">
        <f t="shared" si="21"/>
        <v>5.75609756097561</v>
      </c>
      <c r="R92" s="16">
        <f t="shared" si="21"/>
        <v>5.410256410256411</v>
      </c>
      <c r="S92" s="16">
        <f t="shared" si="21"/>
        <v>5.812192351382052</v>
      </c>
    </row>
    <row r="93" spans="1:19" ht="13.5" customHeight="1">
      <c r="A93" s="67"/>
      <c r="B93" s="59"/>
      <c r="C93" s="8" t="s">
        <v>87</v>
      </c>
      <c r="D93" s="44">
        <v>19</v>
      </c>
      <c r="E93" s="19">
        <v>12</v>
      </c>
      <c r="F93" s="19">
        <v>14</v>
      </c>
      <c r="G93" s="19">
        <v>7</v>
      </c>
      <c r="H93" s="19">
        <v>19</v>
      </c>
      <c r="I93" s="19">
        <v>77</v>
      </c>
      <c r="J93" s="19">
        <v>89</v>
      </c>
      <c r="K93" s="20">
        <v>237</v>
      </c>
      <c r="L93" s="21">
        <f>+D93/D$94*100</f>
        <v>3.0844155844155843</v>
      </c>
      <c r="M93" s="16">
        <f t="shared" si="21"/>
        <v>2.1778584392014517</v>
      </c>
      <c r="N93" s="16">
        <f t="shared" si="21"/>
        <v>2.8455284552845526</v>
      </c>
      <c r="O93" s="16">
        <f t="shared" si="21"/>
        <v>1.303538175046555</v>
      </c>
      <c r="P93" s="16">
        <f t="shared" si="21"/>
        <v>1.3639626704953338</v>
      </c>
      <c r="Q93" s="16">
        <f t="shared" si="21"/>
        <v>2.5040650406504064</v>
      </c>
      <c r="R93" s="16">
        <f t="shared" si="21"/>
        <v>2.2820512820512824</v>
      </c>
      <c r="S93" s="16">
        <f t="shared" si="21"/>
        <v>2.243468383188186</v>
      </c>
    </row>
    <row r="94" spans="1:19" ht="13.5" customHeight="1">
      <c r="A94" s="67"/>
      <c r="B94" s="61"/>
      <c r="C94" s="8" t="s">
        <v>0</v>
      </c>
      <c r="D94" s="44">
        <v>616</v>
      </c>
      <c r="E94" s="19">
        <v>551</v>
      </c>
      <c r="F94" s="19">
        <v>492</v>
      </c>
      <c r="G94" s="19">
        <v>537</v>
      </c>
      <c r="H94" s="19">
        <v>1393</v>
      </c>
      <c r="I94" s="19">
        <v>3075</v>
      </c>
      <c r="J94" s="19">
        <v>3900</v>
      </c>
      <c r="K94" s="20">
        <v>10564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192</v>
      </c>
      <c r="E95" s="22">
        <v>180</v>
      </c>
      <c r="F95" s="22">
        <v>175</v>
      </c>
      <c r="G95" s="22">
        <v>172</v>
      </c>
      <c r="H95" s="22">
        <v>487</v>
      </c>
      <c r="I95" s="22">
        <v>1453</v>
      </c>
      <c r="J95" s="22">
        <v>2052</v>
      </c>
      <c r="K95" s="23">
        <v>4711</v>
      </c>
      <c r="L95" s="21">
        <f>+D95/D$98*100</f>
        <v>86.48648648648648</v>
      </c>
      <c r="M95" s="16">
        <f aca="true" t="shared" si="22" ref="M95:S98">+E95/E$98*100</f>
        <v>87.37864077669903</v>
      </c>
      <c r="N95" s="16">
        <f t="shared" si="22"/>
        <v>90.20618556701031</v>
      </c>
      <c r="O95" s="16">
        <f t="shared" si="22"/>
        <v>91.48936170212765</v>
      </c>
      <c r="P95" s="16">
        <f t="shared" si="22"/>
        <v>90.85820895522389</v>
      </c>
      <c r="Q95" s="16">
        <f t="shared" si="22"/>
        <v>92.02026599113363</v>
      </c>
      <c r="R95" s="16">
        <f t="shared" si="22"/>
        <v>91.03815439219166</v>
      </c>
      <c r="S95" s="16">
        <f t="shared" si="22"/>
        <v>90.9635064684302</v>
      </c>
    </row>
    <row r="96" spans="1:19" ht="13.5" customHeight="1">
      <c r="A96" s="67"/>
      <c r="B96" s="59"/>
      <c r="C96" s="8" t="s">
        <v>88</v>
      </c>
      <c r="D96" s="44">
        <v>21</v>
      </c>
      <c r="E96" s="19">
        <v>19</v>
      </c>
      <c r="F96" s="19">
        <v>14</v>
      </c>
      <c r="G96" s="19">
        <v>12</v>
      </c>
      <c r="H96" s="19">
        <v>34</v>
      </c>
      <c r="I96" s="19">
        <v>88</v>
      </c>
      <c r="J96" s="19">
        <v>133</v>
      </c>
      <c r="K96" s="20">
        <v>321</v>
      </c>
      <c r="L96" s="21">
        <f>+D96/D$98*100</f>
        <v>9.45945945945946</v>
      </c>
      <c r="M96" s="16">
        <f t="shared" si="22"/>
        <v>9.223300970873787</v>
      </c>
      <c r="N96" s="16">
        <f t="shared" si="22"/>
        <v>7.216494845360824</v>
      </c>
      <c r="O96" s="16">
        <f t="shared" si="22"/>
        <v>6.382978723404255</v>
      </c>
      <c r="P96" s="16">
        <f t="shared" si="22"/>
        <v>6.343283582089552</v>
      </c>
      <c r="Q96" s="16">
        <f t="shared" si="22"/>
        <v>5.573147561747942</v>
      </c>
      <c r="R96" s="16">
        <f t="shared" si="22"/>
        <v>5.900621118012422</v>
      </c>
      <c r="S96" s="16">
        <f t="shared" si="22"/>
        <v>6.198107742807492</v>
      </c>
    </row>
    <row r="97" spans="1:19" ht="13.5" customHeight="1">
      <c r="A97" s="67"/>
      <c r="B97" s="59"/>
      <c r="C97" s="8" t="s">
        <v>87</v>
      </c>
      <c r="D97" s="44">
        <v>9</v>
      </c>
      <c r="E97" s="19">
        <v>7</v>
      </c>
      <c r="F97" s="19">
        <v>5</v>
      </c>
      <c r="G97" s="19">
        <v>4</v>
      </c>
      <c r="H97" s="19">
        <v>15</v>
      </c>
      <c r="I97" s="19">
        <v>38</v>
      </c>
      <c r="J97" s="19">
        <v>69</v>
      </c>
      <c r="K97" s="20">
        <v>147</v>
      </c>
      <c r="L97" s="21">
        <f>+D97/D$98*100</f>
        <v>4.054054054054054</v>
      </c>
      <c r="M97" s="16">
        <f t="shared" si="22"/>
        <v>3.3980582524271843</v>
      </c>
      <c r="N97" s="16">
        <f t="shared" si="22"/>
        <v>2.5773195876288657</v>
      </c>
      <c r="O97" s="16">
        <f t="shared" si="22"/>
        <v>2.127659574468085</v>
      </c>
      <c r="P97" s="16">
        <f t="shared" si="22"/>
        <v>2.798507462686567</v>
      </c>
      <c r="Q97" s="16">
        <f t="shared" si="22"/>
        <v>2.4065864471184293</v>
      </c>
      <c r="R97" s="16">
        <f t="shared" si="22"/>
        <v>3.061224489795918</v>
      </c>
      <c r="S97" s="16">
        <f t="shared" si="22"/>
        <v>2.838385788762309</v>
      </c>
    </row>
    <row r="98" spans="1:19" ht="13.5" customHeight="1">
      <c r="A98" s="67"/>
      <c r="B98" s="59"/>
      <c r="C98" s="10" t="s">
        <v>0</v>
      </c>
      <c r="D98" s="45">
        <v>222</v>
      </c>
      <c r="E98" s="24">
        <v>206</v>
      </c>
      <c r="F98" s="24">
        <v>194</v>
      </c>
      <c r="G98" s="24">
        <v>188</v>
      </c>
      <c r="H98" s="24">
        <v>536</v>
      </c>
      <c r="I98" s="24">
        <v>1579</v>
      </c>
      <c r="J98" s="24">
        <v>2254</v>
      </c>
      <c r="K98" s="25">
        <v>5179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122</v>
      </c>
      <c r="E99" s="19">
        <v>105</v>
      </c>
      <c r="F99" s="19">
        <v>94</v>
      </c>
      <c r="G99" s="19">
        <v>112</v>
      </c>
      <c r="H99" s="19">
        <v>338</v>
      </c>
      <c r="I99" s="19">
        <v>914</v>
      </c>
      <c r="J99" s="19">
        <v>1416</v>
      </c>
      <c r="K99" s="20">
        <v>3101</v>
      </c>
      <c r="L99" s="26">
        <f>+D99/D$102*100</f>
        <v>85.91549295774648</v>
      </c>
      <c r="M99" s="15">
        <f aca="true" t="shared" si="23" ref="M99:S102">+E99/E$102*100</f>
        <v>86.77685950413223</v>
      </c>
      <c r="N99" s="15">
        <f t="shared" si="23"/>
        <v>84.68468468468468</v>
      </c>
      <c r="O99" s="15">
        <f t="shared" si="23"/>
        <v>91.05691056910568</v>
      </c>
      <c r="P99" s="15">
        <f t="shared" si="23"/>
        <v>91.35135135135135</v>
      </c>
      <c r="Q99" s="15">
        <f t="shared" si="23"/>
        <v>91.85929648241206</v>
      </c>
      <c r="R99" s="15">
        <f t="shared" si="23"/>
        <v>92.24755700325733</v>
      </c>
      <c r="S99" s="15">
        <f t="shared" si="23"/>
        <v>91.28642920223727</v>
      </c>
    </row>
    <row r="100" spans="1:19" ht="13.5" customHeight="1">
      <c r="A100" s="67"/>
      <c r="B100" s="59"/>
      <c r="C100" s="8" t="s">
        <v>88</v>
      </c>
      <c r="D100" s="44">
        <v>18</v>
      </c>
      <c r="E100" s="19">
        <v>8</v>
      </c>
      <c r="F100" s="19">
        <v>8</v>
      </c>
      <c r="G100" s="19">
        <v>7</v>
      </c>
      <c r="H100" s="19">
        <v>24</v>
      </c>
      <c r="I100" s="19">
        <v>59</v>
      </c>
      <c r="J100" s="19">
        <v>87</v>
      </c>
      <c r="K100" s="20">
        <v>211</v>
      </c>
      <c r="L100" s="21">
        <f>+D100/D$102*100</f>
        <v>12.676056338028168</v>
      </c>
      <c r="M100" s="16">
        <f t="shared" si="23"/>
        <v>6.6115702479338845</v>
      </c>
      <c r="N100" s="16">
        <f t="shared" si="23"/>
        <v>7.207207207207207</v>
      </c>
      <c r="O100" s="16">
        <f t="shared" si="23"/>
        <v>5.691056910569105</v>
      </c>
      <c r="P100" s="16">
        <f t="shared" si="23"/>
        <v>6.486486486486487</v>
      </c>
      <c r="Q100" s="16">
        <f t="shared" si="23"/>
        <v>5.92964824120603</v>
      </c>
      <c r="R100" s="16">
        <f t="shared" si="23"/>
        <v>5.667752442996743</v>
      </c>
      <c r="S100" s="16">
        <f t="shared" si="23"/>
        <v>6.21136296732411</v>
      </c>
    </row>
    <row r="101" spans="1:19" ht="13.5" customHeight="1">
      <c r="A101" s="67"/>
      <c r="B101" s="59"/>
      <c r="C101" s="8" t="s">
        <v>87</v>
      </c>
      <c r="D101" s="44">
        <v>2</v>
      </c>
      <c r="E101" s="19">
        <v>8</v>
      </c>
      <c r="F101" s="19">
        <v>9</v>
      </c>
      <c r="G101" s="19">
        <v>4</v>
      </c>
      <c r="H101" s="19">
        <v>8</v>
      </c>
      <c r="I101" s="19">
        <v>22</v>
      </c>
      <c r="J101" s="19">
        <v>32</v>
      </c>
      <c r="K101" s="20">
        <v>85</v>
      </c>
      <c r="L101" s="21">
        <f>+D101/D$102*100</f>
        <v>1.4084507042253522</v>
      </c>
      <c r="M101" s="16">
        <f t="shared" si="23"/>
        <v>6.6115702479338845</v>
      </c>
      <c r="N101" s="16">
        <f t="shared" si="23"/>
        <v>8.108108108108109</v>
      </c>
      <c r="O101" s="16">
        <f t="shared" si="23"/>
        <v>3.2520325203252036</v>
      </c>
      <c r="P101" s="16">
        <f t="shared" si="23"/>
        <v>2.1621621621621623</v>
      </c>
      <c r="Q101" s="16">
        <f t="shared" si="23"/>
        <v>2.21105527638191</v>
      </c>
      <c r="R101" s="16">
        <f t="shared" si="23"/>
        <v>2.0846905537459284</v>
      </c>
      <c r="S101" s="16">
        <f t="shared" si="23"/>
        <v>2.5022078304386226</v>
      </c>
    </row>
    <row r="102" spans="1:19" ht="13.5" customHeight="1" thickBot="1">
      <c r="A102" s="67"/>
      <c r="B102" s="62"/>
      <c r="C102" s="28" t="s">
        <v>0</v>
      </c>
      <c r="D102" s="48">
        <v>142</v>
      </c>
      <c r="E102" s="29">
        <v>121</v>
      </c>
      <c r="F102" s="29">
        <v>111</v>
      </c>
      <c r="G102" s="29">
        <v>123</v>
      </c>
      <c r="H102" s="29">
        <v>370</v>
      </c>
      <c r="I102" s="29">
        <v>995</v>
      </c>
      <c r="J102" s="29">
        <v>1535</v>
      </c>
      <c r="K102" s="30">
        <v>3397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143</v>
      </c>
      <c r="E103" s="19">
        <v>153</v>
      </c>
      <c r="F103" s="19">
        <v>139</v>
      </c>
      <c r="G103" s="19">
        <v>161</v>
      </c>
      <c r="H103" s="19">
        <v>533</v>
      </c>
      <c r="I103" s="19">
        <v>1242</v>
      </c>
      <c r="J103" s="19">
        <v>1551</v>
      </c>
      <c r="K103" s="20">
        <v>3922</v>
      </c>
      <c r="L103" s="21">
        <f>+D103/D$106*100</f>
        <v>91.0828025477707</v>
      </c>
      <c r="M103" s="16">
        <f aca="true" t="shared" si="24" ref="M103:S106">+E103/E$106*100</f>
        <v>91.61676646706587</v>
      </c>
      <c r="N103" s="16">
        <f t="shared" si="24"/>
        <v>85.2760736196319</v>
      </c>
      <c r="O103" s="16">
        <f t="shared" si="24"/>
        <v>89.94413407821229</v>
      </c>
      <c r="P103" s="16">
        <f t="shared" si="24"/>
        <v>89.88195615514334</v>
      </c>
      <c r="Q103" s="16">
        <f t="shared" si="24"/>
        <v>91.5929203539823</v>
      </c>
      <c r="R103" s="16">
        <f t="shared" si="24"/>
        <v>90.54290718038528</v>
      </c>
      <c r="S103" s="16">
        <f t="shared" si="24"/>
        <v>90.61922365988909</v>
      </c>
    </row>
    <row r="104" spans="1:19" ht="13.5" customHeight="1">
      <c r="A104" s="67"/>
      <c r="B104" s="59"/>
      <c r="C104" s="8" t="s">
        <v>88</v>
      </c>
      <c r="D104" s="44">
        <v>12</v>
      </c>
      <c r="E104" s="19">
        <v>9</v>
      </c>
      <c r="F104" s="19">
        <v>19</v>
      </c>
      <c r="G104" s="19">
        <v>11</v>
      </c>
      <c r="H104" s="19">
        <v>46</v>
      </c>
      <c r="I104" s="19">
        <v>84</v>
      </c>
      <c r="J104" s="19">
        <v>108</v>
      </c>
      <c r="K104" s="20">
        <v>289</v>
      </c>
      <c r="L104" s="21">
        <f>+D104/D$106*100</f>
        <v>7.643312101910828</v>
      </c>
      <c r="M104" s="16">
        <f t="shared" si="24"/>
        <v>5.389221556886228</v>
      </c>
      <c r="N104" s="16">
        <f t="shared" si="24"/>
        <v>11.65644171779141</v>
      </c>
      <c r="O104" s="16">
        <f t="shared" si="24"/>
        <v>6.145251396648044</v>
      </c>
      <c r="P104" s="16">
        <f t="shared" si="24"/>
        <v>7.75716694772344</v>
      </c>
      <c r="Q104" s="16">
        <f t="shared" si="24"/>
        <v>6.1946902654867255</v>
      </c>
      <c r="R104" s="16">
        <f t="shared" si="24"/>
        <v>6.304728546409807</v>
      </c>
      <c r="S104" s="16">
        <f t="shared" si="24"/>
        <v>6.677449168207024</v>
      </c>
    </row>
    <row r="105" spans="1:19" ht="13.5" customHeight="1">
      <c r="A105" s="67"/>
      <c r="B105" s="59"/>
      <c r="C105" s="8" t="s">
        <v>87</v>
      </c>
      <c r="D105" s="44">
        <v>2</v>
      </c>
      <c r="E105" s="19">
        <v>5</v>
      </c>
      <c r="F105" s="19">
        <v>5</v>
      </c>
      <c r="G105" s="19">
        <v>7</v>
      </c>
      <c r="H105" s="19">
        <v>14</v>
      </c>
      <c r="I105" s="19">
        <v>30</v>
      </c>
      <c r="J105" s="19">
        <v>54</v>
      </c>
      <c r="K105" s="20">
        <v>117</v>
      </c>
      <c r="L105" s="21">
        <f>+D105/D$106*100</f>
        <v>1.2738853503184715</v>
      </c>
      <c r="M105" s="16">
        <f t="shared" si="24"/>
        <v>2.9940119760479043</v>
      </c>
      <c r="N105" s="16">
        <f t="shared" si="24"/>
        <v>3.067484662576687</v>
      </c>
      <c r="O105" s="16">
        <f t="shared" si="24"/>
        <v>3.910614525139665</v>
      </c>
      <c r="P105" s="16">
        <f t="shared" si="24"/>
        <v>2.360876897133221</v>
      </c>
      <c r="Q105" s="16">
        <f t="shared" si="24"/>
        <v>2.2123893805309733</v>
      </c>
      <c r="R105" s="16">
        <f t="shared" si="24"/>
        <v>3.1523642732049035</v>
      </c>
      <c r="S105" s="16">
        <f t="shared" si="24"/>
        <v>2.7033271719038816</v>
      </c>
    </row>
    <row r="106" spans="1:19" ht="13.5" customHeight="1" thickBot="1">
      <c r="A106" s="67"/>
      <c r="B106" s="61"/>
      <c r="C106" s="8" t="s">
        <v>0</v>
      </c>
      <c r="D106" s="44">
        <v>157</v>
      </c>
      <c r="E106" s="19">
        <v>167</v>
      </c>
      <c r="F106" s="19">
        <v>163</v>
      </c>
      <c r="G106" s="19">
        <v>179</v>
      </c>
      <c r="H106" s="19">
        <v>593</v>
      </c>
      <c r="I106" s="19">
        <v>1356</v>
      </c>
      <c r="J106" s="19">
        <v>1713</v>
      </c>
      <c r="K106" s="20">
        <v>4328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145</v>
      </c>
      <c r="E107" s="32">
        <v>107</v>
      </c>
      <c r="F107" s="32">
        <v>109</v>
      </c>
      <c r="G107" s="32">
        <v>153</v>
      </c>
      <c r="H107" s="32">
        <v>473</v>
      </c>
      <c r="I107" s="32">
        <v>857</v>
      </c>
      <c r="J107" s="32">
        <v>837</v>
      </c>
      <c r="K107" s="33">
        <v>2681</v>
      </c>
      <c r="L107" s="34">
        <f>+D107/D$110*100</f>
        <v>97.97297297297297</v>
      </c>
      <c r="M107" s="35">
        <f aca="true" t="shared" si="25" ref="M107:S110">+E107/E$110*100</f>
        <v>93.85964912280701</v>
      </c>
      <c r="N107" s="35">
        <f t="shared" si="25"/>
        <v>95.6140350877193</v>
      </c>
      <c r="O107" s="35">
        <f t="shared" si="25"/>
        <v>91.07142857142857</v>
      </c>
      <c r="P107" s="35">
        <f t="shared" si="25"/>
        <v>92.3828125</v>
      </c>
      <c r="Q107" s="35">
        <f t="shared" si="25"/>
        <v>92.84940411700975</v>
      </c>
      <c r="R107" s="35">
        <f t="shared" si="25"/>
        <v>92.79379157427938</v>
      </c>
      <c r="S107" s="35">
        <f t="shared" si="25"/>
        <v>93.05796598403332</v>
      </c>
    </row>
    <row r="108" spans="1:19" ht="13.5" customHeight="1">
      <c r="A108" s="67"/>
      <c r="B108" s="59"/>
      <c r="C108" s="8" t="s">
        <v>88</v>
      </c>
      <c r="D108" s="44">
        <v>1</v>
      </c>
      <c r="E108" s="19">
        <v>5</v>
      </c>
      <c r="F108" s="19">
        <v>3</v>
      </c>
      <c r="G108" s="19">
        <v>8</v>
      </c>
      <c r="H108" s="19">
        <v>21</v>
      </c>
      <c r="I108" s="19">
        <v>41</v>
      </c>
      <c r="J108" s="19">
        <v>51</v>
      </c>
      <c r="K108" s="20">
        <v>130</v>
      </c>
      <c r="L108" s="21">
        <f>+D108/D$110*100</f>
        <v>0.6756756756756757</v>
      </c>
      <c r="M108" s="16">
        <f t="shared" si="25"/>
        <v>4.385964912280701</v>
      </c>
      <c r="N108" s="16">
        <f t="shared" si="25"/>
        <v>2.631578947368421</v>
      </c>
      <c r="O108" s="16">
        <f t="shared" si="25"/>
        <v>4.761904761904762</v>
      </c>
      <c r="P108" s="16">
        <f t="shared" si="25"/>
        <v>4.1015625</v>
      </c>
      <c r="Q108" s="16">
        <f t="shared" si="25"/>
        <v>4.442036836403034</v>
      </c>
      <c r="R108" s="16">
        <f t="shared" si="25"/>
        <v>5.65410199556541</v>
      </c>
      <c r="S108" s="16">
        <f t="shared" si="25"/>
        <v>4.512322110378341</v>
      </c>
    </row>
    <row r="109" spans="1:19" ht="13.5" customHeight="1">
      <c r="A109" s="67"/>
      <c r="B109" s="59"/>
      <c r="C109" s="8" t="s">
        <v>87</v>
      </c>
      <c r="D109" s="44">
        <v>2</v>
      </c>
      <c r="E109" s="19">
        <v>2</v>
      </c>
      <c r="F109" s="19">
        <v>2</v>
      </c>
      <c r="G109" s="19">
        <v>7</v>
      </c>
      <c r="H109" s="19">
        <v>18</v>
      </c>
      <c r="I109" s="19">
        <v>25</v>
      </c>
      <c r="J109" s="19">
        <v>14</v>
      </c>
      <c r="K109" s="20">
        <v>70</v>
      </c>
      <c r="L109" s="21">
        <f>+D109/D$110*100</f>
        <v>1.3513513513513513</v>
      </c>
      <c r="M109" s="16">
        <f t="shared" si="25"/>
        <v>1.7543859649122806</v>
      </c>
      <c r="N109" s="16">
        <f t="shared" si="25"/>
        <v>1.7543859649122806</v>
      </c>
      <c r="O109" s="16">
        <f t="shared" si="25"/>
        <v>4.166666666666666</v>
      </c>
      <c r="P109" s="16">
        <f t="shared" si="25"/>
        <v>3.515625</v>
      </c>
      <c r="Q109" s="16">
        <f t="shared" si="25"/>
        <v>2.7085590465872156</v>
      </c>
      <c r="R109" s="16">
        <f t="shared" si="25"/>
        <v>1.5521064301552108</v>
      </c>
      <c r="S109" s="16">
        <f t="shared" si="25"/>
        <v>2.4297119055883374</v>
      </c>
    </row>
    <row r="110" spans="1:19" ht="13.5" customHeight="1">
      <c r="A110" s="67"/>
      <c r="B110" s="61"/>
      <c r="C110" s="8" t="s">
        <v>0</v>
      </c>
      <c r="D110" s="44">
        <v>148</v>
      </c>
      <c r="E110" s="19">
        <v>114</v>
      </c>
      <c r="F110" s="19">
        <v>114</v>
      </c>
      <c r="G110" s="19">
        <v>168</v>
      </c>
      <c r="H110" s="19">
        <v>512</v>
      </c>
      <c r="I110" s="19">
        <v>923</v>
      </c>
      <c r="J110" s="19">
        <v>902</v>
      </c>
      <c r="K110" s="20">
        <v>2881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148</v>
      </c>
      <c r="E111" s="22">
        <v>124</v>
      </c>
      <c r="F111" s="22">
        <v>113</v>
      </c>
      <c r="G111" s="22">
        <v>136</v>
      </c>
      <c r="H111" s="22">
        <v>568</v>
      </c>
      <c r="I111" s="22">
        <v>1493</v>
      </c>
      <c r="J111" s="22">
        <v>1782</v>
      </c>
      <c r="K111" s="23">
        <v>4364</v>
      </c>
      <c r="L111" s="21">
        <f>+D111/D$114*100</f>
        <v>85.0574712643678</v>
      </c>
      <c r="M111" s="16">
        <f aca="true" t="shared" si="26" ref="M111:S114">+E111/E$114*100</f>
        <v>93.23308270676691</v>
      </c>
      <c r="N111" s="16">
        <f t="shared" si="26"/>
        <v>91.12903225806451</v>
      </c>
      <c r="O111" s="16">
        <f t="shared" si="26"/>
        <v>95.1048951048951</v>
      </c>
      <c r="P111" s="16">
        <f t="shared" si="26"/>
        <v>94.98327759197325</v>
      </c>
      <c r="Q111" s="16">
        <f t="shared" si="26"/>
        <v>95.33844189016602</v>
      </c>
      <c r="R111" s="16">
        <f t="shared" si="26"/>
        <v>94.7872340425532</v>
      </c>
      <c r="S111" s="16">
        <f t="shared" si="26"/>
        <v>94.49978345604157</v>
      </c>
    </row>
    <row r="112" spans="1:19" ht="13.5" customHeight="1">
      <c r="A112" s="67"/>
      <c r="B112" s="59"/>
      <c r="C112" s="8" t="s">
        <v>88</v>
      </c>
      <c r="D112" s="44">
        <v>20</v>
      </c>
      <c r="E112" s="19">
        <v>6</v>
      </c>
      <c r="F112" s="19">
        <v>7</v>
      </c>
      <c r="G112" s="19">
        <v>7</v>
      </c>
      <c r="H112" s="19">
        <v>17</v>
      </c>
      <c r="I112" s="19">
        <v>53</v>
      </c>
      <c r="J112" s="19">
        <v>71</v>
      </c>
      <c r="K112" s="20">
        <v>181</v>
      </c>
      <c r="L112" s="21">
        <f>+D112/D$114*100</f>
        <v>11.494252873563218</v>
      </c>
      <c r="M112" s="16">
        <f t="shared" si="26"/>
        <v>4.511278195488721</v>
      </c>
      <c r="N112" s="16">
        <f t="shared" si="26"/>
        <v>5.64516129032258</v>
      </c>
      <c r="O112" s="16">
        <f t="shared" si="26"/>
        <v>4.895104895104895</v>
      </c>
      <c r="P112" s="16">
        <f t="shared" si="26"/>
        <v>2.842809364548495</v>
      </c>
      <c r="Q112" s="16">
        <f t="shared" si="26"/>
        <v>3.3844189016602813</v>
      </c>
      <c r="R112" s="16">
        <f t="shared" si="26"/>
        <v>3.776595744680851</v>
      </c>
      <c r="S112" s="16">
        <f t="shared" si="26"/>
        <v>3.919445647466436</v>
      </c>
    </row>
    <row r="113" spans="1:19" ht="13.5" customHeight="1">
      <c r="A113" s="67"/>
      <c r="B113" s="59"/>
      <c r="C113" s="8" t="s">
        <v>87</v>
      </c>
      <c r="D113" s="44">
        <v>6</v>
      </c>
      <c r="E113" s="19">
        <v>3</v>
      </c>
      <c r="F113" s="19">
        <v>4</v>
      </c>
      <c r="G113" s="19">
        <v>0</v>
      </c>
      <c r="H113" s="19">
        <v>13</v>
      </c>
      <c r="I113" s="19">
        <v>20</v>
      </c>
      <c r="J113" s="19">
        <v>27</v>
      </c>
      <c r="K113" s="20">
        <v>73</v>
      </c>
      <c r="L113" s="21">
        <f>+D113/D$114*100</f>
        <v>3.4482758620689653</v>
      </c>
      <c r="M113" s="16">
        <f t="shared" si="26"/>
        <v>2.2556390977443606</v>
      </c>
      <c r="N113" s="16">
        <f t="shared" si="26"/>
        <v>3.225806451612903</v>
      </c>
      <c r="O113" s="16">
        <f t="shared" si="26"/>
        <v>0</v>
      </c>
      <c r="P113" s="16">
        <f t="shared" si="26"/>
        <v>2.1739130434782608</v>
      </c>
      <c r="Q113" s="16">
        <f t="shared" si="26"/>
        <v>1.277139208173691</v>
      </c>
      <c r="R113" s="16">
        <f t="shared" si="26"/>
        <v>1.4361702127659575</v>
      </c>
      <c r="S113" s="16">
        <f t="shared" si="26"/>
        <v>1.580770896491988</v>
      </c>
    </row>
    <row r="114" spans="1:19" ht="13.5" customHeight="1">
      <c r="A114" s="67"/>
      <c r="B114" s="59"/>
      <c r="C114" s="10" t="s">
        <v>0</v>
      </c>
      <c r="D114" s="45">
        <v>174</v>
      </c>
      <c r="E114" s="24">
        <v>133</v>
      </c>
      <c r="F114" s="24">
        <v>124</v>
      </c>
      <c r="G114" s="24">
        <v>143</v>
      </c>
      <c r="H114" s="24">
        <v>598</v>
      </c>
      <c r="I114" s="24">
        <v>1566</v>
      </c>
      <c r="J114" s="24">
        <v>1880</v>
      </c>
      <c r="K114" s="25">
        <v>4618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120</v>
      </c>
      <c r="E115" s="19">
        <v>92</v>
      </c>
      <c r="F115" s="19">
        <v>63</v>
      </c>
      <c r="G115" s="19">
        <v>58</v>
      </c>
      <c r="H115" s="19">
        <v>231</v>
      </c>
      <c r="I115" s="19">
        <v>644</v>
      </c>
      <c r="J115" s="19">
        <v>1050</v>
      </c>
      <c r="K115" s="20">
        <v>2258</v>
      </c>
      <c r="L115" s="26">
        <f>+D115/D$118*100</f>
        <v>87.59124087591242</v>
      </c>
      <c r="M115" s="15">
        <f aca="true" t="shared" si="27" ref="M115:S118">+E115/E$118*100</f>
        <v>89.32038834951457</v>
      </c>
      <c r="N115" s="15">
        <f t="shared" si="27"/>
        <v>90</v>
      </c>
      <c r="O115" s="15">
        <f t="shared" si="27"/>
        <v>90.625</v>
      </c>
      <c r="P115" s="15">
        <f t="shared" si="27"/>
        <v>92.03187250996015</v>
      </c>
      <c r="Q115" s="15">
        <f t="shared" si="27"/>
        <v>93.46879535558782</v>
      </c>
      <c r="R115" s="15">
        <f t="shared" si="27"/>
        <v>95.02262443438913</v>
      </c>
      <c r="S115" s="15">
        <f t="shared" si="27"/>
        <v>93.34435717238529</v>
      </c>
    </row>
    <row r="116" spans="1:19" ht="13.5" customHeight="1">
      <c r="A116" s="67"/>
      <c r="B116" s="59"/>
      <c r="C116" s="8" t="s">
        <v>88</v>
      </c>
      <c r="D116" s="44">
        <v>14</v>
      </c>
      <c r="E116" s="19">
        <v>10</v>
      </c>
      <c r="F116" s="19">
        <v>4</v>
      </c>
      <c r="G116" s="19">
        <v>5</v>
      </c>
      <c r="H116" s="19">
        <v>12</v>
      </c>
      <c r="I116" s="19">
        <v>31</v>
      </c>
      <c r="J116" s="19">
        <v>43</v>
      </c>
      <c r="K116" s="20">
        <v>119</v>
      </c>
      <c r="L116" s="21">
        <f>+D116/D$118*100</f>
        <v>10.218978102189782</v>
      </c>
      <c r="M116" s="16">
        <f t="shared" si="27"/>
        <v>9.70873786407767</v>
      </c>
      <c r="N116" s="16">
        <f t="shared" si="27"/>
        <v>5.714285714285714</v>
      </c>
      <c r="O116" s="16">
        <f t="shared" si="27"/>
        <v>7.8125</v>
      </c>
      <c r="P116" s="16">
        <f t="shared" si="27"/>
        <v>4.780876494023905</v>
      </c>
      <c r="Q116" s="16">
        <f t="shared" si="27"/>
        <v>4.499274310595065</v>
      </c>
      <c r="R116" s="16">
        <f t="shared" si="27"/>
        <v>3.8914027149321266</v>
      </c>
      <c r="S116" s="16">
        <f t="shared" si="27"/>
        <v>4.919388176932617</v>
      </c>
    </row>
    <row r="117" spans="1:19" ht="13.5" customHeight="1">
      <c r="A117" s="67"/>
      <c r="B117" s="59"/>
      <c r="C117" s="8" t="s">
        <v>87</v>
      </c>
      <c r="D117" s="44">
        <v>3</v>
      </c>
      <c r="E117" s="19">
        <v>1</v>
      </c>
      <c r="F117" s="19">
        <v>3</v>
      </c>
      <c r="G117" s="19">
        <v>1</v>
      </c>
      <c r="H117" s="19">
        <v>8</v>
      </c>
      <c r="I117" s="19">
        <v>14</v>
      </c>
      <c r="J117" s="19">
        <v>12</v>
      </c>
      <c r="K117" s="20">
        <v>42</v>
      </c>
      <c r="L117" s="21">
        <f>+D117/D$118*100</f>
        <v>2.18978102189781</v>
      </c>
      <c r="M117" s="16">
        <f t="shared" si="27"/>
        <v>0.9708737864077669</v>
      </c>
      <c r="N117" s="16">
        <f t="shared" si="27"/>
        <v>4.285714285714286</v>
      </c>
      <c r="O117" s="16">
        <f t="shared" si="27"/>
        <v>1.5625</v>
      </c>
      <c r="P117" s="16">
        <f t="shared" si="27"/>
        <v>3.187250996015936</v>
      </c>
      <c r="Q117" s="16">
        <f t="shared" si="27"/>
        <v>2.0319303338171264</v>
      </c>
      <c r="R117" s="16">
        <f t="shared" si="27"/>
        <v>1.085972850678733</v>
      </c>
      <c r="S117" s="16">
        <f t="shared" si="27"/>
        <v>1.7362546506821002</v>
      </c>
    </row>
    <row r="118" spans="1:19" ht="13.5" customHeight="1">
      <c r="A118" s="67"/>
      <c r="B118" s="61"/>
      <c r="C118" s="8" t="s">
        <v>0</v>
      </c>
      <c r="D118" s="44">
        <v>137</v>
      </c>
      <c r="E118" s="19">
        <v>103</v>
      </c>
      <c r="F118" s="19">
        <v>70</v>
      </c>
      <c r="G118" s="19">
        <v>64</v>
      </c>
      <c r="H118" s="19">
        <v>251</v>
      </c>
      <c r="I118" s="19">
        <v>689</v>
      </c>
      <c r="J118" s="19">
        <v>1105</v>
      </c>
      <c r="K118" s="20">
        <v>2419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98</v>
      </c>
      <c r="E119" s="22">
        <v>92</v>
      </c>
      <c r="F119" s="22">
        <v>118</v>
      </c>
      <c r="G119" s="22">
        <v>160</v>
      </c>
      <c r="H119" s="22">
        <v>311</v>
      </c>
      <c r="I119" s="22">
        <v>512</v>
      </c>
      <c r="J119" s="22">
        <v>544</v>
      </c>
      <c r="K119" s="23">
        <v>1835</v>
      </c>
      <c r="L119" s="21">
        <f>+D119/D$122*100</f>
        <v>82.35294117647058</v>
      </c>
      <c r="M119" s="16">
        <f aca="true" t="shared" si="28" ref="M119:S122">+E119/E$122*100</f>
        <v>88.46153846153845</v>
      </c>
      <c r="N119" s="16">
        <f t="shared" si="28"/>
        <v>88.05970149253731</v>
      </c>
      <c r="O119" s="16">
        <f t="shared" si="28"/>
        <v>86.95652173913044</v>
      </c>
      <c r="P119" s="16">
        <f t="shared" si="28"/>
        <v>87.11484593837535</v>
      </c>
      <c r="Q119" s="16">
        <f t="shared" si="28"/>
        <v>87.82161234991423</v>
      </c>
      <c r="R119" s="16">
        <f t="shared" si="28"/>
        <v>88.59934853420195</v>
      </c>
      <c r="S119" s="16">
        <f t="shared" si="28"/>
        <v>87.58949880668257</v>
      </c>
    </row>
    <row r="120" spans="1:19" ht="13.5" customHeight="1">
      <c r="A120" s="67"/>
      <c r="B120" s="59"/>
      <c r="C120" s="8" t="s">
        <v>88</v>
      </c>
      <c r="D120" s="44">
        <v>16</v>
      </c>
      <c r="E120" s="19">
        <v>7</v>
      </c>
      <c r="F120" s="19">
        <v>12</v>
      </c>
      <c r="G120" s="19">
        <v>18</v>
      </c>
      <c r="H120" s="19">
        <v>30</v>
      </c>
      <c r="I120" s="19">
        <v>51</v>
      </c>
      <c r="J120" s="19">
        <v>44</v>
      </c>
      <c r="K120" s="20">
        <v>178</v>
      </c>
      <c r="L120" s="21">
        <f>+D120/D$122*100</f>
        <v>13.445378151260504</v>
      </c>
      <c r="M120" s="16">
        <f t="shared" si="28"/>
        <v>6.730769230769231</v>
      </c>
      <c r="N120" s="16">
        <f t="shared" si="28"/>
        <v>8.955223880597014</v>
      </c>
      <c r="O120" s="16">
        <f t="shared" si="28"/>
        <v>9.782608695652174</v>
      </c>
      <c r="P120" s="16">
        <f t="shared" si="28"/>
        <v>8.403361344537815</v>
      </c>
      <c r="Q120" s="16">
        <f t="shared" si="28"/>
        <v>8.747855917667238</v>
      </c>
      <c r="R120" s="16">
        <f t="shared" si="28"/>
        <v>7.166123778501629</v>
      </c>
      <c r="S120" s="16">
        <f t="shared" si="28"/>
        <v>8.496420047732697</v>
      </c>
    </row>
    <row r="121" spans="1:19" ht="13.5" customHeight="1">
      <c r="A121" s="67"/>
      <c r="B121" s="59"/>
      <c r="C121" s="8" t="s">
        <v>87</v>
      </c>
      <c r="D121" s="44">
        <v>5</v>
      </c>
      <c r="E121" s="19">
        <v>5</v>
      </c>
      <c r="F121" s="19">
        <v>4</v>
      </c>
      <c r="G121" s="19">
        <v>6</v>
      </c>
      <c r="H121" s="19">
        <v>16</v>
      </c>
      <c r="I121" s="19">
        <v>20</v>
      </c>
      <c r="J121" s="19">
        <v>26</v>
      </c>
      <c r="K121" s="20">
        <v>82</v>
      </c>
      <c r="L121" s="21">
        <f>+D121/D$122*100</f>
        <v>4.201680672268908</v>
      </c>
      <c r="M121" s="16">
        <f t="shared" si="28"/>
        <v>4.807692307692308</v>
      </c>
      <c r="N121" s="16">
        <f t="shared" si="28"/>
        <v>2.9850746268656714</v>
      </c>
      <c r="O121" s="16">
        <f t="shared" si="28"/>
        <v>3.260869565217391</v>
      </c>
      <c r="P121" s="16">
        <f t="shared" si="28"/>
        <v>4.481792717086835</v>
      </c>
      <c r="Q121" s="16">
        <f t="shared" si="28"/>
        <v>3.430531732418525</v>
      </c>
      <c r="R121" s="16">
        <f t="shared" si="28"/>
        <v>4.234527687296417</v>
      </c>
      <c r="S121" s="16">
        <f t="shared" si="28"/>
        <v>3.9140811455847255</v>
      </c>
    </row>
    <row r="122" spans="1:19" ht="13.5" customHeight="1">
      <c r="A122" s="67"/>
      <c r="B122" s="59"/>
      <c r="C122" s="10" t="s">
        <v>0</v>
      </c>
      <c r="D122" s="45">
        <v>119</v>
      </c>
      <c r="E122" s="24">
        <v>104</v>
      </c>
      <c r="F122" s="24">
        <v>134</v>
      </c>
      <c r="G122" s="24">
        <v>184</v>
      </c>
      <c r="H122" s="24">
        <v>357</v>
      </c>
      <c r="I122" s="24">
        <v>583</v>
      </c>
      <c r="J122" s="24">
        <v>614</v>
      </c>
      <c r="K122" s="25">
        <v>2095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60</v>
      </c>
      <c r="E123" s="19">
        <v>79</v>
      </c>
      <c r="F123" s="19">
        <v>79</v>
      </c>
      <c r="G123" s="19">
        <v>104</v>
      </c>
      <c r="H123" s="19">
        <v>332</v>
      </c>
      <c r="I123" s="19">
        <v>645</v>
      </c>
      <c r="J123" s="19">
        <v>576</v>
      </c>
      <c r="K123" s="20">
        <v>1875</v>
      </c>
      <c r="L123" s="26">
        <f>+D123/D$126*100</f>
        <v>90.9090909090909</v>
      </c>
      <c r="M123" s="15">
        <f aca="true" t="shared" si="29" ref="M123:S126">+E123/E$126*100</f>
        <v>88.76404494382022</v>
      </c>
      <c r="N123" s="15">
        <f t="shared" si="29"/>
        <v>88.76404494382022</v>
      </c>
      <c r="O123" s="15">
        <f t="shared" si="29"/>
        <v>92.03539823008849</v>
      </c>
      <c r="P123" s="15">
        <f t="shared" si="29"/>
        <v>89.97289972899729</v>
      </c>
      <c r="Q123" s="15">
        <f t="shared" si="29"/>
        <v>90.08379888268156</v>
      </c>
      <c r="R123" s="15">
        <f t="shared" si="29"/>
        <v>90.99526066350711</v>
      </c>
      <c r="S123" s="15">
        <f t="shared" si="29"/>
        <v>90.36144578313254</v>
      </c>
    </row>
    <row r="124" spans="1:19" ht="13.5" customHeight="1">
      <c r="A124" s="67"/>
      <c r="B124" s="59"/>
      <c r="C124" s="8" t="s">
        <v>88</v>
      </c>
      <c r="D124" s="44">
        <v>5</v>
      </c>
      <c r="E124" s="19">
        <v>8</v>
      </c>
      <c r="F124" s="19">
        <v>7</v>
      </c>
      <c r="G124" s="19">
        <v>7</v>
      </c>
      <c r="H124" s="19">
        <v>24</v>
      </c>
      <c r="I124" s="19">
        <v>52</v>
      </c>
      <c r="J124" s="19">
        <v>41</v>
      </c>
      <c r="K124" s="20">
        <v>144</v>
      </c>
      <c r="L124" s="21">
        <f>+D124/D$126*100</f>
        <v>7.575757575757576</v>
      </c>
      <c r="M124" s="16">
        <f t="shared" si="29"/>
        <v>8.98876404494382</v>
      </c>
      <c r="N124" s="16">
        <f t="shared" si="29"/>
        <v>7.865168539325842</v>
      </c>
      <c r="O124" s="16">
        <f t="shared" si="29"/>
        <v>6.1946902654867255</v>
      </c>
      <c r="P124" s="16">
        <f t="shared" si="29"/>
        <v>6.504065040650407</v>
      </c>
      <c r="Q124" s="16">
        <f t="shared" si="29"/>
        <v>7.262569832402235</v>
      </c>
      <c r="R124" s="16">
        <f t="shared" si="29"/>
        <v>6.477093206951026</v>
      </c>
      <c r="S124" s="16">
        <f t="shared" si="29"/>
        <v>6.9397590361445785</v>
      </c>
    </row>
    <row r="125" spans="1:19" ht="13.5" customHeight="1">
      <c r="A125" s="67"/>
      <c r="B125" s="59"/>
      <c r="C125" s="8" t="s">
        <v>87</v>
      </c>
      <c r="D125" s="44">
        <v>1</v>
      </c>
      <c r="E125" s="19">
        <v>2</v>
      </c>
      <c r="F125" s="19">
        <v>3</v>
      </c>
      <c r="G125" s="19">
        <v>2</v>
      </c>
      <c r="H125" s="19">
        <v>13</v>
      </c>
      <c r="I125" s="19">
        <v>19</v>
      </c>
      <c r="J125" s="19">
        <v>16</v>
      </c>
      <c r="K125" s="20">
        <v>56</v>
      </c>
      <c r="L125" s="21">
        <f>+D125/D$126*100</f>
        <v>1.5151515151515151</v>
      </c>
      <c r="M125" s="16">
        <f t="shared" si="29"/>
        <v>2.247191011235955</v>
      </c>
      <c r="N125" s="16">
        <f t="shared" si="29"/>
        <v>3.3707865168539324</v>
      </c>
      <c r="O125" s="16">
        <f t="shared" si="29"/>
        <v>1.7699115044247788</v>
      </c>
      <c r="P125" s="16">
        <f t="shared" si="29"/>
        <v>3.523035230352303</v>
      </c>
      <c r="Q125" s="16">
        <f t="shared" si="29"/>
        <v>2.653631284916201</v>
      </c>
      <c r="R125" s="16">
        <f t="shared" si="29"/>
        <v>2.527646129541864</v>
      </c>
      <c r="S125" s="16">
        <f t="shared" si="29"/>
        <v>2.6987951807228914</v>
      </c>
    </row>
    <row r="126" spans="1:19" ht="13.5" customHeight="1">
      <c r="A126" s="67"/>
      <c r="B126" s="61"/>
      <c r="C126" s="8" t="s">
        <v>0</v>
      </c>
      <c r="D126" s="44">
        <v>66</v>
      </c>
      <c r="E126" s="19">
        <v>89</v>
      </c>
      <c r="F126" s="19">
        <v>89</v>
      </c>
      <c r="G126" s="19">
        <v>113</v>
      </c>
      <c r="H126" s="19">
        <v>369</v>
      </c>
      <c r="I126" s="19">
        <v>716</v>
      </c>
      <c r="J126" s="19">
        <v>633</v>
      </c>
      <c r="K126" s="20">
        <v>2075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76</v>
      </c>
      <c r="E127" s="22">
        <v>92</v>
      </c>
      <c r="F127" s="22">
        <v>63</v>
      </c>
      <c r="G127" s="22">
        <v>87</v>
      </c>
      <c r="H127" s="22">
        <v>272</v>
      </c>
      <c r="I127" s="22">
        <v>601</v>
      </c>
      <c r="J127" s="22">
        <v>772</v>
      </c>
      <c r="K127" s="23">
        <v>1963</v>
      </c>
      <c r="L127" s="21">
        <f>+D127/D$130*100</f>
        <v>88.37209302325581</v>
      </c>
      <c r="M127" s="16">
        <f aca="true" t="shared" si="30" ref="M127:S130">+E127/E$130*100</f>
        <v>85.98130841121495</v>
      </c>
      <c r="N127" s="16">
        <f t="shared" si="30"/>
        <v>91.30434782608695</v>
      </c>
      <c r="O127" s="16">
        <f t="shared" si="30"/>
        <v>88.77551020408163</v>
      </c>
      <c r="P127" s="16">
        <f t="shared" si="30"/>
        <v>94.77351916376307</v>
      </c>
      <c r="Q127" s="16">
        <f t="shared" si="30"/>
        <v>93.75975039001561</v>
      </c>
      <c r="R127" s="16">
        <f t="shared" si="30"/>
        <v>92.56594724220624</v>
      </c>
      <c r="S127" s="16">
        <f t="shared" si="30"/>
        <v>92.50706880301603</v>
      </c>
    </row>
    <row r="128" spans="1:19" ht="13.5" customHeight="1">
      <c r="A128" s="67"/>
      <c r="B128" s="59"/>
      <c r="C128" s="8" t="s">
        <v>88</v>
      </c>
      <c r="D128" s="44">
        <v>7</v>
      </c>
      <c r="E128" s="19">
        <v>14</v>
      </c>
      <c r="F128" s="19">
        <v>3</v>
      </c>
      <c r="G128" s="19">
        <v>5</v>
      </c>
      <c r="H128" s="19">
        <v>13</v>
      </c>
      <c r="I128" s="19">
        <v>28</v>
      </c>
      <c r="J128" s="19">
        <v>42</v>
      </c>
      <c r="K128" s="20">
        <v>112</v>
      </c>
      <c r="L128" s="21">
        <f>+D128/D$130*100</f>
        <v>8.13953488372093</v>
      </c>
      <c r="M128" s="16">
        <f t="shared" si="30"/>
        <v>13.084112149532709</v>
      </c>
      <c r="N128" s="16">
        <f t="shared" si="30"/>
        <v>4.3478260869565215</v>
      </c>
      <c r="O128" s="16">
        <f t="shared" si="30"/>
        <v>5.1020408163265305</v>
      </c>
      <c r="P128" s="16">
        <f t="shared" si="30"/>
        <v>4.529616724738676</v>
      </c>
      <c r="Q128" s="16">
        <f t="shared" si="30"/>
        <v>4.368174726989079</v>
      </c>
      <c r="R128" s="16">
        <f t="shared" si="30"/>
        <v>5.0359712230215825</v>
      </c>
      <c r="S128" s="16">
        <f t="shared" si="30"/>
        <v>5.27803958529689</v>
      </c>
    </row>
    <row r="129" spans="1:19" ht="13.5" customHeight="1">
      <c r="A129" s="67"/>
      <c r="B129" s="59"/>
      <c r="C129" s="8" t="s">
        <v>87</v>
      </c>
      <c r="D129" s="44">
        <v>3</v>
      </c>
      <c r="E129" s="19">
        <v>1</v>
      </c>
      <c r="F129" s="19">
        <v>3</v>
      </c>
      <c r="G129" s="19">
        <v>6</v>
      </c>
      <c r="H129" s="19">
        <v>2</v>
      </c>
      <c r="I129" s="19">
        <v>12</v>
      </c>
      <c r="J129" s="19">
        <v>20</v>
      </c>
      <c r="K129" s="20">
        <v>47</v>
      </c>
      <c r="L129" s="21">
        <f>+D129/D$130*100</f>
        <v>3.488372093023256</v>
      </c>
      <c r="M129" s="16">
        <f t="shared" si="30"/>
        <v>0.9345794392523363</v>
      </c>
      <c r="N129" s="16">
        <f t="shared" si="30"/>
        <v>4.3478260869565215</v>
      </c>
      <c r="O129" s="16">
        <f t="shared" si="30"/>
        <v>6.122448979591836</v>
      </c>
      <c r="P129" s="16">
        <f t="shared" si="30"/>
        <v>0.6968641114982579</v>
      </c>
      <c r="Q129" s="16">
        <f t="shared" si="30"/>
        <v>1.87207488299532</v>
      </c>
      <c r="R129" s="16">
        <f t="shared" si="30"/>
        <v>2.3980815347721824</v>
      </c>
      <c r="S129" s="16">
        <f t="shared" si="30"/>
        <v>2.2148916116870874</v>
      </c>
    </row>
    <row r="130" spans="1:19" ht="13.5" customHeight="1">
      <c r="A130" s="67"/>
      <c r="B130" s="59"/>
      <c r="C130" s="10" t="s">
        <v>0</v>
      </c>
      <c r="D130" s="45">
        <v>86</v>
      </c>
      <c r="E130" s="24">
        <v>107</v>
      </c>
      <c r="F130" s="24">
        <v>69</v>
      </c>
      <c r="G130" s="24">
        <v>98</v>
      </c>
      <c r="H130" s="24">
        <v>287</v>
      </c>
      <c r="I130" s="24">
        <v>641</v>
      </c>
      <c r="J130" s="24">
        <v>834</v>
      </c>
      <c r="K130" s="25">
        <v>2122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94</v>
      </c>
      <c r="E131" s="19">
        <v>94</v>
      </c>
      <c r="F131" s="19">
        <v>92</v>
      </c>
      <c r="G131" s="19">
        <v>136</v>
      </c>
      <c r="H131" s="19">
        <v>333</v>
      </c>
      <c r="I131" s="19">
        <v>487</v>
      </c>
      <c r="J131" s="19">
        <v>493</v>
      </c>
      <c r="K131" s="20">
        <v>1729</v>
      </c>
      <c r="L131" s="26">
        <f>+D131/D$134*100</f>
        <v>89.52380952380953</v>
      </c>
      <c r="M131" s="15">
        <f aca="true" t="shared" si="31" ref="M131:S134">+E131/E$134*100</f>
        <v>91.2621359223301</v>
      </c>
      <c r="N131" s="15">
        <f t="shared" si="31"/>
        <v>92</v>
      </c>
      <c r="O131" s="15">
        <f t="shared" si="31"/>
        <v>90.66666666666666</v>
      </c>
      <c r="P131" s="15">
        <f t="shared" si="31"/>
        <v>93.53932584269663</v>
      </c>
      <c r="Q131" s="15">
        <f t="shared" si="31"/>
        <v>90.85820895522389</v>
      </c>
      <c r="R131" s="15">
        <f t="shared" si="31"/>
        <v>93.37121212121212</v>
      </c>
      <c r="S131" s="15">
        <f t="shared" si="31"/>
        <v>92.06602768903089</v>
      </c>
    </row>
    <row r="132" spans="1:19" ht="13.5" customHeight="1">
      <c r="A132" s="67"/>
      <c r="B132" s="59"/>
      <c r="C132" s="8" t="s">
        <v>88</v>
      </c>
      <c r="D132" s="44">
        <v>10</v>
      </c>
      <c r="E132" s="19">
        <v>6</v>
      </c>
      <c r="F132" s="19">
        <v>7</v>
      </c>
      <c r="G132" s="19">
        <v>8</v>
      </c>
      <c r="H132" s="19">
        <v>16</v>
      </c>
      <c r="I132" s="19">
        <v>31</v>
      </c>
      <c r="J132" s="19">
        <v>28</v>
      </c>
      <c r="K132" s="20">
        <v>106</v>
      </c>
      <c r="L132" s="21">
        <f>+D132/D$134*100</f>
        <v>9.523809523809524</v>
      </c>
      <c r="M132" s="16">
        <f t="shared" si="31"/>
        <v>5.825242718446602</v>
      </c>
      <c r="N132" s="16">
        <f t="shared" si="31"/>
        <v>7.000000000000001</v>
      </c>
      <c r="O132" s="16">
        <f t="shared" si="31"/>
        <v>5.333333333333334</v>
      </c>
      <c r="P132" s="16">
        <f t="shared" si="31"/>
        <v>4.49438202247191</v>
      </c>
      <c r="Q132" s="16">
        <f t="shared" si="31"/>
        <v>5.7835820895522385</v>
      </c>
      <c r="R132" s="16">
        <f t="shared" si="31"/>
        <v>5.303030303030303</v>
      </c>
      <c r="S132" s="16">
        <f t="shared" si="31"/>
        <v>5.644302449414271</v>
      </c>
    </row>
    <row r="133" spans="1:19" ht="13.5" customHeight="1">
      <c r="A133" s="67"/>
      <c r="B133" s="59"/>
      <c r="C133" s="8" t="s">
        <v>87</v>
      </c>
      <c r="D133" s="44">
        <v>1</v>
      </c>
      <c r="E133" s="19">
        <v>3</v>
      </c>
      <c r="F133" s="19">
        <v>1</v>
      </c>
      <c r="G133" s="19">
        <v>6</v>
      </c>
      <c r="H133" s="19">
        <v>7</v>
      </c>
      <c r="I133" s="19">
        <v>18</v>
      </c>
      <c r="J133" s="19">
        <v>7</v>
      </c>
      <c r="K133" s="20">
        <v>43</v>
      </c>
      <c r="L133" s="21">
        <f>+D133/D$134*100</f>
        <v>0.9523809523809524</v>
      </c>
      <c r="M133" s="16">
        <f t="shared" si="31"/>
        <v>2.912621359223301</v>
      </c>
      <c r="N133" s="16">
        <f t="shared" si="31"/>
        <v>1</v>
      </c>
      <c r="O133" s="16">
        <f t="shared" si="31"/>
        <v>4</v>
      </c>
      <c r="P133" s="16">
        <f t="shared" si="31"/>
        <v>1.9662921348314606</v>
      </c>
      <c r="Q133" s="16">
        <f t="shared" si="31"/>
        <v>3.3582089552238807</v>
      </c>
      <c r="R133" s="16">
        <f t="shared" si="31"/>
        <v>1.3257575757575757</v>
      </c>
      <c r="S133" s="16">
        <f t="shared" si="31"/>
        <v>2.2896698615548456</v>
      </c>
    </row>
    <row r="134" spans="1:19" ht="13.5" customHeight="1">
      <c r="A134" s="67"/>
      <c r="B134" s="65"/>
      <c r="C134" s="8" t="s">
        <v>0</v>
      </c>
      <c r="D134" s="44">
        <v>105</v>
      </c>
      <c r="E134" s="19">
        <v>103</v>
      </c>
      <c r="F134" s="19">
        <v>100</v>
      </c>
      <c r="G134" s="19">
        <v>150</v>
      </c>
      <c r="H134" s="19">
        <v>356</v>
      </c>
      <c r="I134" s="19">
        <v>536</v>
      </c>
      <c r="J134" s="19">
        <v>528</v>
      </c>
      <c r="K134" s="20">
        <v>1878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20</v>
      </c>
      <c r="E135" s="22">
        <v>18</v>
      </c>
      <c r="F135" s="22">
        <v>16</v>
      </c>
      <c r="G135" s="22">
        <v>13</v>
      </c>
      <c r="H135" s="22">
        <v>85</v>
      </c>
      <c r="I135" s="22">
        <v>200</v>
      </c>
      <c r="J135" s="22">
        <v>238</v>
      </c>
      <c r="K135" s="23">
        <v>590</v>
      </c>
      <c r="L135" s="21">
        <f>+D135/D$138*100</f>
        <v>95.23809523809523</v>
      </c>
      <c r="M135" s="16">
        <f aca="true" t="shared" si="32" ref="M135:S138">+E135/E$138*100</f>
        <v>85.71428571428571</v>
      </c>
      <c r="N135" s="16">
        <f t="shared" si="32"/>
        <v>100</v>
      </c>
      <c r="O135" s="16">
        <f t="shared" si="32"/>
        <v>86.66666666666667</v>
      </c>
      <c r="P135" s="16">
        <f t="shared" si="32"/>
        <v>91.39784946236558</v>
      </c>
      <c r="Q135" s="16">
        <f t="shared" si="32"/>
        <v>93.89671361502347</v>
      </c>
      <c r="R135" s="16">
        <f t="shared" si="32"/>
        <v>93.33333333333333</v>
      </c>
      <c r="S135" s="16">
        <f t="shared" si="32"/>
        <v>93.05993690851734</v>
      </c>
    </row>
    <row r="136" spans="1:19" ht="13.5" customHeight="1">
      <c r="A136" s="67"/>
      <c r="B136" s="59"/>
      <c r="C136" s="8" t="s">
        <v>88</v>
      </c>
      <c r="D136" s="44">
        <v>1</v>
      </c>
      <c r="E136" s="19">
        <v>2</v>
      </c>
      <c r="F136" s="19">
        <v>0</v>
      </c>
      <c r="G136" s="19">
        <v>2</v>
      </c>
      <c r="H136" s="19">
        <v>6</v>
      </c>
      <c r="I136" s="19">
        <v>8</v>
      </c>
      <c r="J136" s="19">
        <v>13</v>
      </c>
      <c r="K136" s="20">
        <v>32</v>
      </c>
      <c r="L136" s="21">
        <f>+D136/D$138*100</f>
        <v>4.761904761904762</v>
      </c>
      <c r="M136" s="16">
        <f t="shared" si="32"/>
        <v>9.523809523809524</v>
      </c>
      <c r="N136" s="16">
        <f t="shared" si="32"/>
        <v>0</v>
      </c>
      <c r="O136" s="16">
        <f t="shared" si="32"/>
        <v>13.333333333333334</v>
      </c>
      <c r="P136" s="16">
        <f t="shared" si="32"/>
        <v>6.451612903225806</v>
      </c>
      <c r="Q136" s="16">
        <f t="shared" si="32"/>
        <v>3.755868544600939</v>
      </c>
      <c r="R136" s="16">
        <f t="shared" si="32"/>
        <v>5.098039215686274</v>
      </c>
      <c r="S136" s="16">
        <f t="shared" si="32"/>
        <v>5.047318611987381</v>
      </c>
    </row>
    <row r="137" spans="1:19" ht="13.5" customHeight="1">
      <c r="A137" s="67"/>
      <c r="B137" s="59"/>
      <c r="C137" s="8" t="s">
        <v>87</v>
      </c>
      <c r="D137" s="44">
        <v>0</v>
      </c>
      <c r="E137" s="19">
        <v>1</v>
      </c>
      <c r="F137" s="19">
        <v>0</v>
      </c>
      <c r="G137" s="19">
        <v>0</v>
      </c>
      <c r="H137" s="19">
        <v>2</v>
      </c>
      <c r="I137" s="19">
        <v>5</v>
      </c>
      <c r="J137" s="19">
        <v>4</v>
      </c>
      <c r="K137" s="20">
        <v>12</v>
      </c>
      <c r="L137" s="21">
        <f>+D137/D$138*100</f>
        <v>0</v>
      </c>
      <c r="M137" s="16">
        <f t="shared" si="32"/>
        <v>4.761904761904762</v>
      </c>
      <c r="N137" s="16">
        <f t="shared" si="32"/>
        <v>0</v>
      </c>
      <c r="O137" s="16">
        <f t="shared" si="32"/>
        <v>0</v>
      </c>
      <c r="P137" s="16">
        <f t="shared" si="32"/>
        <v>2.1505376344086025</v>
      </c>
      <c r="Q137" s="16">
        <f t="shared" si="32"/>
        <v>2.3474178403755865</v>
      </c>
      <c r="R137" s="16">
        <f t="shared" si="32"/>
        <v>1.5686274509803921</v>
      </c>
      <c r="S137" s="16">
        <f t="shared" si="32"/>
        <v>1.8927444794952681</v>
      </c>
    </row>
    <row r="138" spans="1:19" ht="13.5" customHeight="1">
      <c r="A138" s="67"/>
      <c r="B138" s="59"/>
      <c r="C138" s="10" t="s">
        <v>0</v>
      </c>
      <c r="D138" s="45">
        <v>21</v>
      </c>
      <c r="E138" s="24">
        <v>21</v>
      </c>
      <c r="F138" s="24">
        <v>16</v>
      </c>
      <c r="G138" s="24">
        <v>15</v>
      </c>
      <c r="H138" s="24">
        <v>93</v>
      </c>
      <c r="I138" s="24">
        <v>213</v>
      </c>
      <c r="J138" s="24">
        <v>255</v>
      </c>
      <c r="K138" s="25">
        <v>634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17</v>
      </c>
      <c r="E139" s="19">
        <v>14</v>
      </c>
      <c r="F139" s="19">
        <v>13</v>
      </c>
      <c r="G139" s="19">
        <v>53</v>
      </c>
      <c r="H139" s="19">
        <v>129</v>
      </c>
      <c r="I139" s="19">
        <v>235</v>
      </c>
      <c r="J139" s="19">
        <v>191</v>
      </c>
      <c r="K139" s="20">
        <v>652</v>
      </c>
      <c r="L139" s="26">
        <f>+D139/D$142*100</f>
        <v>89.47368421052632</v>
      </c>
      <c r="M139" s="15">
        <f aca="true" t="shared" si="33" ref="M139:S142">+E139/E$142*100</f>
        <v>73.68421052631578</v>
      </c>
      <c r="N139" s="15">
        <f t="shared" si="33"/>
        <v>81.25</v>
      </c>
      <c r="O139" s="15">
        <f t="shared" si="33"/>
        <v>94.64285714285714</v>
      </c>
      <c r="P139" s="15">
        <f t="shared" si="33"/>
        <v>92.80575539568345</v>
      </c>
      <c r="Q139" s="15">
        <f t="shared" si="33"/>
        <v>95.91836734693877</v>
      </c>
      <c r="R139" s="15">
        <f t="shared" si="33"/>
        <v>94.08866995073892</v>
      </c>
      <c r="S139" s="15">
        <f t="shared" si="33"/>
        <v>93.54375896700144</v>
      </c>
    </row>
    <row r="140" spans="1:19" ht="13.5" customHeight="1">
      <c r="A140" s="67"/>
      <c r="B140" s="59"/>
      <c r="C140" s="8" t="s">
        <v>88</v>
      </c>
      <c r="D140" s="44">
        <v>1</v>
      </c>
      <c r="E140" s="19">
        <v>4</v>
      </c>
      <c r="F140" s="19">
        <v>3</v>
      </c>
      <c r="G140" s="19">
        <v>3</v>
      </c>
      <c r="H140" s="19">
        <v>7</v>
      </c>
      <c r="I140" s="19">
        <v>8</v>
      </c>
      <c r="J140" s="19">
        <v>8</v>
      </c>
      <c r="K140" s="20">
        <v>34</v>
      </c>
      <c r="L140" s="21">
        <f>+D140/D$142*100</f>
        <v>5.263157894736842</v>
      </c>
      <c r="M140" s="16">
        <f t="shared" si="33"/>
        <v>21.052631578947366</v>
      </c>
      <c r="N140" s="16">
        <f t="shared" si="33"/>
        <v>18.75</v>
      </c>
      <c r="O140" s="16">
        <f t="shared" si="33"/>
        <v>5.357142857142857</v>
      </c>
      <c r="P140" s="16">
        <f t="shared" si="33"/>
        <v>5.0359712230215825</v>
      </c>
      <c r="Q140" s="16">
        <f t="shared" si="33"/>
        <v>3.2653061224489797</v>
      </c>
      <c r="R140" s="16">
        <f t="shared" si="33"/>
        <v>3.9408866995073892</v>
      </c>
      <c r="S140" s="16">
        <f t="shared" si="33"/>
        <v>4.878048780487805</v>
      </c>
    </row>
    <row r="141" spans="1:19" ht="13.5" customHeight="1">
      <c r="A141" s="67"/>
      <c r="B141" s="59"/>
      <c r="C141" s="8" t="s">
        <v>87</v>
      </c>
      <c r="D141" s="44">
        <v>1</v>
      </c>
      <c r="E141" s="19">
        <v>1</v>
      </c>
      <c r="F141" s="19">
        <v>0</v>
      </c>
      <c r="G141" s="19">
        <v>0</v>
      </c>
      <c r="H141" s="19">
        <v>3</v>
      </c>
      <c r="I141" s="19">
        <v>2</v>
      </c>
      <c r="J141" s="19">
        <v>4</v>
      </c>
      <c r="K141" s="20">
        <v>11</v>
      </c>
      <c r="L141" s="21">
        <f>+D141/D$142*100</f>
        <v>5.263157894736842</v>
      </c>
      <c r="M141" s="16">
        <f t="shared" si="33"/>
        <v>5.263157894736842</v>
      </c>
      <c r="N141" s="16">
        <f t="shared" si="33"/>
        <v>0</v>
      </c>
      <c r="O141" s="16">
        <f t="shared" si="33"/>
        <v>0</v>
      </c>
      <c r="P141" s="16">
        <f t="shared" si="33"/>
        <v>2.158273381294964</v>
      </c>
      <c r="Q141" s="16">
        <f t="shared" si="33"/>
        <v>0.8163265306122449</v>
      </c>
      <c r="R141" s="16">
        <f t="shared" si="33"/>
        <v>1.9704433497536946</v>
      </c>
      <c r="S141" s="16">
        <f t="shared" si="33"/>
        <v>1.5781922525107603</v>
      </c>
    </row>
    <row r="142" spans="1:19" ht="13.5" customHeight="1" thickBot="1">
      <c r="A142" s="67"/>
      <c r="B142" s="62"/>
      <c r="C142" s="28" t="s">
        <v>0</v>
      </c>
      <c r="D142" s="48">
        <v>19</v>
      </c>
      <c r="E142" s="29">
        <v>19</v>
      </c>
      <c r="F142" s="29">
        <v>16</v>
      </c>
      <c r="G142" s="29">
        <v>56</v>
      </c>
      <c r="H142" s="29">
        <v>139</v>
      </c>
      <c r="I142" s="29">
        <v>245</v>
      </c>
      <c r="J142" s="29">
        <v>203</v>
      </c>
      <c r="K142" s="30">
        <v>697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115</v>
      </c>
      <c r="E143" s="19">
        <v>110</v>
      </c>
      <c r="F143" s="19">
        <v>96</v>
      </c>
      <c r="G143" s="19">
        <v>152</v>
      </c>
      <c r="H143" s="19">
        <v>442</v>
      </c>
      <c r="I143" s="19">
        <v>819</v>
      </c>
      <c r="J143" s="19">
        <v>830</v>
      </c>
      <c r="K143" s="20">
        <v>2564</v>
      </c>
      <c r="L143" s="21">
        <f>+D143/D$146*100</f>
        <v>85.82089552238806</v>
      </c>
      <c r="M143" s="16">
        <f aca="true" t="shared" si="34" ref="M143:S146">+E143/E$146*100</f>
        <v>92.43697478991596</v>
      </c>
      <c r="N143" s="16">
        <f t="shared" si="34"/>
        <v>88.88888888888889</v>
      </c>
      <c r="O143" s="16">
        <f t="shared" si="34"/>
        <v>89.41176470588236</v>
      </c>
      <c r="P143" s="16">
        <f t="shared" si="34"/>
        <v>90.94650205761316</v>
      </c>
      <c r="Q143" s="16">
        <f t="shared" si="34"/>
        <v>90.89900110987791</v>
      </c>
      <c r="R143" s="16">
        <f t="shared" si="34"/>
        <v>90.51254089422028</v>
      </c>
      <c r="S143" s="16">
        <f t="shared" si="34"/>
        <v>90.44091710758377</v>
      </c>
    </row>
    <row r="144" spans="1:19" ht="13.5" customHeight="1">
      <c r="A144" s="67"/>
      <c r="B144" s="59"/>
      <c r="C144" s="8" t="s">
        <v>88</v>
      </c>
      <c r="D144" s="44">
        <v>15</v>
      </c>
      <c r="E144" s="19">
        <v>7</v>
      </c>
      <c r="F144" s="19">
        <v>10</v>
      </c>
      <c r="G144" s="19">
        <v>13</v>
      </c>
      <c r="H144" s="19">
        <v>33</v>
      </c>
      <c r="I144" s="19">
        <v>63</v>
      </c>
      <c r="J144" s="19">
        <v>63</v>
      </c>
      <c r="K144" s="20">
        <v>204</v>
      </c>
      <c r="L144" s="21">
        <f>+D144/D$146*100</f>
        <v>11.194029850746269</v>
      </c>
      <c r="M144" s="16">
        <f t="shared" si="34"/>
        <v>5.88235294117647</v>
      </c>
      <c r="N144" s="16">
        <f t="shared" si="34"/>
        <v>9.25925925925926</v>
      </c>
      <c r="O144" s="16">
        <f t="shared" si="34"/>
        <v>7.647058823529412</v>
      </c>
      <c r="P144" s="16">
        <f t="shared" si="34"/>
        <v>6.790123456790123</v>
      </c>
      <c r="Q144" s="16">
        <f t="shared" si="34"/>
        <v>6.992230854605993</v>
      </c>
      <c r="R144" s="16">
        <f t="shared" si="34"/>
        <v>6.870229007633588</v>
      </c>
      <c r="S144" s="16">
        <f t="shared" si="34"/>
        <v>7.195767195767195</v>
      </c>
    </row>
    <row r="145" spans="1:19" ht="13.5" customHeight="1">
      <c r="A145" s="67"/>
      <c r="B145" s="59"/>
      <c r="C145" s="8" t="s">
        <v>87</v>
      </c>
      <c r="D145" s="44">
        <v>4</v>
      </c>
      <c r="E145" s="19">
        <v>2</v>
      </c>
      <c r="F145" s="19">
        <v>2</v>
      </c>
      <c r="G145" s="19">
        <v>5</v>
      </c>
      <c r="H145" s="19">
        <v>11</v>
      </c>
      <c r="I145" s="19">
        <v>19</v>
      </c>
      <c r="J145" s="19">
        <v>24</v>
      </c>
      <c r="K145" s="20">
        <v>67</v>
      </c>
      <c r="L145" s="21">
        <f>+D145/D$146*100</f>
        <v>2.9850746268656714</v>
      </c>
      <c r="M145" s="16">
        <f t="shared" si="34"/>
        <v>1.680672268907563</v>
      </c>
      <c r="N145" s="16">
        <f t="shared" si="34"/>
        <v>1.8518518518518516</v>
      </c>
      <c r="O145" s="16">
        <f t="shared" si="34"/>
        <v>2.941176470588235</v>
      </c>
      <c r="P145" s="16">
        <f t="shared" si="34"/>
        <v>2.263374485596708</v>
      </c>
      <c r="Q145" s="16">
        <f t="shared" si="34"/>
        <v>2.108768035516093</v>
      </c>
      <c r="R145" s="16">
        <f t="shared" si="34"/>
        <v>2.6172300981461287</v>
      </c>
      <c r="S145" s="16">
        <f t="shared" si="34"/>
        <v>2.36331569664903</v>
      </c>
    </row>
    <row r="146" spans="1:19" ht="13.5" customHeight="1">
      <c r="A146" s="67"/>
      <c r="B146" s="59"/>
      <c r="C146" s="10" t="s">
        <v>0</v>
      </c>
      <c r="D146" s="45">
        <v>134</v>
      </c>
      <c r="E146" s="24">
        <v>119</v>
      </c>
      <c r="F146" s="24">
        <v>108</v>
      </c>
      <c r="G146" s="24">
        <v>170</v>
      </c>
      <c r="H146" s="24">
        <v>486</v>
      </c>
      <c r="I146" s="24">
        <v>901</v>
      </c>
      <c r="J146" s="24">
        <v>917</v>
      </c>
      <c r="K146" s="25">
        <v>2835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23</v>
      </c>
      <c r="E147" s="19">
        <v>29</v>
      </c>
      <c r="F147" s="19">
        <v>32</v>
      </c>
      <c r="G147" s="19">
        <v>34</v>
      </c>
      <c r="H147" s="19">
        <v>74</v>
      </c>
      <c r="I147" s="19">
        <v>144</v>
      </c>
      <c r="J147" s="19">
        <v>137</v>
      </c>
      <c r="K147" s="20">
        <v>473</v>
      </c>
      <c r="L147" s="26">
        <f>+D147/D$150*100</f>
        <v>79.3103448275862</v>
      </c>
      <c r="M147" s="15">
        <f aca="true" t="shared" si="35" ref="M147:S150">+E147/E$150*100</f>
        <v>96.66666666666667</v>
      </c>
      <c r="N147" s="15">
        <f t="shared" si="35"/>
        <v>94.11764705882352</v>
      </c>
      <c r="O147" s="15">
        <f t="shared" si="35"/>
        <v>82.92682926829268</v>
      </c>
      <c r="P147" s="15">
        <f t="shared" si="35"/>
        <v>84.0909090909091</v>
      </c>
      <c r="Q147" s="15">
        <f t="shared" si="35"/>
        <v>87.27272727272727</v>
      </c>
      <c r="R147" s="15">
        <f t="shared" si="35"/>
        <v>86.16352201257862</v>
      </c>
      <c r="S147" s="15">
        <f t="shared" si="35"/>
        <v>86.63003663003663</v>
      </c>
    </row>
    <row r="148" spans="1:19" ht="13.5" customHeight="1">
      <c r="A148" s="52"/>
      <c r="B148" s="59"/>
      <c r="C148" s="8" t="s">
        <v>88</v>
      </c>
      <c r="D148" s="44">
        <v>4</v>
      </c>
      <c r="E148" s="19">
        <v>0</v>
      </c>
      <c r="F148" s="19">
        <v>2</v>
      </c>
      <c r="G148" s="19">
        <v>6</v>
      </c>
      <c r="H148" s="19">
        <v>12</v>
      </c>
      <c r="I148" s="19">
        <v>15</v>
      </c>
      <c r="J148" s="19">
        <v>18</v>
      </c>
      <c r="K148" s="20">
        <v>57</v>
      </c>
      <c r="L148" s="21">
        <f>+D148/D$150*100</f>
        <v>13.793103448275861</v>
      </c>
      <c r="M148" s="16">
        <f t="shared" si="35"/>
        <v>0</v>
      </c>
      <c r="N148" s="16">
        <f t="shared" si="35"/>
        <v>5.88235294117647</v>
      </c>
      <c r="O148" s="16">
        <f t="shared" si="35"/>
        <v>14.634146341463413</v>
      </c>
      <c r="P148" s="16">
        <f t="shared" si="35"/>
        <v>13.636363636363635</v>
      </c>
      <c r="Q148" s="16">
        <f t="shared" si="35"/>
        <v>9.090909090909092</v>
      </c>
      <c r="R148" s="16">
        <f t="shared" si="35"/>
        <v>11.320754716981133</v>
      </c>
      <c r="S148" s="16">
        <f t="shared" si="35"/>
        <v>10.43956043956044</v>
      </c>
    </row>
    <row r="149" spans="1:19" ht="13.5" customHeight="1">
      <c r="A149" s="52"/>
      <c r="B149" s="59"/>
      <c r="C149" s="8" t="s">
        <v>87</v>
      </c>
      <c r="D149" s="44">
        <v>2</v>
      </c>
      <c r="E149" s="19">
        <v>1</v>
      </c>
      <c r="F149" s="19">
        <v>0</v>
      </c>
      <c r="G149" s="19">
        <v>1</v>
      </c>
      <c r="H149" s="19">
        <v>2</v>
      </c>
      <c r="I149" s="19">
        <v>6</v>
      </c>
      <c r="J149" s="19">
        <v>4</v>
      </c>
      <c r="K149" s="20">
        <v>16</v>
      </c>
      <c r="L149" s="21">
        <f>+D149/D$150*100</f>
        <v>6.896551724137931</v>
      </c>
      <c r="M149" s="16">
        <f t="shared" si="35"/>
        <v>3.3333333333333335</v>
      </c>
      <c r="N149" s="16">
        <f t="shared" si="35"/>
        <v>0</v>
      </c>
      <c r="O149" s="16">
        <f t="shared" si="35"/>
        <v>2.4390243902439024</v>
      </c>
      <c r="P149" s="16">
        <f t="shared" si="35"/>
        <v>2.272727272727273</v>
      </c>
      <c r="Q149" s="16">
        <f t="shared" si="35"/>
        <v>3.6363636363636362</v>
      </c>
      <c r="R149" s="16">
        <f t="shared" si="35"/>
        <v>2.515723270440252</v>
      </c>
      <c r="S149" s="16">
        <f t="shared" si="35"/>
        <v>2.93040293040293</v>
      </c>
    </row>
    <row r="150" spans="1:19" ht="13.5" customHeight="1">
      <c r="A150" s="52"/>
      <c r="B150" s="61"/>
      <c r="C150" s="8" t="s">
        <v>0</v>
      </c>
      <c r="D150" s="44">
        <v>29</v>
      </c>
      <c r="E150" s="19">
        <v>30</v>
      </c>
      <c r="F150" s="19">
        <v>34</v>
      </c>
      <c r="G150" s="19">
        <v>41</v>
      </c>
      <c r="H150" s="19">
        <v>88</v>
      </c>
      <c r="I150" s="19">
        <v>165</v>
      </c>
      <c r="J150" s="19">
        <v>159</v>
      </c>
      <c r="K150" s="20">
        <v>546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17</v>
      </c>
      <c r="E151" s="22">
        <v>10</v>
      </c>
      <c r="F151" s="22">
        <v>15</v>
      </c>
      <c r="G151" s="22">
        <v>20</v>
      </c>
      <c r="H151" s="22">
        <v>65</v>
      </c>
      <c r="I151" s="22">
        <v>133</v>
      </c>
      <c r="J151" s="22">
        <v>114</v>
      </c>
      <c r="K151" s="23">
        <v>374</v>
      </c>
      <c r="L151" s="21">
        <f>+D151/D$154*100</f>
        <v>94.44444444444444</v>
      </c>
      <c r="M151" s="16">
        <f aca="true" t="shared" si="36" ref="M151:S154">+E151/E$154*100</f>
        <v>90.9090909090909</v>
      </c>
      <c r="N151" s="16">
        <f t="shared" si="36"/>
        <v>100</v>
      </c>
      <c r="O151" s="16">
        <f t="shared" si="36"/>
        <v>95.23809523809523</v>
      </c>
      <c r="P151" s="16">
        <f t="shared" si="36"/>
        <v>87.83783783783784</v>
      </c>
      <c r="Q151" s="16">
        <f t="shared" si="36"/>
        <v>93.00699300699301</v>
      </c>
      <c r="R151" s="16">
        <f t="shared" si="36"/>
        <v>91.2</v>
      </c>
      <c r="S151" s="16">
        <f t="shared" si="36"/>
        <v>91.8918918918919</v>
      </c>
    </row>
    <row r="152" spans="1:19" ht="13.5" customHeight="1">
      <c r="A152" s="67"/>
      <c r="B152" s="59"/>
      <c r="C152" s="8" t="s">
        <v>88</v>
      </c>
      <c r="D152" s="44">
        <v>1</v>
      </c>
      <c r="E152" s="19">
        <v>0</v>
      </c>
      <c r="F152" s="19">
        <v>0</v>
      </c>
      <c r="G152" s="19">
        <v>0</v>
      </c>
      <c r="H152" s="19">
        <v>7</v>
      </c>
      <c r="I152" s="19">
        <v>7</v>
      </c>
      <c r="J152" s="19">
        <v>8</v>
      </c>
      <c r="K152" s="20">
        <v>23</v>
      </c>
      <c r="L152" s="21">
        <f>+D152/D$154*100</f>
        <v>5.555555555555555</v>
      </c>
      <c r="M152" s="16">
        <f t="shared" si="36"/>
        <v>0</v>
      </c>
      <c r="N152" s="16">
        <f t="shared" si="36"/>
        <v>0</v>
      </c>
      <c r="O152" s="16">
        <f t="shared" si="36"/>
        <v>0</v>
      </c>
      <c r="P152" s="16">
        <f t="shared" si="36"/>
        <v>9.45945945945946</v>
      </c>
      <c r="Q152" s="16">
        <f t="shared" si="36"/>
        <v>4.895104895104895</v>
      </c>
      <c r="R152" s="16">
        <f t="shared" si="36"/>
        <v>6.4</v>
      </c>
      <c r="S152" s="16">
        <f t="shared" si="36"/>
        <v>5.651105651105651</v>
      </c>
    </row>
    <row r="153" spans="1:19" ht="13.5" customHeight="1">
      <c r="A153" s="67"/>
      <c r="B153" s="59"/>
      <c r="C153" s="8" t="s">
        <v>87</v>
      </c>
      <c r="D153" s="44">
        <v>0</v>
      </c>
      <c r="E153" s="19">
        <v>1</v>
      </c>
      <c r="F153" s="19">
        <v>0</v>
      </c>
      <c r="G153" s="19">
        <v>1</v>
      </c>
      <c r="H153" s="19">
        <v>2</v>
      </c>
      <c r="I153" s="19">
        <v>3</v>
      </c>
      <c r="J153" s="19">
        <v>3</v>
      </c>
      <c r="K153" s="20">
        <v>10</v>
      </c>
      <c r="L153" s="21">
        <f>+D153/D$154*100</f>
        <v>0</v>
      </c>
      <c r="M153" s="16">
        <f t="shared" si="36"/>
        <v>9.090909090909092</v>
      </c>
      <c r="N153" s="16">
        <f t="shared" si="36"/>
        <v>0</v>
      </c>
      <c r="O153" s="16">
        <f t="shared" si="36"/>
        <v>4.761904761904762</v>
      </c>
      <c r="P153" s="16">
        <f t="shared" si="36"/>
        <v>2.7027027027027026</v>
      </c>
      <c r="Q153" s="16">
        <f t="shared" si="36"/>
        <v>2.097902097902098</v>
      </c>
      <c r="R153" s="16">
        <f t="shared" si="36"/>
        <v>2.4</v>
      </c>
      <c r="S153" s="16">
        <f t="shared" si="36"/>
        <v>2.457002457002457</v>
      </c>
    </row>
    <row r="154" spans="1:19" ht="13.5" customHeight="1">
      <c r="A154" s="67"/>
      <c r="B154" s="59"/>
      <c r="C154" s="10" t="s">
        <v>0</v>
      </c>
      <c r="D154" s="45">
        <v>18</v>
      </c>
      <c r="E154" s="24">
        <v>11</v>
      </c>
      <c r="F154" s="24">
        <v>15</v>
      </c>
      <c r="G154" s="24">
        <v>21</v>
      </c>
      <c r="H154" s="24">
        <v>74</v>
      </c>
      <c r="I154" s="24">
        <v>143</v>
      </c>
      <c r="J154" s="24">
        <v>125</v>
      </c>
      <c r="K154" s="25">
        <v>407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32</v>
      </c>
      <c r="E155" s="19">
        <v>30</v>
      </c>
      <c r="F155" s="19">
        <v>20</v>
      </c>
      <c r="G155" s="19">
        <v>39</v>
      </c>
      <c r="H155" s="19">
        <v>107</v>
      </c>
      <c r="I155" s="19">
        <v>164</v>
      </c>
      <c r="J155" s="19">
        <v>151</v>
      </c>
      <c r="K155" s="20">
        <v>543</v>
      </c>
      <c r="L155" s="26">
        <f>+D155/D$158*100</f>
        <v>91.42857142857143</v>
      </c>
      <c r="M155" s="15">
        <f aca="true" t="shared" si="37" ref="M155:S158">+E155/E$158*100</f>
        <v>93.75</v>
      </c>
      <c r="N155" s="15">
        <f t="shared" si="37"/>
        <v>90.9090909090909</v>
      </c>
      <c r="O155" s="15">
        <f t="shared" si="37"/>
        <v>92.85714285714286</v>
      </c>
      <c r="P155" s="15">
        <f t="shared" si="37"/>
        <v>89.91596638655463</v>
      </c>
      <c r="Q155" s="15">
        <f t="shared" si="37"/>
        <v>91.11111111111111</v>
      </c>
      <c r="R155" s="15">
        <f t="shared" si="37"/>
        <v>83.88888888888889</v>
      </c>
      <c r="S155" s="15">
        <f t="shared" si="37"/>
        <v>89.01639344262296</v>
      </c>
    </row>
    <row r="156" spans="1:19" ht="13.5" customHeight="1">
      <c r="A156" s="52"/>
      <c r="B156" s="59"/>
      <c r="C156" s="8" t="s">
        <v>88</v>
      </c>
      <c r="D156" s="44">
        <v>3</v>
      </c>
      <c r="E156" s="19">
        <v>1</v>
      </c>
      <c r="F156" s="19">
        <v>2</v>
      </c>
      <c r="G156" s="19">
        <v>3</v>
      </c>
      <c r="H156" s="19">
        <v>9</v>
      </c>
      <c r="I156" s="19">
        <v>11</v>
      </c>
      <c r="J156" s="19">
        <v>16</v>
      </c>
      <c r="K156" s="20">
        <v>45</v>
      </c>
      <c r="L156" s="21">
        <f>+D156/D$158*100</f>
        <v>8.571428571428571</v>
      </c>
      <c r="M156" s="16">
        <f t="shared" si="37"/>
        <v>3.125</v>
      </c>
      <c r="N156" s="16">
        <f t="shared" si="37"/>
        <v>9.090909090909092</v>
      </c>
      <c r="O156" s="16">
        <f t="shared" si="37"/>
        <v>7.142857142857142</v>
      </c>
      <c r="P156" s="16">
        <f t="shared" si="37"/>
        <v>7.563025210084033</v>
      </c>
      <c r="Q156" s="16">
        <f t="shared" si="37"/>
        <v>6.111111111111111</v>
      </c>
      <c r="R156" s="16">
        <f t="shared" si="37"/>
        <v>8.88888888888889</v>
      </c>
      <c r="S156" s="16">
        <f t="shared" si="37"/>
        <v>7.377049180327869</v>
      </c>
    </row>
    <row r="157" spans="1:19" ht="13.5" customHeight="1">
      <c r="A157" s="52"/>
      <c r="B157" s="59"/>
      <c r="C157" s="8" t="s">
        <v>87</v>
      </c>
      <c r="D157" s="44">
        <v>0</v>
      </c>
      <c r="E157" s="19">
        <v>1</v>
      </c>
      <c r="F157" s="19">
        <v>0</v>
      </c>
      <c r="G157" s="19">
        <v>0</v>
      </c>
      <c r="H157" s="19">
        <v>3</v>
      </c>
      <c r="I157" s="19">
        <v>5</v>
      </c>
      <c r="J157" s="19">
        <v>13</v>
      </c>
      <c r="K157" s="20">
        <v>22</v>
      </c>
      <c r="L157" s="21">
        <f>+D157/D$158*100</f>
        <v>0</v>
      </c>
      <c r="M157" s="16">
        <f t="shared" si="37"/>
        <v>3.125</v>
      </c>
      <c r="N157" s="16">
        <f t="shared" si="37"/>
        <v>0</v>
      </c>
      <c r="O157" s="16">
        <f t="shared" si="37"/>
        <v>0</v>
      </c>
      <c r="P157" s="16">
        <f t="shared" si="37"/>
        <v>2.5210084033613445</v>
      </c>
      <c r="Q157" s="16">
        <f t="shared" si="37"/>
        <v>2.7777777777777777</v>
      </c>
      <c r="R157" s="16">
        <f t="shared" si="37"/>
        <v>7.222222222222221</v>
      </c>
      <c r="S157" s="16">
        <f t="shared" si="37"/>
        <v>3.606557377049181</v>
      </c>
    </row>
    <row r="158" spans="1:19" ht="13.5" customHeight="1">
      <c r="A158" s="52"/>
      <c r="B158" s="61"/>
      <c r="C158" s="8" t="s">
        <v>0</v>
      </c>
      <c r="D158" s="44">
        <v>35</v>
      </c>
      <c r="E158" s="19">
        <v>32</v>
      </c>
      <c r="F158" s="19">
        <v>22</v>
      </c>
      <c r="G158" s="19">
        <v>42</v>
      </c>
      <c r="H158" s="19">
        <v>119</v>
      </c>
      <c r="I158" s="19">
        <v>180</v>
      </c>
      <c r="J158" s="19">
        <v>180</v>
      </c>
      <c r="K158" s="20">
        <v>610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17</v>
      </c>
      <c r="E159" s="22">
        <v>13</v>
      </c>
      <c r="F159" s="22">
        <v>17</v>
      </c>
      <c r="G159" s="22">
        <v>24</v>
      </c>
      <c r="H159" s="22">
        <v>90</v>
      </c>
      <c r="I159" s="22">
        <v>132</v>
      </c>
      <c r="J159" s="22">
        <v>105</v>
      </c>
      <c r="K159" s="23">
        <v>398</v>
      </c>
      <c r="L159" s="21">
        <f>+D159/D$162*100</f>
        <v>85</v>
      </c>
      <c r="M159" s="16">
        <f aca="true" t="shared" si="38" ref="M159:S162">+E159/E$162*100</f>
        <v>81.25</v>
      </c>
      <c r="N159" s="16">
        <f t="shared" si="38"/>
        <v>100</v>
      </c>
      <c r="O159" s="16">
        <f t="shared" si="38"/>
        <v>82.75862068965517</v>
      </c>
      <c r="P159" s="16">
        <f t="shared" si="38"/>
        <v>90</v>
      </c>
      <c r="Q159" s="16">
        <f t="shared" si="38"/>
        <v>91.66666666666666</v>
      </c>
      <c r="R159" s="16">
        <f t="shared" si="38"/>
        <v>86.0655737704918</v>
      </c>
      <c r="S159" s="16">
        <f t="shared" si="38"/>
        <v>88.83928571428571</v>
      </c>
    </row>
    <row r="160" spans="1:19" ht="13.5" customHeight="1">
      <c r="A160" s="67"/>
      <c r="B160" s="59"/>
      <c r="C160" s="8" t="s">
        <v>88</v>
      </c>
      <c r="D160" s="44">
        <v>0</v>
      </c>
      <c r="E160" s="19">
        <v>2</v>
      </c>
      <c r="F160" s="19">
        <v>0</v>
      </c>
      <c r="G160" s="19">
        <v>1</v>
      </c>
      <c r="H160" s="19">
        <v>6</v>
      </c>
      <c r="I160" s="19">
        <v>8</v>
      </c>
      <c r="J160" s="19">
        <v>8</v>
      </c>
      <c r="K160" s="20">
        <v>25</v>
      </c>
      <c r="L160" s="21">
        <f>+D160/D$162*100</f>
        <v>0</v>
      </c>
      <c r="M160" s="16">
        <f t="shared" si="38"/>
        <v>12.5</v>
      </c>
      <c r="N160" s="16">
        <f t="shared" si="38"/>
        <v>0</v>
      </c>
      <c r="O160" s="16">
        <f t="shared" si="38"/>
        <v>3.4482758620689653</v>
      </c>
      <c r="P160" s="16">
        <f t="shared" si="38"/>
        <v>6</v>
      </c>
      <c r="Q160" s="16">
        <f t="shared" si="38"/>
        <v>5.555555555555555</v>
      </c>
      <c r="R160" s="16">
        <f t="shared" si="38"/>
        <v>6.557377049180328</v>
      </c>
      <c r="S160" s="16">
        <f t="shared" si="38"/>
        <v>5.580357142857143</v>
      </c>
    </row>
    <row r="161" spans="1:19" ht="13.5" customHeight="1">
      <c r="A161" s="67"/>
      <c r="B161" s="59"/>
      <c r="C161" s="8" t="s">
        <v>87</v>
      </c>
      <c r="D161" s="44">
        <v>3</v>
      </c>
      <c r="E161" s="19">
        <v>1</v>
      </c>
      <c r="F161" s="19">
        <v>0</v>
      </c>
      <c r="G161" s="19">
        <v>4</v>
      </c>
      <c r="H161" s="19">
        <v>4</v>
      </c>
      <c r="I161" s="19">
        <v>4</v>
      </c>
      <c r="J161" s="19">
        <v>9</v>
      </c>
      <c r="K161" s="20">
        <v>25</v>
      </c>
      <c r="L161" s="21">
        <f>+D161/D$162*100</f>
        <v>15</v>
      </c>
      <c r="M161" s="16">
        <f t="shared" si="38"/>
        <v>6.25</v>
      </c>
      <c r="N161" s="16">
        <f t="shared" si="38"/>
        <v>0</v>
      </c>
      <c r="O161" s="16">
        <f t="shared" si="38"/>
        <v>13.793103448275861</v>
      </c>
      <c r="P161" s="16">
        <f t="shared" si="38"/>
        <v>4</v>
      </c>
      <c r="Q161" s="16">
        <f t="shared" si="38"/>
        <v>2.7777777777777777</v>
      </c>
      <c r="R161" s="16">
        <f t="shared" si="38"/>
        <v>7.377049180327869</v>
      </c>
      <c r="S161" s="16">
        <f t="shared" si="38"/>
        <v>5.580357142857143</v>
      </c>
    </row>
    <row r="162" spans="1:19" ht="13.5" customHeight="1">
      <c r="A162" s="67"/>
      <c r="B162" s="59"/>
      <c r="C162" s="10" t="s">
        <v>0</v>
      </c>
      <c r="D162" s="45">
        <v>20</v>
      </c>
      <c r="E162" s="24">
        <v>16</v>
      </c>
      <c r="F162" s="24">
        <v>17</v>
      </c>
      <c r="G162" s="24">
        <v>29</v>
      </c>
      <c r="H162" s="24">
        <v>100</v>
      </c>
      <c r="I162" s="24">
        <v>144</v>
      </c>
      <c r="J162" s="24">
        <v>122</v>
      </c>
      <c r="K162" s="25">
        <v>448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9</v>
      </c>
      <c r="E163" s="19">
        <v>8</v>
      </c>
      <c r="F163" s="19">
        <v>16</v>
      </c>
      <c r="G163" s="19">
        <v>26</v>
      </c>
      <c r="H163" s="19">
        <v>47</v>
      </c>
      <c r="I163" s="19">
        <v>118</v>
      </c>
      <c r="J163" s="19">
        <v>75</v>
      </c>
      <c r="K163" s="20">
        <v>299</v>
      </c>
      <c r="L163" s="26">
        <f>+D163/D$166*100</f>
        <v>75</v>
      </c>
      <c r="M163" s="15">
        <f aca="true" t="shared" si="39" ref="M163:S166">+E163/E$166*100</f>
        <v>100</v>
      </c>
      <c r="N163" s="15">
        <f t="shared" si="39"/>
        <v>94.11764705882352</v>
      </c>
      <c r="O163" s="15">
        <f t="shared" si="39"/>
        <v>89.65517241379311</v>
      </c>
      <c r="P163" s="15">
        <f t="shared" si="39"/>
        <v>87.03703703703704</v>
      </c>
      <c r="Q163" s="15">
        <f t="shared" si="39"/>
        <v>93.65079365079364</v>
      </c>
      <c r="R163" s="15">
        <f t="shared" si="39"/>
        <v>90.36144578313254</v>
      </c>
      <c r="S163" s="15">
        <f t="shared" si="39"/>
        <v>90.88145896656535</v>
      </c>
    </row>
    <row r="164" spans="1:19" ht="13.5" customHeight="1">
      <c r="A164" s="52"/>
      <c r="B164" s="59"/>
      <c r="C164" s="8" t="s">
        <v>88</v>
      </c>
      <c r="D164" s="44">
        <v>2</v>
      </c>
      <c r="E164" s="19">
        <v>0</v>
      </c>
      <c r="F164" s="19">
        <v>0</v>
      </c>
      <c r="G164" s="19">
        <v>2</v>
      </c>
      <c r="H164" s="19">
        <v>5</v>
      </c>
      <c r="I164" s="19">
        <v>7</v>
      </c>
      <c r="J164" s="19">
        <v>6</v>
      </c>
      <c r="K164" s="20">
        <v>22</v>
      </c>
      <c r="L164" s="21">
        <f>+D164/D$166*100</f>
        <v>16.666666666666664</v>
      </c>
      <c r="M164" s="16">
        <f t="shared" si="39"/>
        <v>0</v>
      </c>
      <c r="N164" s="16">
        <f t="shared" si="39"/>
        <v>0</v>
      </c>
      <c r="O164" s="16">
        <f t="shared" si="39"/>
        <v>6.896551724137931</v>
      </c>
      <c r="P164" s="16">
        <f t="shared" si="39"/>
        <v>9.25925925925926</v>
      </c>
      <c r="Q164" s="16">
        <f t="shared" si="39"/>
        <v>5.555555555555555</v>
      </c>
      <c r="R164" s="16">
        <f t="shared" si="39"/>
        <v>7.228915662650602</v>
      </c>
      <c r="S164" s="16">
        <f t="shared" si="39"/>
        <v>6.68693009118541</v>
      </c>
    </row>
    <row r="165" spans="1:19" ht="13.5" customHeight="1">
      <c r="A165" s="52"/>
      <c r="B165" s="59"/>
      <c r="C165" s="8" t="s">
        <v>87</v>
      </c>
      <c r="D165" s="44">
        <v>1</v>
      </c>
      <c r="E165" s="19">
        <v>0</v>
      </c>
      <c r="F165" s="19">
        <v>1</v>
      </c>
      <c r="G165" s="19">
        <v>1</v>
      </c>
      <c r="H165" s="19">
        <v>2</v>
      </c>
      <c r="I165" s="19">
        <v>1</v>
      </c>
      <c r="J165" s="19">
        <v>2</v>
      </c>
      <c r="K165" s="20">
        <v>8</v>
      </c>
      <c r="L165" s="21">
        <f>+D165/D$166*100</f>
        <v>8.333333333333332</v>
      </c>
      <c r="M165" s="16">
        <f t="shared" si="39"/>
        <v>0</v>
      </c>
      <c r="N165" s="16">
        <f t="shared" si="39"/>
        <v>5.88235294117647</v>
      </c>
      <c r="O165" s="16">
        <f t="shared" si="39"/>
        <v>3.4482758620689653</v>
      </c>
      <c r="P165" s="16">
        <f t="shared" si="39"/>
        <v>3.7037037037037033</v>
      </c>
      <c r="Q165" s="16">
        <f t="shared" si="39"/>
        <v>0.7936507936507936</v>
      </c>
      <c r="R165" s="16">
        <f t="shared" si="39"/>
        <v>2.4096385542168677</v>
      </c>
      <c r="S165" s="16">
        <f t="shared" si="39"/>
        <v>2.43161094224924</v>
      </c>
    </row>
    <row r="166" spans="1:19" ht="13.5" customHeight="1">
      <c r="A166" s="52"/>
      <c r="B166" s="61"/>
      <c r="C166" s="8" t="s">
        <v>0</v>
      </c>
      <c r="D166" s="44">
        <v>12</v>
      </c>
      <c r="E166" s="19">
        <v>8</v>
      </c>
      <c r="F166" s="19">
        <v>17</v>
      </c>
      <c r="G166" s="19">
        <v>29</v>
      </c>
      <c r="H166" s="19">
        <v>54</v>
      </c>
      <c r="I166" s="19">
        <v>126</v>
      </c>
      <c r="J166" s="19">
        <v>83</v>
      </c>
      <c r="K166" s="20">
        <v>329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14</v>
      </c>
      <c r="E167" s="22">
        <v>14</v>
      </c>
      <c r="F167" s="22">
        <v>14</v>
      </c>
      <c r="G167" s="22">
        <v>19</v>
      </c>
      <c r="H167" s="22">
        <v>68</v>
      </c>
      <c r="I167" s="22">
        <v>116</v>
      </c>
      <c r="J167" s="22">
        <v>110</v>
      </c>
      <c r="K167" s="23">
        <v>355</v>
      </c>
      <c r="L167" s="21">
        <f>+D167/D$170*100</f>
        <v>87.5</v>
      </c>
      <c r="M167" s="16">
        <f aca="true" t="shared" si="40" ref="M167:S170">+E167/E$170*100</f>
        <v>100</v>
      </c>
      <c r="N167" s="16">
        <f t="shared" si="40"/>
        <v>87.5</v>
      </c>
      <c r="O167" s="16">
        <f t="shared" si="40"/>
        <v>100</v>
      </c>
      <c r="P167" s="16">
        <f t="shared" si="40"/>
        <v>91.8918918918919</v>
      </c>
      <c r="Q167" s="16">
        <f t="shared" si="40"/>
        <v>97.47899159663865</v>
      </c>
      <c r="R167" s="16">
        <f t="shared" si="40"/>
        <v>90.1639344262295</v>
      </c>
      <c r="S167" s="16">
        <f t="shared" si="40"/>
        <v>93.42105263157895</v>
      </c>
    </row>
    <row r="168" spans="1:19" ht="13.5" customHeight="1">
      <c r="A168" s="67"/>
      <c r="B168" s="59"/>
      <c r="C168" s="8" t="s">
        <v>88</v>
      </c>
      <c r="D168" s="44">
        <v>1</v>
      </c>
      <c r="E168" s="19">
        <v>0</v>
      </c>
      <c r="F168" s="19">
        <v>2</v>
      </c>
      <c r="G168" s="19">
        <v>0</v>
      </c>
      <c r="H168" s="19">
        <v>5</v>
      </c>
      <c r="I168" s="19">
        <v>2</v>
      </c>
      <c r="J168" s="19">
        <v>8</v>
      </c>
      <c r="K168" s="20">
        <v>18</v>
      </c>
      <c r="L168" s="21">
        <f>+D168/D$170*100</f>
        <v>6.25</v>
      </c>
      <c r="M168" s="16">
        <f t="shared" si="40"/>
        <v>0</v>
      </c>
      <c r="N168" s="16">
        <f t="shared" si="40"/>
        <v>12.5</v>
      </c>
      <c r="O168" s="16">
        <f t="shared" si="40"/>
        <v>0</v>
      </c>
      <c r="P168" s="16">
        <f t="shared" si="40"/>
        <v>6.756756756756757</v>
      </c>
      <c r="Q168" s="16">
        <f t="shared" si="40"/>
        <v>1.680672268907563</v>
      </c>
      <c r="R168" s="16">
        <f t="shared" si="40"/>
        <v>6.557377049180328</v>
      </c>
      <c r="S168" s="16">
        <f t="shared" si="40"/>
        <v>4.736842105263158</v>
      </c>
    </row>
    <row r="169" spans="1:19" ht="13.5" customHeight="1">
      <c r="A169" s="67"/>
      <c r="B169" s="59"/>
      <c r="C169" s="8" t="s">
        <v>87</v>
      </c>
      <c r="D169" s="44">
        <v>1</v>
      </c>
      <c r="E169" s="19">
        <v>0</v>
      </c>
      <c r="F169" s="19">
        <v>0</v>
      </c>
      <c r="G169" s="19">
        <v>0</v>
      </c>
      <c r="H169" s="19">
        <v>1</v>
      </c>
      <c r="I169" s="19">
        <v>1</v>
      </c>
      <c r="J169" s="19">
        <v>4</v>
      </c>
      <c r="K169" s="20">
        <v>7</v>
      </c>
      <c r="L169" s="21">
        <f>+D169/D$170*100</f>
        <v>6.25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1.3513513513513513</v>
      </c>
      <c r="Q169" s="16">
        <f t="shared" si="40"/>
        <v>0.8403361344537815</v>
      </c>
      <c r="R169" s="16">
        <f t="shared" si="40"/>
        <v>3.278688524590164</v>
      </c>
      <c r="S169" s="16">
        <f t="shared" si="40"/>
        <v>1.8421052631578945</v>
      </c>
    </row>
    <row r="170" spans="1:19" ht="13.5" customHeight="1" thickBot="1">
      <c r="A170" s="67"/>
      <c r="B170" s="61"/>
      <c r="C170" s="8" t="s">
        <v>0</v>
      </c>
      <c r="D170" s="44">
        <v>16</v>
      </c>
      <c r="E170" s="19">
        <v>14</v>
      </c>
      <c r="F170" s="19">
        <v>16</v>
      </c>
      <c r="G170" s="19">
        <v>19</v>
      </c>
      <c r="H170" s="19">
        <v>74</v>
      </c>
      <c r="I170" s="19">
        <v>119</v>
      </c>
      <c r="J170" s="19">
        <v>122</v>
      </c>
      <c r="K170" s="20">
        <v>380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16</v>
      </c>
      <c r="E171" s="32">
        <v>23</v>
      </c>
      <c r="F171" s="32">
        <v>18</v>
      </c>
      <c r="G171" s="32">
        <v>26</v>
      </c>
      <c r="H171" s="32">
        <v>82</v>
      </c>
      <c r="I171" s="32">
        <v>139</v>
      </c>
      <c r="J171" s="32">
        <v>145</v>
      </c>
      <c r="K171" s="33">
        <v>449</v>
      </c>
      <c r="L171" s="34">
        <f>+D171/D$174*100</f>
        <v>88.88888888888889</v>
      </c>
      <c r="M171" s="35">
        <f aca="true" t="shared" si="41" ref="M171:S174">+E171/E$174*100</f>
        <v>88.46153846153845</v>
      </c>
      <c r="N171" s="35">
        <f t="shared" si="41"/>
        <v>85.71428571428571</v>
      </c>
      <c r="O171" s="35">
        <f t="shared" si="41"/>
        <v>89.65517241379311</v>
      </c>
      <c r="P171" s="35">
        <f t="shared" si="41"/>
        <v>94.25287356321839</v>
      </c>
      <c r="Q171" s="35">
        <f t="shared" si="41"/>
        <v>90.84967320261438</v>
      </c>
      <c r="R171" s="35">
        <f t="shared" si="41"/>
        <v>94.15584415584416</v>
      </c>
      <c r="S171" s="35">
        <f t="shared" si="41"/>
        <v>92.00819672131148</v>
      </c>
    </row>
    <row r="172" spans="1:19" ht="13.5" customHeight="1">
      <c r="A172" s="67"/>
      <c r="B172" s="59"/>
      <c r="C172" s="8" t="s">
        <v>88</v>
      </c>
      <c r="D172" s="44">
        <v>2</v>
      </c>
      <c r="E172" s="19">
        <v>2</v>
      </c>
      <c r="F172" s="19">
        <v>3</v>
      </c>
      <c r="G172" s="19">
        <v>2</v>
      </c>
      <c r="H172" s="19">
        <v>4</v>
      </c>
      <c r="I172" s="19">
        <v>13</v>
      </c>
      <c r="J172" s="19">
        <v>7</v>
      </c>
      <c r="K172" s="20">
        <v>33</v>
      </c>
      <c r="L172" s="21">
        <f>+D172/D$174*100</f>
        <v>11.11111111111111</v>
      </c>
      <c r="M172" s="16">
        <f t="shared" si="41"/>
        <v>7.6923076923076925</v>
      </c>
      <c r="N172" s="16">
        <f t="shared" si="41"/>
        <v>14.285714285714285</v>
      </c>
      <c r="O172" s="16">
        <f t="shared" si="41"/>
        <v>6.896551724137931</v>
      </c>
      <c r="P172" s="16">
        <f t="shared" si="41"/>
        <v>4.597701149425287</v>
      </c>
      <c r="Q172" s="16">
        <f t="shared" si="41"/>
        <v>8.49673202614379</v>
      </c>
      <c r="R172" s="16">
        <f t="shared" si="41"/>
        <v>4.545454545454546</v>
      </c>
      <c r="S172" s="16">
        <f t="shared" si="41"/>
        <v>6.762295081967213</v>
      </c>
    </row>
    <row r="173" spans="1:19" ht="13.5" customHeight="1">
      <c r="A173" s="67"/>
      <c r="B173" s="59"/>
      <c r="C173" s="8" t="s">
        <v>87</v>
      </c>
      <c r="D173" s="44">
        <v>0</v>
      </c>
      <c r="E173" s="19">
        <v>1</v>
      </c>
      <c r="F173" s="19">
        <v>0</v>
      </c>
      <c r="G173" s="19">
        <v>1</v>
      </c>
      <c r="H173" s="19">
        <v>1</v>
      </c>
      <c r="I173" s="19">
        <v>1</v>
      </c>
      <c r="J173" s="19">
        <v>2</v>
      </c>
      <c r="K173" s="20">
        <v>6</v>
      </c>
      <c r="L173" s="21">
        <f>+D173/D$174*100</f>
        <v>0</v>
      </c>
      <c r="M173" s="16">
        <f t="shared" si="41"/>
        <v>3.8461538461538463</v>
      </c>
      <c r="N173" s="16">
        <f t="shared" si="41"/>
        <v>0</v>
      </c>
      <c r="O173" s="16">
        <f t="shared" si="41"/>
        <v>3.4482758620689653</v>
      </c>
      <c r="P173" s="16">
        <f t="shared" si="41"/>
        <v>1.1494252873563218</v>
      </c>
      <c r="Q173" s="16">
        <f t="shared" si="41"/>
        <v>0.6535947712418301</v>
      </c>
      <c r="R173" s="16">
        <f t="shared" si="41"/>
        <v>1.2987012987012987</v>
      </c>
      <c r="S173" s="16">
        <f t="shared" si="41"/>
        <v>1.2295081967213115</v>
      </c>
    </row>
    <row r="174" spans="1:19" ht="13.5" customHeight="1">
      <c r="A174" s="67"/>
      <c r="B174" s="61"/>
      <c r="C174" s="8" t="s">
        <v>0</v>
      </c>
      <c r="D174" s="44">
        <v>18</v>
      </c>
      <c r="E174" s="19">
        <v>26</v>
      </c>
      <c r="F174" s="19">
        <v>21</v>
      </c>
      <c r="G174" s="19">
        <v>29</v>
      </c>
      <c r="H174" s="19">
        <v>87</v>
      </c>
      <c r="I174" s="19">
        <v>153</v>
      </c>
      <c r="J174" s="19">
        <v>154</v>
      </c>
      <c r="K174" s="20">
        <v>488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80</v>
      </c>
      <c r="E175" s="22">
        <v>68</v>
      </c>
      <c r="F175" s="22">
        <v>78</v>
      </c>
      <c r="G175" s="22">
        <v>99</v>
      </c>
      <c r="H175" s="22">
        <v>254</v>
      </c>
      <c r="I175" s="22">
        <v>438</v>
      </c>
      <c r="J175" s="22">
        <v>378</v>
      </c>
      <c r="K175" s="23">
        <v>1395</v>
      </c>
      <c r="L175" s="21">
        <f>+D175/D$178*100</f>
        <v>88.88888888888889</v>
      </c>
      <c r="M175" s="16">
        <f aca="true" t="shared" si="42" ref="M175:S178">+E175/E$178*100</f>
        <v>87.17948717948718</v>
      </c>
      <c r="N175" s="16">
        <f t="shared" si="42"/>
        <v>87.64044943820225</v>
      </c>
      <c r="O175" s="16">
        <f t="shared" si="42"/>
        <v>86.8421052631579</v>
      </c>
      <c r="P175" s="16">
        <f t="shared" si="42"/>
        <v>89.12280701754386</v>
      </c>
      <c r="Q175" s="16">
        <f t="shared" si="42"/>
        <v>89.75409836065575</v>
      </c>
      <c r="R175" s="16">
        <f t="shared" si="42"/>
        <v>87.09677419354838</v>
      </c>
      <c r="S175" s="16">
        <f t="shared" si="42"/>
        <v>88.40304182509506</v>
      </c>
    </row>
    <row r="176" spans="1:19" ht="13.5" customHeight="1">
      <c r="A176" s="67"/>
      <c r="B176" s="59"/>
      <c r="C176" s="8" t="s">
        <v>88</v>
      </c>
      <c r="D176" s="44">
        <v>7</v>
      </c>
      <c r="E176" s="19">
        <v>6</v>
      </c>
      <c r="F176" s="19">
        <v>10</v>
      </c>
      <c r="G176" s="19">
        <v>11</v>
      </c>
      <c r="H176" s="19">
        <v>20</v>
      </c>
      <c r="I176" s="19">
        <v>36</v>
      </c>
      <c r="J176" s="19">
        <v>37</v>
      </c>
      <c r="K176" s="20">
        <v>127</v>
      </c>
      <c r="L176" s="21">
        <f>+D176/D$178*100</f>
        <v>7.777777777777778</v>
      </c>
      <c r="M176" s="16">
        <f t="shared" si="42"/>
        <v>7.6923076923076925</v>
      </c>
      <c r="N176" s="16">
        <f t="shared" si="42"/>
        <v>11.235955056179774</v>
      </c>
      <c r="O176" s="16">
        <f t="shared" si="42"/>
        <v>9.649122807017543</v>
      </c>
      <c r="P176" s="16">
        <f t="shared" si="42"/>
        <v>7.017543859649122</v>
      </c>
      <c r="Q176" s="16">
        <f t="shared" si="42"/>
        <v>7.377049180327869</v>
      </c>
      <c r="R176" s="16">
        <f t="shared" si="42"/>
        <v>8.525345622119817</v>
      </c>
      <c r="S176" s="16">
        <f t="shared" si="42"/>
        <v>8.048162230671736</v>
      </c>
    </row>
    <row r="177" spans="1:19" ht="13.5" customHeight="1">
      <c r="A177" s="67"/>
      <c r="B177" s="59"/>
      <c r="C177" s="8" t="s">
        <v>87</v>
      </c>
      <c r="D177" s="44">
        <v>3</v>
      </c>
      <c r="E177" s="19">
        <v>4</v>
      </c>
      <c r="F177" s="19">
        <v>1</v>
      </c>
      <c r="G177" s="19">
        <v>4</v>
      </c>
      <c r="H177" s="19">
        <v>11</v>
      </c>
      <c r="I177" s="19">
        <v>14</v>
      </c>
      <c r="J177" s="19">
        <v>19</v>
      </c>
      <c r="K177" s="20">
        <v>56</v>
      </c>
      <c r="L177" s="21">
        <f>+D177/D$178*100</f>
        <v>3.3333333333333335</v>
      </c>
      <c r="M177" s="16">
        <f t="shared" si="42"/>
        <v>5.128205128205128</v>
      </c>
      <c r="N177" s="16">
        <f t="shared" si="42"/>
        <v>1.1235955056179776</v>
      </c>
      <c r="O177" s="16">
        <f t="shared" si="42"/>
        <v>3.508771929824561</v>
      </c>
      <c r="P177" s="16">
        <f t="shared" si="42"/>
        <v>3.8596491228070176</v>
      </c>
      <c r="Q177" s="16">
        <f t="shared" si="42"/>
        <v>2.8688524590163933</v>
      </c>
      <c r="R177" s="16">
        <f t="shared" si="42"/>
        <v>4.377880184331797</v>
      </c>
      <c r="S177" s="16">
        <f t="shared" si="42"/>
        <v>3.5487959442332064</v>
      </c>
    </row>
    <row r="178" spans="1:19" ht="13.5" customHeight="1">
      <c r="A178" s="67"/>
      <c r="B178" s="59"/>
      <c r="C178" s="10" t="s">
        <v>0</v>
      </c>
      <c r="D178" s="45">
        <v>90</v>
      </c>
      <c r="E178" s="24">
        <v>78</v>
      </c>
      <c r="F178" s="24">
        <v>89</v>
      </c>
      <c r="G178" s="24">
        <v>114</v>
      </c>
      <c r="H178" s="24">
        <v>285</v>
      </c>
      <c r="I178" s="24">
        <v>488</v>
      </c>
      <c r="J178" s="24">
        <v>434</v>
      </c>
      <c r="K178" s="25">
        <v>1578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13</v>
      </c>
      <c r="E179" s="19">
        <v>18</v>
      </c>
      <c r="F179" s="19">
        <v>30</v>
      </c>
      <c r="G179" s="19">
        <v>28</v>
      </c>
      <c r="H179" s="19">
        <v>64</v>
      </c>
      <c r="I179" s="19">
        <v>103</v>
      </c>
      <c r="J179" s="19">
        <v>99</v>
      </c>
      <c r="K179" s="20">
        <v>355</v>
      </c>
      <c r="L179" s="26">
        <f>+D179/D$182*100</f>
        <v>86.66666666666667</v>
      </c>
      <c r="M179" s="15">
        <f aca="true" t="shared" si="43" ref="M179:S182">+E179/E$182*100</f>
        <v>85.71428571428571</v>
      </c>
      <c r="N179" s="15">
        <f t="shared" si="43"/>
        <v>90.9090909090909</v>
      </c>
      <c r="O179" s="15">
        <f t="shared" si="43"/>
        <v>90.32258064516128</v>
      </c>
      <c r="P179" s="15">
        <f t="shared" si="43"/>
        <v>91.42857142857143</v>
      </c>
      <c r="Q179" s="15">
        <f t="shared" si="43"/>
        <v>92.7927927927928</v>
      </c>
      <c r="R179" s="15">
        <f t="shared" si="43"/>
        <v>95.1923076923077</v>
      </c>
      <c r="S179" s="15">
        <f t="shared" si="43"/>
        <v>92.20779220779221</v>
      </c>
    </row>
    <row r="180" spans="1:19" ht="13.5" customHeight="1">
      <c r="A180" s="67"/>
      <c r="B180" s="59"/>
      <c r="C180" s="8" t="s">
        <v>88</v>
      </c>
      <c r="D180" s="44">
        <v>2</v>
      </c>
      <c r="E180" s="19">
        <v>3</v>
      </c>
      <c r="F180" s="19">
        <v>2</v>
      </c>
      <c r="G180" s="19">
        <v>2</v>
      </c>
      <c r="H180" s="19">
        <v>3</v>
      </c>
      <c r="I180" s="19">
        <v>7</v>
      </c>
      <c r="J180" s="19">
        <v>3</v>
      </c>
      <c r="K180" s="20">
        <v>22</v>
      </c>
      <c r="L180" s="21">
        <f>+D180/D$182*100</f>
        <v>13.333333333333334</v>
      </c>
      <c r="M180" s="16">
        <f t="shared" si="43"/>
        <v>14.285714285714285</v>
      </c>
      <c r="N180" s="16">
        <f t="shared" si="43"/>
        <v>6.0606060606060606</v>
      </c>
      <c r="O180" s="16">
        <f t="shared" si="43"/>
        <v>6.451612903225806</v>
      </c>
      <c r="P180" s="16">
        <f t="shared" si="43"/>
        <v>4.285714285714286</v>
      </c>
      <c r="Q180" s="16">
        <f t="shared" si="43"/>
        <v>6.306306306306306</v>
      </c>
      <c r="R180" s="16">
        <f t="shared" si="43"/>
        <v>2.8846153846153846</v>
      </c>
      <c r="S180" s="16">
        <f t="shared" si="43"/>
        <v>5.714285714285714</v>
      </c>
    </row>
    <row r="181" spans="1:19" ht="13.5" customHeight="1">
      <c r="A181" s="67"/>
      <c r="B181" s="59"/>
      <c r="C181" s="8" t="s">
        <v>87</v>
      </c>
      <c r="D181" s="44">
        <v>0</v>
      </c>
      <c r="E181" s="19">
        <v>0</v>
      </c>
      <c r="F181" s="19">
        <v>1</v>
      </c>
      <c r="G181" s="19">
        <v>1</v>
      </c>
      <c r="H181" s="19">
        <v>3</v>
      </c>
      <c r="I181" s="19">
        <v>1</v>
      </c>
      <c r="J181" s="19">
        <v>2</v>
      </c>
      <c r="K181" s="20">
        <v>8</v>
      </c>
      <c r="L181" s="21">
        <f>+D181/D$182*100</f>
        <v>0</v>
      </c>
      <c r="M181" s="16">
        <f t="shared" si="43"/>
        <v>0</v>
      </c>
      <c r="N181" s="16">
        <f t="shared" si="43"/>
        <v>3.0303030303030303</v>
      </c>
      <c r="O181" s="16">
        <f t="shared" si="43"/>
        <v>3.225806451612903</v>
      </c>
      <c r="P181" s="16">
        <f t="shared" si="43"/>
        <v>4.285714285714286</v>
      </c>
      <c r="Q181" s="16">
        <f t="shared" si="43"/>
        <v>0.9009009009009009</v>
      </c>
      <c r="R181" s="16">
        <f t="shared" si="43"/>
        <v>1.9230769230769231</v>
      </c>
      <c r="S181" s="16">
        <f t="shared" si="43"/>
        <v>2.0779220779220777</v>
      </c>
    </row>
    <row r="182" spans="1:19" ht="13.5" customHeight="1">
      <c r="A182" s="67"/>
      <c r="B182" s="61"/>
      <c r="C182" s="8" t="s">
        <v>0</v>
      </c>
      <c r="D182" s="44">
        <v>15</v>
      </c>
      <c r="E182" s="19">
        <v>21</v>
      </c>
      <c r="F182" s="19">
        <v>33</v>
      </c>
      <c r="G182" s="19">
        <v>31</v>
      </c>
      <c r="H182" s="19">
        <v>70</v>
      </c>
      <c r="I182" s="19">
        <v>111</v>
      </c>
      <c r="J182" s="19">
        <v>104</v>
      </c>
      <c r="K182" s="20">
        <v>385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19</v>
      </c>
      <c r="E183" s="22">
        <v>18</v>
      </c>
      <c r="F183" s="22">
        <v>15</v>
      </c>
      <c r="G183" s="22">
        <v>13</v>
      </c>
      <c r="H183" s="22">
        <v>67</v>
      </c>
      <c r="I183" s="22">
        <v>111</v>
      </c>
      <c r="J183" s="22">
        <v>116</v>
      </c>
      <c r="K183" s="23">
        <v>359</v>
      </c>
      <c r="L183" s="21">
        <f>+D183/D$186*100</f>
        <v>100</v>
      </c>
      <c r="M183" s="16">
        <f aca="true" t="shared" si="44" ref="M183:S186">+E183/E$186*100</f>
        <v>94.73684210526315</v>
      </c>
      <c r="N183" s="16">
        <f t="shared" si="44"/>
        <v>100</v>
      </c>
      <c r="O183" s="16">
        <f t="shared" si="44"/>
        <v>81.25</v>
      </c>
      <c r="P183" s="16">
        <f t="shared" si="44"/>
        <v>93.05555555555556</v>
      </c>
      <c r="Q183" s="16">
        <f t="shared" si="44"/>
        <v>90.2439024390244</v>
      </c>
      <c r="R183" s="16">
        <f t="shared" si="44"/>
        <v>95.08196721311475</v>
      </c>
      <c r="S183" s="16">
        <f t="shared" si="44"/>
        <v>93.00518134715026</v>
      </c>
    </row>
    <row r="184" spans="1:19" ht="13.5" customHeight="1">
      <c r="A184" s="67"/>
      <c r="B184" s="59"/>
      <c r="C184" s="8" t="s">
        <v>88</v>
      </c>
      <c r="D184" s="44">
        <v>0</v>
      </c>
      <c r="E184" s="19">
        <v>1</v>
      </c>
      <c r="F184" s="19">
        <v>0</v>
      </c>
      <c r="G184" s="19">
        <v>2</v>
      </c>
      <c r="H184" s="19">
        <v>3</v>
      </c>
      <c r="I184" s="19">
        <v>9</v>
      </c>
      <c r="J184" s="19">
        <v>3</v>
      </c>
      <c r="K184" s="20">
        <v>18</v>
      </c>
      <c r="L184" s="21">
        <f>+D184/D$186*100</f>
        <v>0</v>
      </c>
      <c r="M184" s="16">
        <f t="shared" si="44"/>
        <v>5.263157894736842</v>
      </c>
      <c r="N184" s="16">
        <f t="shared" si="44"/>
        <v>0</v>
      </c>
      <c r="O184" s="16">
        <f t="shared" si="44"/>
        <v>12.5</v>
      </c>
      <c r="P184" s="16">
        <f t="shared" si="44"/>
        <v>4.166666666666666</v>
      </c>
      <c r="Q184" s="16">
        <f t="shared" si="44"/>
        <v>7.317073170731707</v>
      </c>
      <c r="R184" s="16">
        <f t="shared" si="44"/>
        <v>2.459016393442623</v>
      </c>
      <c r="S184" s="16">
        <f t="shared" si="44"/>
        <v>4.66321243523316</v>
      </c>
    </row>
    <row r="185" spans="1:19" ht="13.5" customHeight="1">
      <c r="A185" s="67"/>
      <c r="B185" s="59"/>
      <c r="C185" s="8" t="s">
        <v>87</v>
      </c>
      <c r="D185" s="44">
        <v>0</v>
      </c>
      <c r="E185" s="19">
        <v>0</v>
      </c>
      <c r="F185" s="19">
        <v>0</v>
      </c>
      <c r="G185" s="19">
        <v>1</v>
      </c>
      <c r="H185" s="19">
        <v>2</v>
      </c>
      <c r="I185" s="19">
        <v>3</v>
      </c>
      <c r="J185" s="19">
        <v>3</v>
      </c>
      <c r="K185" s="20">
        <v>9</v>
      </c>
      <c r="L185" s="21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6.25</v>
      </c>
      <c r="P185" s="16">
        <f t="shared" si="44"/>
        <v>2.7777777777777777</v>
      </c>
      <c r="Q185" s="16">
        <f t="shared" si="44"/>
        <v>2.4390243902439024</v>
      </c>
      <c r="R185" s="16">
        <f t="shared" si="44"/>
        <v>2.459016393442623</v>
      </c>
      <c r="S185" s="16">
        <f t="shared" si="44"/>
        <v>2.33160621761658</v>
      </c>
    </row>
    <row r="186" spans="1:19" ht="13.5" customHeight="1" thickBot="1">
      <c r="A186" s="67"/>
      <c r="B186" s="62"/>
      <c r="C186" s="28" t="s">
        <v>0</v>
      </c>
      <c r="D186" s="48">
        <v>19</v>
      </c>
      <c r="E186" s="29">
        <v>19</v>
      </c>
      <c r="F186" s="29">
        <v>15</v>
      </c>
      <c r="G186" s="29">
        <v>16</v>
      </c>
      <c r="H186" s="29">
        <v>72</v>
      </c>
      <c r="I186" s="29">
        <v>123</v>
      </c>
      <c r="J186" s="29">
        <v>122</v>
      </c>
      <c r="K186" s="30">
        <v>386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266</v>
      </c>
      <c r="E187" s="19">
        <v>258</v>
      </c>
      <c r="F187" s="19">
        <v>278</v>
      </c>
      <c r="G187" s="19">
        <v>314</v>
      </c>
      <c r="H187" s="19">
        <v>939</v>
      </c>
      <c r="I187" s="19">
        <v>2454</v>
      </c>
      <c r="J187" s="19">
        <v>2626</v>
      </c>
      <c r="K187" s="20">
        <v>7135</v>
      </c>
      <c r="L187" s="21">
        <f>+D187/D$190*100</f>
        <v>88.96321070234113</v>
      </c>
      <c r="M187" s="16">
        <f aca="true" t="shared" si="45" ref="M187:S190">+E187/E$190*100</f>
        <v>90.20979020979021</v>
      </c>
      <c r="N187" s="16">
        <f t="shared" si="45"/>
        <v>88.25396825396825</v>
      </c>
      <c r="O187" s="16">
        <f t="shared" si="45"/>
        <v>89.97134670487105</v>
      </c>
      <c r="P187" s="16">
        <f t="shared" si="45"/>
        <v>91.25364431486881</v>
      </c>
      <c r="Q187" s="16">
        <f t="shared" si="45"/>
        <v>90.92256391256021</v>
      </c>
      <c r="R187" s="16">
        <f t="shared" si="45"/>
        <v>90.05486968449932</v>
      </c>
      <c r="S187" s="16">
        <f t="shared" si="45"/>
        <v>90.39655390852654</v>
      </c>
    </row>
    <row r="188" spans="1:19" ht="13.5" customHeight="1">
      <c r="A188" s="52"/>
      <c r="B188" s="59"/>
      <c r="C188" s="8" t="s">
        <v>88</v>
      </c>
      <c r="D188" s="44">
        <v>23</v>
      </c>
      <c r="E188" s="19">
        <v>18</v>
      </c>
      <c r="F188" s="19">
        <v>23</v>
      </c>
      <c r="G188" s="19">
        <v>29</v>
      </c>
      <c r="H188" s="19">
        <v>71</v>
      </c>
      <c r="I188" s="19">
        <v>161</v>
      </c>
      <c r="J188" s="19">
        <v>197</v>
      </c>
      <c r="K188" s="20">
        <v>522</v>
      </c>
      <c r="L188" s="21">
        <f>+D188/D$190*100</f>
        <v>7.6923076923076925</v>
      </c>
      <c r="M188" s="16">
        <f t="shared" si="45"/>
        <v>6.293706293706294</v>
      </c>
      <c r="N188" s="16">
        <f t="shared" si="45"/>
        <v>7.301587301587302</v>
      </c>
      <c r="O188" s="16">
        <f t="shared" si="45"/>
        <v>8.30945558739255</v>
      </c>
      <c r="P188" s="16">
        <f t="shared" si="45"/>
        <v>6.899902818270165</v>
      </c>
      <c r="Q188" s="16">
        <f t="shared" si="45"/>
        <v>5.965172286031863</v>
      </c>
      <c r="R188" s="16">
        <f t="shared" si="45"/>
        <v>6.755829903978052</v>
      </c>
      <c r="S188" s="16">
        <f t="shared" si="45"/>
        <v>6.61345496009122</v>
      </c>
    </row>
    <row r="189" spans="1:19" ht="13.5" customHeight="1">
      <c r="A189" s="52"/>
      <c r="B189" s="59"/>
      <c r="C189" s="8" t="s">
        <v>87</v>
      </c>
      <c r="D189" s="44">
        <v>10</v>
      </c>
      <c r="E189" s="19">
        <v>10</v>
      </c>
      <c r="F189" s="19">
        <v>14</v>
      </c>
      <c r="G189" s="19">
        <v>6</v>
      </c>
      <c r="H189" s="19">
        <v>19</v>
      </c>
      <c r="I189" s="19">
        <v>84</v>
      </c>
      <c r="J189" s="19">
        <v>93</v>
      </c>
      <c r="K189" s="20">
        <v>236</v>
      </c>
      <c r="L189" s="21">
        <f>+D189/D$190*100</f>
        <v>3.3444816053511706</v>
      </c>
      <c r="M189" s="16">
        <f t="shared" si="45"/>
        <v>3.4965034965034967</v>
      </c>
      <c r="N189" s="16">
        <f t="shared" si="45"/>
        <v>4.444444444444445</v>
      </c>
      <c r="O189" s="16">
        <f t="shared" si="45"/>
        <v>1.7191977077363898</v>
      </c>
      <c r="P189" s="16">
        <f t="shared" si="45"/>
        <v>1.84645286686103</v>
      </c>
      <c r="Q189" s="16">
        <f t="shared" si="45"/>
        <v>3.112263801407929</v>
      </c>
      <c r="R189" s="16">
        <f t="shared" si="45"/>
        <v>3.189300411522634</v>
      </c>
      <c r="S189" s="16">
        <f t="shared" si="45"/>
        <v>2.9899911313822374</v>
      </c>
    </row>
    <row r="190" spans="1:19" ht="13.5" customHeight="1" thickBot="1">
      <c r="A190" s="52"/>
      <c r="B190" s="61"/>
      <c r="C190" s="8" t="s">
        <v>0</v>
      </c>
      <c r="D190" s="44">
        <v>299</v>
      </c>
      <c r="E190" s="19">
        <v>286</v>
      </c>
      <c r="F190" s="19">
        <v>315</v>
      </c>
      <c r="G190" s="19">
        <v>349</v>
      </c>
      <c r="H190" s="19">
        <v>1029</v>
      </c>
      <c r="I190" s="19">
        <v>2699</v>
      </c>
      <c r="J190" s="19">
        <v>2916</v>
      </c>
      <c r="K190" s="20">
        <v>7893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187</v>
      </c>
      <c r="E191" s="32">
        <v>185</v>
      </c>
      <c r="F191" s="32">
        <v>162</v>
      </c>
      <c r="G191" s="32">
        <v>219</v>
      </c>
      <c r="H191" s="32">
        <v>643</v>
      </c>
      <c r="I191" s="32">
        <v>1181</v>
      </c>
      <c r="J191" s="32">
        <v>1529</v>
      </c>
      <c r="K191" s="33">
        <v>4106</v>
      </c>
      <c r="L191" s="34">
        <f>+D191/D$194*100</f>
        <v>86.17511520737328</v>
      </c>
      <c r="M191" s="35">
        <f aca="true" t="shared" si="46" ref="M191:S194">+E191/E$194*100</f>
        <v>94.87179487179486</v>
      </c>
      <c r="N191" s="35">
        <f t="shared" si="46"/>
        <v>91.52542372881356</v>
      </c>
      <c r="O191" s="35">
        <f t="shared" si="46"/>
        <v>88.30645161290323</v>
      </c>
      <c r="P191" s="35">
        <f t="shared" si="46"/>
        <v>92.25251076040172</v>
      </c>
      <c r="Q191" s="35">
        <f t="shared" si="46"/>
        <v>91.83514774494557</v>
      </c>
      <c r="R191" s="35">
        <f t="shared" si="46"/>
        <v>90.04711425206125</v>
      </c>
      <c r="S191" s="35">
        <f t="shared" si="46"/>
        <v>90.88092076139885</v>
      </c>
    </row>
    <row r="192" spans="1:19" ht="13.5" customHeight="1">
      <c r="A192" s="67"/>
      <c r="B192" s="59"/>
      <c r="C192" s="8" t="s">
        <v>88</v>
      </c>
      <c r="D192" s="44">
        <v>17</v>
      </c>
      <c r="E192" s="19">
        <v>7</v>
      </c>
      <c r="F192" s="19">
        <v>11</v>
      </c>
      <c r="G192" s="19">
        <v>20</v>
      </c>
      <c r="H192" s="19">
        <v>39</v>
      </c>
      <c r="I192" s="19">
        <v>76</v>
      </c>
      <c r="J192" s="19">
        <v>111</v>
      </c>
      <c r="K192" s="20">
        <v>281</v>
      </c>
      <c r="L192" s="21">
        <f>+D192/D$194*100</f>
        <v>7.834101382488479</v>
      </c>
      <c r="M192" s="16">
        <f t="shared" si="46"/>
        <v>3.5897435897435894</v>
      </c>
      <c r="N192" s="16">
        <f t="shared" si="46"/>
        <v>6.214689265536723</v>
      </c>
      <c r="O192" s="16">
        <f t="shared" si="46"/>
        <v>8.064516129032258</v>
      </c>
      <c r="P192" s="16">
        <f t="shared" si="46"/>
        <v>5.5954088952654235</v>
      </c>
      <c r="Q192" s="16">
        <f t="shared" si="46"/>
        <v>5.909797822706065</v>
      </c>
      <c r="R192" s="16">
        <f t="shared" si="46"/>
        <v>6.5371024734982335</v>
      </c>
      <c r="S192" s="16">
        <f t="shared" si="46"/>
        <v>6.219566179725542</v>
      </c>
    </row>
    <row r="193" spans="1:19" ht="13.5" customHeight="1">
      <c r="A193" s="67"/>
      <c r="B193" s="59"/>
      <c r="C193" s="8" t="s">
        <v>87</v>
      </c>
      <c r="D193" s="44">
        <v>13</v>
      </c>
      <c r="E193" s="19">
        <v>3</v>
      </c>
      <c r="F193" s="19">
        <v>4</v>
      </c>
      <c r="G193" s="19">
        <v>9</v>
      </c>
      <c r="H193" s="19">
        <v>15</v>
      </c>
      <c r="I193" s="19">
        <v>29</v>
      </c>
      <c r="J193" s="19">
        <v>58</v>
      </c>
      <c r="K193" s="20">
        <v>131</v>
      </c>
      <c r="L193" s="21">
        <f>+D193/D$194*100</f>
        <v>5.990783410138248</v>
      </c>
      <c r="M193" s="16">
        <f t="shared" si="46"/>
        <v>1.5384615384615385</v>
      </c>
      <c r="N193" s="16">
        <f t="shared" si="46"/>
        <v>2.2598870056497176</v>
      </c>
      <c r="O193" s="16">
        <f t="shared" si="46"/>
        <v>3.6290322580645165</v>
      </c>
      <c r="P193" s="16">
        <f t="shared" si="46"/>
        <v>2.1520803443328553</v>
      </c>
      <c r="Q193" s="16">
        <f t="shared" si="46"/>
        <v>2.2550544323483668</v>
      </c>
      <c r="R193" s="16">
        <f t="shared" si="46"/>
        <v>3.415783274440518</v>
      </c>
      <c r="S193" s="16">
        <f t="shared" si="46"/>
        <v>2.8995130588756086</v>
      </c>
    </row>
    <row r="194" spans="1:19" ht="13.5" customHeight="1">
      <c r="A194" s="67"/>
      <c r="B194" s="59"/>
      <c r="C194" s="10" t="s">
        <v>0</v>
      </c>
      <c r="D194" s="45">
        <v>217</v>
      </c>
      <c r="E194" s="24">
        <v>195</v>
      </c>
      <c r="F194" s="24">
        <v>177</v>
      </c>
      <c r="G194" s="24">
        <v>248</v>
      </c>
      <c r="H194" s="24">
        <v>697</v>
      </c>
      <c r="I194" s="24">
        <v>1286</v>
      </c>
      <c r="J194" s="24">
        <v>1698</v>
      </c>
      <c r="K194" s="25">
        <v>4518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173</v>
      </c>
      <c r="E195" s="19">
        <v>131</v>
      </c>
      <c r="F195" s="19">
        <v>134</v>
      </c>
      <c r="G195" s="19">
        <v>144</v>
      </c>
      <c r="H195" s="19">
        <v>419</v>
      </c>
      <c r="I195" s="19">
        <v>798</v>
      </c>
      <c r="J195" s="19">
        <v>1203</v>
      </c>
      <c r="K195" s="20">
        <v>3002</v>
      </c>
      <c r="L195" s="26">
        <f>+D195/D$198*100</f>
        <v>87.37373737373737</v>
      </c>
      <c r="M195" s="15">
        <f aca="true" t="shared" si="47" ref="M195:S198">+E195/E$198*100</f>
        <v>89.72602739726028</v>
      </c>
      <c r="N195" s="15">
        <f t="shared" si="47"/>
        <v>90.54054054054053</v>
      </c>
      <c r="O195" s="15">
        <f t="shared" si="47"/>
        <v>89.44099378881988</v>
      </c>
      <c r="P195" s="15">
        <f t="shared" si="47"/>
        <v>89.14893617021276</v>
      </c>
      <c r="Q195" s="15">
        <f t="shared" si="47"/>
        <v>92.25433526011561</v>
      </c>
      <c r="R195" s="15">
        <f t="shared" si="47"/>
        <v>90.58734939759037</v>
      </c>
      <c r="S195" s="15">
        <f t="shared" si="47"/>
        <v>90.53075995174909</v>
      </c>
    </row>
    <row r="196" spans="1:19" ht="13.5" customHeight="1">
      <c r="A196" s="67"/>
      <c r="B196" s="59"/>
      <c r="C196" s="8" t="s">
        <v>88</v>
      </c>
      <c r="D196" s="44">
        <v>18</v>
      </c>
      <c r="E196" s="19">
        <v>12</v>
      </c>
      <c r="F196" s="19">
        <v>6</v>
      </c>
      <c r="G196" s="19">
        <v>10</v>
      </c>
      <c r="H196" s="19">
        <v>33</v>
      </c>
      <c r="I196" s="19">
        <v>44</v>
      </c>
      <c r="J196" s="19">
        <v>76</v>
      </c>
      <c r="K196" s="20">
        <v>199</v>
      </c>
      <c r="L196" s="21">
        <f>+D196/D$198*100</f>
        <v>9.090909090909092</v>
      </c>
      <c r="M196" s="16">
        <f t="shared" si="47"/>
        <v>8.21917808219178</v>
      </c>
      <c r="N196" s="16">
        <f t="shared" si="47"/>
        <v>4.054054054054054</v>
      </c>
      <c r="O196" s="16">
        <f t="shared" si="47"/>
        <v>6.211180124223603</v>
      </c>
      <c r="P196" s="16">
        <f t="shared" si="47"/>
        <v>7.021276595744681</v>
      </c>
      <c r="Q196" s="16">
        <f t="shared" si="47"/>
        <v>5.086705202312139</v>
      </c>
      <c r="R196" s="16">
        <f t="shared" si="47"/>
        <v>5.72289156626506</v>
      </c>
      <c r="S196" s="16">
        <f t="shared" si="47"/>
        <v>6.001206272617612</v>
      </c>
    </row>
    <row r="197" spans="1:19" ht="13.5" customHeight="1">
      <c r="A197" s="67"/>
      <c r="B197" s="59"/>
      <c r="C197" s="8" t="s">
        <v>87</v>
      </c>
      <c r="D197" s="44">
        <v>7</v>
      </c>
      <c r="E197" s="19">
        <v>3</v>
      </c>
      <c r="F197" s="19">
        <v>8</v>
      </c>
      <c r="G197" s="19">
        <v>7</v>
      </c>
      <c r="H197" s="19">
        <v>18</v>
      </c>
      <c r="I197" s="19">
        <v>23</v>
      </c>
      <c r="J197" s="19">
        <v>49</v>
      </c>
      <c r="K197" s="20">
        <v>115</v>
      </c>
      <c r="L197" s="21">
        <f>+D197/D$198*100</f>
        <v>3.535353535353535</v>
      </c>
      <c r="M197" s="16">
        <f t="shared" si="47"/>
        <v>2.054794520547945</v>
      </c>
      <c r="N197" s="16">
        <f t="shared" si="47"/>
        <v>5.405405405405405</v>
      </c>
      <c r="O197" s="16">
        <f t="shared" si="47"/>
        <v>4.3478260869565215</v>
      </c>
      <c r="P197" s="16">
        <f t="shared" si="47"/>
        <v>3.829787234042553</v>
      </c>
      <c r="Q197" s="16">
        <f t="shared" si="47"/>
        <v>2.6589595375722546</v>
      </c>
      <c r="R197" s="16">
        <f t="shared" si="47"/>
        <v>3.6897590361445785</v>
      </c>
      <c r="S197" s="16">
        <f t="shared" si="47"/>
        <v>3.4680337756332933</v>
      </c>
    </row>
    <row r="198" spans="1:19" ht="13.5" customHeight="1">
      <c r="A198" s="67"/>
      <c r="B198" s="61"/>
      <c r="C198" s="8" t="s">
        <v>0</v>
      </c>
      <c r="D198" s="44">
        <v>198</v>
      </c>
      <c r="E198" s="19">
        <v>146</v>
      </c>
      <c r="F198" s="19">
        <v>148</v>
      </c>
      <c r="G198" s="19">
        <v>161</v>
      </c>
      <c r="H198" s="19">
        <v>470</v>
      </c>
      <c r="I198" s="19">
        <v>865</v>
      </c>
      <c r="J198" s="19">
        <v>1328</v>
      </c>
      <c r="K198" s="20">
        <v>3316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94</v>
      </c>
      <c r="E199" s="22">
        <v>96</v>
      </c>
      <c r="F199" s="22">
        <v>115</v>
      </c>
      <c r="G199" s="22">
        <v>127</v>
      </c>
      <c r="H199" s="22">
        <v>336</v>
      </c>
      <c r="I199" s="22">
        <v>616</v>
      </c>
      <c r="J199" s="22">
        <v>696</v>
      </c>
      <c r="K199" s="23">
        <v>2080</v>
      </c>
      <c r="L199" s="21">
        <f>+D199/D$202*100</f>
        <v>88.67924528301887</v>
      </c>
      <c r="M199" s="16">
        <f aca="true" t="shared" si="48" ref="M199:S202">+E199/E$202*100</f>
        <v>85.71428571428571</v>
      </c>
      <c r="N199" s="16">
        <f t="shared" si="48"/>
        <v>85.82089552238806</v>
      </c>
      <c r="O199" s="16">
        <f t="shared" si="48"/>
        <v>86.98630136986301</v>
      </c>
      <c r="P199" s="16">
        <f t="shared" si="48"/>
        <v>91.05691056910568</v>
      </c>
      <c r="Q199" s="16">
        <f t="shared" si="48"/>
        <v>89.14616497829233</v>
      </c>
      <c r="R199" s="16">
        <f t="shared" si="48"/>
        <v>90.15544041450777</v>
      </c>
      <c r="S199" s="16">
        <f t="shared" si="48"/>
        <v>89.27038626609442</v>
      </c>
    </row>
    <row r="200" spans="1:19" ht="13.5" customHeight="1">
      <c r="A200" s="67"/>
      <c r="B200" s="59"/>
      <c r="C200" s="8" t="s">
        <v>88</v>
      </c>
      <c r="D200" s="44">
        <v>7</v>
      </c>
      <c r="E200" s="19">
        <v>15</v>
      </c>
      <c r="F200" s="19">
        <v>10</v>
      </c>
      <c r="G200" s="19">
        <v>14</v>
      </c>
      <c r="H200" s="19">
        <v>18</v>
      </c>
      <c r="I200" s="19">
        <v>56</v>
      </c>
      <c r="J200" s="19">
        <v>38</v>
      </c>
      <c r="K200" s="20">
        <v>158</v>
      </c>
      <c r="L200" s="21">
        <f>+D200/D$202*100</f>
        <v>6.60377358490566</v>
      </c>
      <c r="M200" s="16">
        <f t="shared" si="48"/>
        <v>13.392857142857142</v>
      </c>
      <c r="N200" s="16">
        <f t="shared" si="48"/>
        <v>7.462686567164178</v>
      </c>
      <c r="O200" s="16">
        <f t="shared" si="48"/>
        <v>9.58904109589041</v>
      </c>
      <c r="P200" s="16">
        <f t="shared" si="48"/>
        <v>4.878048780487805</v>
      </c>
      <c r="Q200" s="16">
        <f t="shared" si="48"/>
        <v>8.104196816208393</v>
      </c>
      <c r="R200" s="16">
        <f t="shared" si="48"/>
        <v>4.922279792746114</v>
      </c>
      <c r="S200" s="16">
        <f t="shared" si="48"/>
        <v>6.7811158798283255</v>
      </c>
    </row>
    <row r="201" spans="1:19" ht="13.5" customHeight="1">
      <c r="A201" s="67"/>
      <c r="B201" s="59"/>
      <c r="C201" s="8" t="s">
        <v>87</v>
      </c>
      <c r="D201" s="44">
        <v>5</v>
      </c>
      <c r="E201" s="19">
        <v>1</v>
      </c>
      <c r="F201" s="19">
        <v>9</v>
      </c>
      <c r="G201" s="19">
        <v>5</v>
      </c>
      <c r="H201" s="19">
        <v>15</v>
      </c>
      <c r="I201" s="19">
        <v>19</v>
      </c>
      <c r="J201" s="19">
        <v>38</v>
      </c>
      <c r="K201" s="20">
        <v>92</v>
      </c>
      <c r="L201" s="21">
        <f>+D201/D$202*100</f>
        <v>4.716981132075472</v>
      </c>
      <c r="M201" s="16">
        <f t="shared" si="48"/>
        <v>0.8928571428571428</v>
      </c>
      <c r="N201" s="16">
        <f t="shared" si="48"/>
        <v>6.7164179104477615</v>
      </c>
      <c r="O201" s="16">
        <f t="shared" si="48"/>
        <v>3.4246575342465753</v>
      </c>
      <c r="P201" s="16">
        <f t="shared" si="48"/>
        <v>4.0650406504065035</v>
      </c>
      <c r="Q201" s="16">
        <f t="shared" si="48"/>
        <v>2.7496382054992763</v>
      </c>
      <c r="R201" s="16">
        <f t="shared" si="48"/>
        <v>4.922279792746114</v>
      </c>
      <c r="S201" s="16">
        <f t="shared" si="48"/>
        <v>3.9484978540772535</v>
      </c>
    </row>
    <row r="202" spans="1:19" ht="13.5" customHeight="1">
      <c r="A202" s="67"/>
      <c r="B202" s="59"/>
      <c r="C202" s="10" t="s">
        <v>0</v>
      </c>
      <c r="D202" s="45">
        <v>106</v>
      </c>
      <c r="E202" s="24">
        <v>112</v>
      </c>
      <c r="F202" s="24">
        <v>134</v>
      </c>
      <c r="G202" s="24">
        <v>146</v>
      </c>
      <c r="H202" s="24">
        <v>369</v>
      </c>
      <c r="I202" s="24">
        <v>691</v>
      </c>
      <c r="J202" s="24">
        <v>772</v>
      </c>
      <c r="K202" s="25">
        <v>2330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89</v>
      </c>
      <c r="E203" s="19">
        <v>80</v>
      </c>
      <c r="F203" s="19">
        <v>101</v>
      </c>
      <c r="G203" s="19">
        <v>114</v>
      </c>
      <c r="H203" s="19">
        <v>342</v>
      </c>
      <c r="I203" s="19">
        <v>780</v>
      </c>
      <c r="J203" s="19">
        <v>902</v>
      </c>
      <c r="K203" s="20">
        <v>2408</v>
      </c>
      <c r="L203" s="26">
        <f>+D203/D$206*100</f>
        <v>86.40776699029125</v>
      </c>
      <c r="M203" s="15">
        <f aca="true" t="shared" si="49" ref="M203:S206">+E203/E$206*100</f>
        <v>81.63265306122449</v>
      </c>
      <c r="N203" s="15">
        <f t="shared" si="49"/>
        <v>84.16666666666667</v>
      </c>
      <c r="O203" s="15">
        <f t="shared" si="49"/>
        <v>85.71428571428571</v>
      </c>
      <c r="P203" s="15">
        <f t="shared" si="49"/>
        <v>89.29503916449086</v>
      </c>
      <c r="Q203" s="15">
        <f t="shared" si="49"/>
        <v>88.73720136518772</v>
      </c>
      <c r="R203" s="15">
        <f t="shared" si="49"/>
        <v>90.10989010989012</v>
      </c>
      <c r="S203" s="15">
        <f t="shared" si="49"/>
        <v>88.62716231137284</v>
      </c>
    </row>
    <row r="204" spans="1:19" ht="13.5" customHeight="1">
      <c r="A204" s="67"/>
      <c r="B204" s="59"/>
      <c r="C204" s="8" t="s">
        <v>88</v>
      </c>
      <c r="D204" s="44">
        <v>9</v>
      </c>
      <c r="E204" s="19">
        <v>14</v>
      </c>
      <c r="F204" s="19">
        <v>13</v>
      </c>
      <c r="G204" s="19">
        <v>16</v>
      </c>
      <c r="H204" s="19">
        <v>26</v>
      </c>
      <c r="I204" s="19">
        <v>66</v>
      </c>
      <c r="J204" s="19">
        <v>66</v>
      </c>
      <c r="K204" s="20">
        <v>210</v>
      </c>
      <c r="L204" s="21">
        <f>+D204/D$206*100</f>
        <v>8.737864077669903</v>
      </c>
      <c r="M204" s="16">
        <f t="shared" si="49"/>
        <v>14.285714285714285</v>
      </c>
      <c r="N204" s="16">
        <f t="shared" si="49"/>
        <v>10.833333333333334</v>
      </c>
      <c r="O204" s="16">
        <f t="shared" si="49"/>
        <v>12.030075187969924</v>
      </c>
      <c r="P204" s="16">
        <f t="shared" si="49"/>
        <v>6.7885117493472595</v>
      </c>
      <c r="Q204" s="16">
        <f t="shared" si="49"/>
        <v>7.508532423208192</v>
      </c>
      <c r="R204" s="16">
        <f t="shared" si="49"/>
        <v>6.593406593406594</v>
      </c>
      <c r="S204" s="16">
        <f t="shared" si="49"/>
        <v>7.7291129922708866</v>
      </c>
    </row>
    <row r="205" spans="1:19" ht="13.5" customHeight="1">
      <c r="A205" s="67"/>
      <c r="B205" s="59"/>
      <c r="C205" s="8" t="s">
        <v>87</v>
      </c>
      <c r="D205" s="44">
        <v>5</v>
      </c>
      <c r="E205" s="19">
        <v>4</v>
      </c>
      <c r="F205" s="19">
        <v>6</v>
      </c>
      <c r="G205" s="19">
        <v>3</v>
      </c>
      <c r="H205" s="19">
        <v>15</v>
      </c>
      <c r="I205" s="19">
        <v>33</v>
      </c>
      <c r="J205" s="19">
        <v>33</v>
      </c>
      <c r="K205" s="20">
        <v>99</v>
      </c>
      <c r="L205" s="21">
        <f>+D205/D$206*100</f>
        <v>4.854368932038835</v>
      </c>
      <c r="M205" s="16">
        <f t="shared" si="49"/>
        <v>4.081632653061225</v>
      </c>
      <c r="N205" s="16">
        <f t="shared" si="49"/>
        <v>5</v>
      </c>
      <c r="O205" s="16">
        <f t="shared" si="49"/>
        <v>2.2556390977443606</v>
      </c>
      <c r="P205" s="16">
        <f t="shared" si="49"/>
        <v>3.91644908616188</v>
      </c>
      <c r="Q205" s="16">
        <f t="shared" si="49"/>
        <v>3.754266211604096</v>
      </c>
      <c r="R205" s="16">
        <f t="shared" si="49"/>
        <v>3.296703296703297</v>
      </c>
      <c r="S205" s="16">
        <f t="shared" si="49"/>
        <v>3.643724696356275</v>
      </c>
    </row>
    <row r="206" spans="1:19" ht="13.5" customHeight="1" thickBot="1">
      <c r="A206" s="67"/>
      <c r="B206" s="62"/>
      <c r="C206" s="28" t="s">
        <v>0</v>
      </c>
      <c r="D206" s="48">
        <v>103</v>
      </c>
      <c r="E206" s="29">
        <v>98</v>
      </c>
      <c r="F206" s="29">
        <v>120</v>
      </c>
      <c r="G206" s="29">
        <v>133</v>
      </c>
      <c r="H206" s="29">
        <v>383</v>
      </c>
      <c r="I206" s="29">
        <v>879</v>
      </c>
      <c r="J206" s="29">
        <v>1001</v>
      </c>
      <c r="K206" s="30">
        <v>2717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409</v>
      </c>
      <c r="E207" s="19">
        <v>420</v>
      </c>
      <c r="F207" s="19">
        <v>396</v>
      </c>
      <c r="G207" s="19">
        <v>457</v>
      </c>
      <c r="H207" s="19">
        <v>1241</v>
      </c>
      <c r="I207" s="19">
        <v>3443</v>
      </c>
      <c r="J207" s="19">
        <v>4223</v>
      </c>
      <c r="K207" s="20">
        <v>10589</v>
      </c>
      <c r="L207" s="21">
        <f>+D207/D$210*100</f>
        <v>89.8901098901099</v>
      </c>
      <c r="M207" s="16">
        <f aca="true" t="shared" si="50" ref="M207:S210">+E207/E$210*100</f>
        <v>91.1062906724512</v>
      </c>
      <c r="N207" s="16">
        <f t="shared" si="50"/>
        <v>92.5233644859813</v>
      </c>
      <c r="O207" s="16">
        <f t="shared" si="50"/>
        <v>92.13709677419355</v>
      </c>
      <c r="P207" s="16">
        <f t="shared" si="50"/>
        <v>92.40506329113924</v>
      </c>
      <c r="Q207" s="16">
        <f t="shared" si="50"/>
        <v>92.95356371490281</v>
      </c>
      <c r="R207" s="16">
        <f t="shared" si="50"/>
        <v>93.5533894550288</v>
      </c>
      <c r="S207" s="16">
        <f t="shared" si="50"/>
        <v>92.87781773528638</v>
      </c>
    </row>
    <row r="208" spans="1:19" ht="13.5" customHeight="1">
      <c r="A208" s="67"/>
      <c r="B208" s="59"/>
      <c r="C208" s="8" t="s">
        <v>88</v>
      </c>
      <c r="D208" s="44">
        <v>29</v>
      </c>
      <c r="E208" s="19">
        <v>26</v>
      </c>
      <c r="F208" s="19">
        <v>23</v>
      </c>
      <c r="G208" s="19">
        <v>29</v>
      </c>
      <c r="H208" s="19">
        <v>64</v>
      </c>
      <c r="I208" s="19">
        <v>190</v>
      </c>
      <c r="J208" s="19">
        <v>206</v>
      </c>
      <c r="K208" s="20">
        <v>567</v>
      </c>
      <c r="L208" s="21">
        <f>+D208/D$210*100</f>
        <v>6.373626373626373</v>
      </c>
      <c r="M208" s="16">
        <f t="shared" si="50"/>
        <v>5.639913232104121</v>
      </c>
      <c r="N208" s="16">
        <f t="shared" si="50"/>
        <v>5.373831775700935</v>
      </c>
      <c r="O208" s="16">
        <f t="shared" si="50"/>
        <v>5.846774193548387</v>
      </c>
      <c r="P208" s="16">
        <f t="shared" si="50"/>
        <v>4.7654504839910645</v>
      </c>
      <c r="Q208" s="16">
        <f t="shared" si="50"/>
        <v>5.129589632829374</v>
      </c>
      <c r="R208" s="16">
        <f t="shared" si="50"/>
        <v>4.563579973416039</v>
      </c>
      <c r="S208" s="16">
        <f t="shared" si="50"/>
        <v>4.973247960705201</v>
      </c>
    </row>
    <row r="209" spans="1:19" ht="13.5" customHeight="1">
      <c r="A209" s="67"/>
      <c r="B209" s="59"/>
      <c r="C209" s="8" t="s">
        <v>87</v>
      </c>
      <c r="D209" s="44">
        <v>17</v>
      </c>
      <c r="E209" s="19">
        <v>15</v>
      </c>
      <c r="F209" s="19">
        <v>9</v>
      </c>
      <c r="G209" s="19">
        <v>10</v>
      </c>
      <c r="H209" s="19">
        <v>38</v>
      </c>
      <c r="I209" s="19">
        <v>71</v>
      </c>
      <c r="J209" s="19">
        <v>85</v>
      </c>
      <c r="K209" s="20">
        <v>245</v>
      </c>
      <c r="L209" s="21">
        <f>+D209/D$210*100</f>
        <v>3.7362637362637363</v>
      </c>
      <c r="M209" s="16">
        <f t="shared" si="50"/>
        <v>3.2537960954446854</v>
      </c>
      <c r="N209" s="16">
        <f t="shared" si="50"/>
        <v>2.102803738317757</v>
      </c>
      <c r="O209" s="16">
        <f t="shared" si="50"/>
        <v>2.0161290322580645</v>
      </c>
      <c r="P209" s="16">
        <f t="shared" si="50"/>
        <v>2.8294862248696946</v>
      </c>
      <c r="Q209" s="16">
        <f t="shared" si="50"/>
        <v>1.9168466522678185</v>
      </c>
      <c r="R209" s="16">
        <f t="shared" si="50"/>
        <v>1.8830305715551616</v>
      </c>
      <c r="S209" s="16">
        <f t="shared" si="50"/>
        <v>2.1489343040084203</v>
      </c>
    </row>
    <row r="210" spans="1:19" ht="13.5" customHeight="1" thickBot="1">
      <c r="A210" s="67"/>
      <c r="B210" s="61"/>
      <c r="C210" s="8" t="s">
        <v>0</v>
      </c>
      <c r="D210" s="44">
        <v>455</v>
      </c>
      <c r="E210" s="19">
        <v>461</v>
      </c>
      <c r="F210" s="19">
        <v>428</v>
      </c>
      <c r="G210" s="19">
        <v>496</v>
      </c>
      <c r="H210" s="19">
        <v>1343</v>
      </c>
      <c r="I210" s="19">
        <v>3704</v>
      </c>
      <c r="J210" s="19">
        <v>4514</v>
      </c>
      <c r="K210" s="20">
        <v>11401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97</v>
      </c>
      <c r="E211" s="32">
        <v>109</v>
      </c>
      <c r="F211" s="32">
        <v>97</v>
      </c>
      <c r="G211" s="32">
        <v>122</v>
      </c>
      <c r="H211" s="32">
        <v>346</v>
      </c>
      <c r="I211" s="32">
        <v>994</v>
      </c>
      <c r="J211" s="32">
        <v>1249</v>
      </c>
      <c r="K211" s="33">
        <v>3014</v>
      </c>
      <c r="L211" s="34">
        <f>+D211/D$214*100</f>
        <v>88.18181818181819</v>
      </c>
      <c r="M211" s="35">
        <f aca="true" t="shared" si="51" ref="M211:S214">+E211/E$214*100</f>
        <v>90.83333333333333</v>
      </c>
      <c r="N211" s="35">
        <f t="shared" si="51"/>
        <v>88.18181818181819</v>
      </c>
      <c r="O211" s="35">
        <f t="shared" si="51"/>
        <v>90.37037037037037</v>
      </c>
      <c r="P211" s="35">
        <f t="shared" si="51"/>
        <v>89.63730569948186</v>
      </c>
      <c r="Q211" s="35">
        <f t="shared" si="51"/>
        <v>93.68520263901979</v>
      </c>
      <c r="R211" s="35">
        <f t="shared" si="51"/>
        <v>91.70337738619678</v>
      </c>
      <c r="S211" s="35">
        <f t="shared" si="51"/>
        <v>91.77831912302071</v>
      </c>
    </row>
    <row r="212" spans="1:19" ht="13.5" customHeight="1">
      <c r="A212" s="67"/>
      <c r="B212" s="59"/>
      <c r="C212" s="8" t="s">
        <v>88</v>
      </c>
      <c r="D212" s="44">
        <v>6</v>
      </c>
      <c r="E212" s="19">
        <v>8</v>
      </c>
      <c r="F212" s="19">
        <v>8</v>
      </c>
      <c r="G212" s="19">
        <v>8</v>
      </c>
      <c r="H212" s="19">
        <v>26</v>
      </c>
      <c r="I212" s="19">
        <v>47</v>
      </c>
      <c r="J212" s="19">
        <v>78</v>
      </c>
      <c r="K212" s="20">
        <v>181</v>
      </c>
      <c r="L212" s="21">
        <f>+D212/D$214*100</f>
        <v>5.454545454545454</v>
      </c>
      <c r="M212" s="16">
        <f t="shared" si="51"/>
        <v>6.666666666666667</v>
      </c>
      <c r="N212" s="16">
        <f t="shared" si="51"/>
        <v>7.2727272727272725</v>
      </c>
      <c r="O212" s="16">
        <f t="shared" si="51"/>
        <v>5.9259259259259265</v>
      </c>
      <c r="P212" s="16">
        <f t="shared" si="51"/>
        <v>6.7357512953367875</v>
      </c>
      <c r="Q212" s="16">
        <f t="shared" si="51"/>
        <v>4.429783223374175</v>
      </c>
      <c r="R212" s="16">
        <f t="shared" si="51"/>
        <v>5.726872246696035</v>
      </c>
      <c r="S212" s="16">
        <f t="shared" si="51"/>
        <v>5.5115712545676</v>
      </c>
    </row>
    <row r="213" spans="1:19" ht="13.5" customHeight="1">
      <c r="A213" s="67"/>
      <c r="B213" s="59"/>
      <c r="C213" s="8" t="s">
        <v>87</v>
      </c>
      <c r="D213" s="44">
        <v>7</v>
      </c>
      <c r="E213" s="19">
        <v>3</v>
      </c>
      <c r="F213" s="19">
        <v>5</v>
      </c>
      <c r="G213" s="19">
        <v>5</v>
      </c>
      <c r="H213" s="19">
        <v>14</v>
      </c>
      <c r="I213" s="19">
        <v>20</v>
      </c>
      <c r="J213" s="19">
        <v>35</v>
      </c>
      <c r="K213" s="20">
        <v>89</v>
      </c>
      <c r="L213" s="21">
        <f>+D213/D$214*100</f>
        <v>6.363636363636363</v>
      </c>
      <c r="M213" s="16">
        <f t="shared" si="51"/>
        <v>2.5</v>
      </c>
      <c r="N213" s="16">
        <f t="shared" si="51"/>
        <v>4.545454545454546</v>
      </c>
      <c r="O213" s="16">
        <f t="shared" si="51"/>
        <v>3.7037037037037033</v>
      </c>
      <c r="P213" s="16">
        <f t="shared" si="51"/>
        <v>3.6269430051813467</v>
      </c>
      <c r="Q213" s="16">
        <f t="shared" si="51"/>
        <v>1.8850141376060319</v>
      </c>
      <c r="R213" s="16">
        <f t="shared" si="51"/>
        <v>2.5697503671071953</v>
      </c>
      <c r="S213" s="16">
        <f t="shared" si="51"/>
        <v>2.710109622411693</v>
      </c>
    </row>
    <row r="214" spans="1:19" ht="13.5" customHeight="1">
      <c r="A214" s="67"/>
      <c r="B214" s="61"/>
      <c r="C214" s="8" t="s">
        <v>0</v>
      </c>
      <c r="D214" s="44">
        <v>110</v>
      </c>
      <c r="E214" s="19">
        <v>120</v>
      </c>
      <c r="F214" s="19">
        <v>110</v>
      </c>
      <c r="G214" s="19">
        <v>135</v>
      </c>
      <c r="H214" s="19">
        <v>386</v>
      </c>
      <c r="I214" s="19">
        <v>1061</v>
      </c>
      <c r="J214" s="19">
        <v>1362</v>
      </c>
      <c r="K214" s="20">
        <v>3284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129</v>
      </c>
      <c r="E215" s="22">
        <v>139</v>
      </c>
      <c r="F215" s="22">
        <v>112</v>
      </c>
      <c r="G215" s="22">
        <v>112</v>
      </c>
      <c r="H215" s="22">
        <v>342</v>
      </c>
      <c r="I215" s="22">
        <v>1080</v>
      </c>
      <c r="J215" s="22">
        <v>1508</v>
      </c>
      <c r="K215" s="23">
        <v>3422</v>
      </c>
      <c r="L215" s="21">
        <f>+D215/D$218*100</f>
        <v>88.96551724137932</v>
      </c>
      <c r="M215" s="16">
        <f aca="true" t="shared" si="52" ref="M215:S218">+E215/E$218*100</f>
        <v>90.25974025974025</v>
      </c>
      <c r="N215" s="16">
        <f t="shared" si="52"/>
        <v>91.80327868852459</v>
      </c>
      <c r="O215" s="16">
        <f t="shared" si="52"/>
        <v>90.32258064516128</v>
      </c>
      <c r="P215" s="16">
        <f t="shared" si="52"/>
        <v>91.44385026737967</v>
      </c>
      <c r="Q215" s="16">
        <f t="shared" si="52"/>
        <v>94.48818897637796</v>
      </c>
      <c r="R215" s="16">
        <f t="shared" si="52"/>
        <v>92.28886168910648</v>
      </c>
      <c r="S215" s="16">
        <f t="shared" si="52"/>
        <v>92.58658008658008</v>
      </c>
    </row>
    <row r="216" spans="1:19" ht="13.5" customHeight="1">
      <c r="A216" s="67"/>
      <c r="B216" s="59"/>
      <c r="C216" s="8" t="s">
        <v>88</v>
      </c>
      <c r="D216" s="44">
        <v>11</v>
      </c>
      <c r="E216" s="19">
        <v>12</v>
      </c>
      <c r="F216" s="19">
        <v>6</v>
      </c>
      <c r="G216" s="19">
        <v>8</v>
      </c>
      <c r="H216" s="19">
        <v>22</v>
      </c>
      <c r="I216" s="19">
        <v>43</v>
      </c>
      <c r="J216" s="19">
        <v>93</v>
      </c>
      <c r="K216" s="20">
        <v>195</v>
      </c>
      <c r="L216" s="21">
        <f>+D216/D$218*100</f>
        <v>7.586206896551724</v>
      </c>
      <c r="M216" s="16">
        <f t="shared" si="52"/>
        <v>7.792207792207792</v>
      </c>
      <c r="N216" s="16">
        <f t="shared" si="52"/>
        <v>4.918032786885246</v>
      </c>
      <c r="O216" s="16">
        <f t="shared" si="52"/>
        <v>6.451612903225806</v>
      </c>
      <c r="P216" s="16">
        <f t="shared" si="52"/>
        <v>5.88235294117647</v>
      </c>
      <c r="Q216" s="16">
        <f t="shared" si="52"/>
        <v>3.762029746281715</v>
      </c>
      <c r="R216" s="16">
        <f t="shared" si="52"/>
        <v>5.691554467564259</v>
      </c>
      <c r="S216" s="16">
        <f t="shared" si="52"/>
        <v>5.275974025974025</v>
      </c>
    </row>
    <row r="217" spans="1:19" ht="13.5" customHeight="1">
      <c r="A217" s="67"/>
      <c r="B217" s="59"/>
      <c r="C217" s="8" t="s">
        <v>87</v>
      </c>
      <c r="D217" s="44">
        <v>5</v>
      </c>
      <c r="E217" s="19">
        <v>3</v>
      </c>
      <c r="F217" s="19">
        <v>4</v>
      </c>
      <c r="G217" s="19">
        <v>4</v>
      </c>
      <c r="H217" s="19">
        <v>10</v>
      </c>
      <c r="I217" s="19">
        <v>20</v>
      </c>
      <c r="J217" s="19">
        <v>33</v>
      </c>
      <c r="K217" s="20">
        <v>79</v>
      </c>
      <c r="L217" s="21">
        <f>+D217/D$218*100</f>
        <v>3.4482758620689653</v>
      </c>
      <c r="M217" s="16">
        <f t="shared" si="52"/>
        <v>1.948051948051948</v>
      </c>
      <c r="N217" s="16">
        <f t="shared" si="52"/>
        <v>3.278688524590164</v>
      </c>
      <c r="O217" s="16">
        <f t="shared" si="52"/>
        <v>3.225806451612903</v>
      </c>
      <c r="P217" s="16">
        <f t="shared" si="52"/>
        <v>2.6737967914438503</v>
      </c>
      <c r="Q217" s="16">
        <f t="shared" si="52"/>
        <v>1.7497812773403325</v>
      </c>
      <c r="R217" s="16">
        <f t="shared" si="52"/>
        <v>2.0195838433292534</v>
      </c>
      <c r="S217" s="16">
        <f t="shared" si="52"/>
        <v>2.1374458874458875</v>
      </c>
    </row>
    <row r="218" spans="1:19" ht="13.5" customHeight="1">
      <c r="A218" s="67"/>
      <c r="B218" s="59"/>
      <c r="C218" s="10" t="s">
        <v>0</v>
      </c>
      <c r="D218" s="45">
        <v>145</v>
      </c>
      <c r="E218" s="24">
        <v>154</v>
      </c>
      <c r="F218" s="24">
        <v>122</v>
      </c>
      <c r="G218" s="24">
        <v>124</v>
      </c>
      <c r="H218" s="24">
        <v>374</v>
      </c>
      <c r="I218" s="24">
        <v>1143</v>
      </c>
      <c r="J218" s="24">
        <v>1634</v>
      </c>
      <c r="K218" s="25">
        <v>3696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136</v>
      </c>
      <c r="E219" s="19">
        <v>99</v>
      </c>
      <c r="F219" s="19">
        <v>105</v>
      </c>
      <c r="G219" s="19">
        <v>102</v>
      </c>
      <c r="H219" s="19">
        <v>277</v>
      </c>
      <c r="I219" s="19">
        <v>765</v>
      </c>
      <c r="J219" s="19">
        <v>1084</v>
      </c>
      <c r="K219" s="20">
        <v>2568</v>
      </c>
      <c r="L219" s="26">
        <f>+D219/D$222*100</f>
        <v>88.88888888888889</v>
      </c>
      <c r="M219" s="15">
        <f aca="true" t="shared" si="53" ref="M219:S222">+E219/E$222*100</f>
        <v>88.39285714285714</v>
      </c>
      <c r="N219" s="15">
        <f t="shared" si="53"/>
        <v>88.98305084745762</v>
      </c>
      <c r="O219" s="15">
        <f t="shared" si="53"/>
        <v>88.69565217391305</v>
      </c>
      <c r="P219" s="15">
        <f t="shared" si="53"/>
        <v>90.52287581699346</v>
      </c>
      <c r="Q219" s="15">
        <f t="shared" si="53"/>
        <v>92.3913043478261</v>
      </c>
      <c r="R219" s="15">
        <f t="shared" si="53"/>
        <v>90.86336965632859</v>
      </c>
      <c r="S219" s="15">
        <f t="shared" si="53"/>
        <v>90.90265486725664</v>
      </c>
    </row>
    <row r="220" spans="1:19" ht="13.5" customHeight="1">
      <c r="A220" s="67"/>
      <c r="B220" s="59"/>
      <c r="C220" s="8" t="s">
        <v>88</v>
      </c>
      <c r="D220" s="44">
        <v>10</v>
      </c>
      <c r="E220" s="19">
        <v>13</v>
      </c>
      <c r="F220" s="19">
        <v>7</v>
      </c>
      <c r="G220" s="19">
        <v>9</v>
      </c>
      <c r="H220" s="19">
        <v>19</v>
      </c>
      <c r="I220" s="19">
        <v>39</v>
      </c>
      <c r="J220" s="19">
        <v>76</v>
      </c>
      <c r="K220" s="20">
        <v>173</v>
      </c>
      <c r="L220" s="21">
        <f>+D220/D$222*100</f>
        <v>6.535947712418301</v>
      </c>
      <c r="M220" s="16">
        <f t="shared" si="53"/>
        <v>11.607142857142858</v>
      </c>
      <c r="N220" s="16">
        <f t="shared" si="53"/>
        <v>5.932203389830509</v>
      </c>
      <c r="O220" s="16">
        <f t="shared" si="53"/>
        <v>7.82608695652174</v>
      </c>
      <c r="P220" s="16">
        <f t="shared" si="53"/>
        <v>6.209150326797386</v>
      </c>
      <c r="Q220" s="16">
        <f t="shared" si="53"/>
        <v>4.710144927536232</v>
      </c>
      <c r="R220" s="16">
        <f t="shared" si="53"/>
        <v>6.3704945515507125</v>
      </c>
      <c r="S220" s="16">
        <f t="shared" si="53"/>
        <v>6.123893805309734</v>
      </c>
    </row>
    <row r="221" spans="1:19" ht="13.5" customHeight="1">
      <c r="A221" s="67"/>
      <c r="B221" s="59"/>
      <c r="C221" s="8" t="s">
        <v>87</v>
      </c>
      <c r="D221" s="44">
        <v>7</v>
      </c>
      <c r="E221" s="19">
        <v>0</v>
      </c>
      <c r="F221" s="19">
        <v>6</v>
      </c>
      <c r="G221" s="19">
        <v>4</v>
      </c>
      <c r="H221" s="19">
        <v>10</v>
      </c>
      <c r="I221" s="19">
        <v>24</v>
      </c>
      <c r="J221" s="19">
        <v>33</v>
      </c>
      <c r="K221" s="20">
        <v>84</v>
      </c>
      <c r="L221" s="21">
        <f>+D221/D$222*100</f>
        <v>4.57516339869281</v>
      </c>
      <c r="M221" s="16">
        <f t="shared" si="53"/>
        <v>0</v>
      </c>
      <c r="N221" s="16">
        <f t="shared" si="53"/>
        <v>5.084745762711865</v>
      </c>
      <c r="O221" s="16">
        <f t="shared" si="53"/>
        <v>3.4782608695652173</v>
      </c>
      <c r="P221" s="16">
        <f t="shared" si="53"/>
        <v>3.2679738562091507</v>
      </c>
      <c r="Q221" s="16">
        <f t="shared" si="53"/>
        <v>2.898550724637681</v>
      </c>
      <c r="R221" s="16">
        <f t="shared" si="53"/>
        <v>2.7661357921207044</v>
      </c>
      <c r="S221" s="16">
        <f t="shared" si="53"/>
        <v>2.9734513274336285</v>
      </c>
    </row>
    <row r="222" spans="1:19" ht="13.5" customHeight="1" thickBot="1">
      <c r="A222" s="67"/>
      <c r="B222" s="62"/>
      <c r="C222" s="28" t="s">
        <v>0</v>
      </c>
      <c r="D222" s="48">
        <v>153</v>
      </c>
      <c r="E222" s="29">
        <v>112</v>
      </c>
      <c r="F222" s="29">
        <v>118</v>
      </c>
      <c r="G222" s="29">
        <v>115</v>
      </c>
      <c r="H222" s="29">
        <v>306</v>
      </c>
      <c r="I222" s="29">
        <v>828</v>
      </c>
      <c r="J222" s="29">
        <v>1193</v>
      </c>
      <c r="K222" s="30">
        <v>2825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183</v>
      </c>
      <c r="E223" s="19">
        <v>167</v>
      </c>
      <c r="F223" s="19">
        <v>208</v>
      </c>
      <c r="G223" s="19">
        <v>279</v>
      </c>
      <c r="H223" s="19">
        <v>670</v>
      </c>
      <c r="I223" s="19">
        <v>958</v>
      </c>
      <c r="J223" s="19">
        <v>915</v>
      </c>
      <c r="K223" s="20">
        <v>3380</v>
      </c>
      <c r="L223" s="21">
        <f>+D223/D$226*100</f>
        <v>88.83495145631069</v>
      </c>
      <c r="M223" s="16">
        <f aca="true" t="shared" si="54" ref="M223:S226">+E223/E$226*100</f>
        <v>92.26519337016575</v>
      </c>
      <c r="N223" s="16">
        <f t="shared" si="54"/>
        <v>92.85714285714286</v>
      </c>
      <c r="O223" s="16">
        <f t="shared" si="54"/>
        <v>93</v>
      </c>
      <c r="P223" s="16">
        <f t="shared" si="54"/>
        <v>92.1595598349381</v>
      </c>
      <c r="Q223" s="16">
        <f t="shared" si="54"/>
        <v>91.67464114832536</v>
      </c>
      <c r="R223" s="16">
        <f t="shared" si="54"/>
        <v>91.7753259779338</v>
      </c>
      <c r="S223" s="16">
        <f t="shared" si="54"/>
        <v>91.84782608695652</v>
      </c>
    </row>
    <row r="224" spans="1:19" ht="13.5" customHeight="1">
      <c r="A224" s="67"/>
      <c r="B224" s="59"/>
      <c r="C224" s="8" t="s">
        <v>88</v>
      </c>
      <c r="D224" s="44">
        <v>16</v>
      </c>
      <c r="E224" s="19">
        <v>11</v>
      </c>
      <c r="F224" s="19">
        <v>13</v>
      </c>
      <c r="G224" s="19">
        <v>9</v>
      </c>
      <c r="H224" s="19">
        <v>36</v>
      </c>
      <c r="I224" s="19">
        <v>55</v>
      </c>
      <c r="J224" s="19">
        <v>55</v>
      </c>
      <c r="K224" s="20">
        <v>195</v>
      </c>
      <c r="L224" s="21">
        <f>+D224/D$226*100</f>
        <v>7.766990291262135</v>
      </c>
      <c r="M224" s="16">
        <f t="shared" si="54"/>
        <v>6.077348066298343</v>
      </c>
      <c r="N224" s="16">
        <f t="shared" si="54"/>
        <v>5.803571428571429</v>
      </c>
      <c r="O224" s="16">
        <f t="shared" si="54"/>
        <v>3</v>
      </c>
      <c r="P224" s="16">
        <f t="shared" si="54"/>
        <v>4.951856946354883</v>
      </c>
      <c r="Q224" s="16">
        <f t="shared" si="54"/>
        <v>5.263157894736842</v>
      </c>
      <c r="R224" s="16">
        <f t="shared" si="54"/>
        <v>5.516549648946841</v>
      </c>
      <c r="S224" s="16">
        <f t="shared" si="54"/>
        <v>5.298913043478261</v>
      </c>
    </row>
    <row r="225" spans="1:19" ht="13.5" customHeight="1">
      <c r="A225" s="67"/>
      <c r="B225" s="59"/>
      <c r="C225" s="8" t="s">
        <v>87</v>
      </c>
      <c r="D225" s="44">
        <v>7</v>
      </c>
      <c r="E225" s="19">
        <v>3</v>
      </c>
      <c r="F225" s="19">
        <v>3</v>
      </c>
      <c r="G225" s="19">
        <v>12</v>
      </c>
      <c r="H225" s="19">
        <v>21</v>
      </c>
      <c r="I225" s="19">
        <v>32</v>
      </c>
      <c r="J225" s="19">
        <v>27</v>
      </c>
      <c r="K225" s="20">
        <v>105</v>
      </c>
      <c r="L225" s="21">
        <f>+D225/D$226*100</f>
        <v>3.3980582524271843</v>
      </c>
      <c r="M225" s="16">
        <f t="shared" si="54"/>
        <v>1.6574585635359116</v>
      </c>
      <c r="N225" s="16">
        <f t="shared" si="54"/>
        <v>1.3392857142857142</v>
      </c>
      <c r="O225" s="16">
        <f t="shared" si="54"/>
        <v>4</v>
      </c>
      <c r="P225" s="16">
        <f t="shared" si="54"/>
        <v>2.8885832187070153</v>
      </c>
      <c r="Q225" s="16">
        <f t="shared" si="54"/>
        <v>3.062200956937799</v>
      </c>
      <c r="R225" s="16">
        <f t="shared" si="54"/>
        <v>2.708124373119358</v>
      </c>
      <c r="S225" s="16">
        <f t="shared" si="54"/>
        <v>2.8532608695652173</v>
      </c>
    </row>
    <row r="226" spans="1:19" ht="13.5" customHeight="1">
      <c r="A226" s="67"/>
      <c r="B226" s="59"/>
      <c r="C226" s="10" t="s">
        <v>0</v>
      </c>
      <c r="D226" s="45">
        <v>206</v>
      </c>
      <c r="E226" s="24">
        <v>181</v>
      </c>
      <c r="F226" s="24">
        <v>224</v>
      </c>
      <c r="G226" s="24">
        <v>300</v>
      </c>
      <c r="H226" s="24">
        <v>727</v>
      </c>
      <c r="I226" s="24">
        <v>1045</v>
      </c>
      <c r="J226" s="24">
        <v>997</v>
      </c>
      <c r="K226" s="25">
        <v>3680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12</v>
      </c>
      <c r="E227" s="19">
        <v>10</v>
      </c>
      <c r="F227" s="19">
        <v>11</v>
      </c>
      <c r="G227" s="19">
        <v>16</v>
      </c>
      <c r="H227" s="19">
        <v>35</v>
      </c>
      <c r="I227" s="19">
        <v>57</v>
      </c>
      <c r="J227" s="19">
        <v>69</v>
      </c>
      <c r="K227" s="20">
        <v>210</v>
      </c>
      <c r="L227" s="26">
        <f>+D227/D$230*100</f>
        <v>92.3076923076923</v>
      </c>
      <c r="M227" s="15">
        <f aca="true" t="shared" si="55" ref="M227:S230">+E227/E$230*100</f>
        <v>90.9090909090909</v>
      </c>
      <c r="N227" s="15">
        <f t="shared" si="55"/>
        <v>91.66666666666666</v>
      </c>
      <c r="O227" s="15">
        <f t="shared" si="55"/>
        <v>100</v>
      </c>
      <c r="P227" s="15">
        <f t="shared" si="55"/>
        <v>92.10526315789474</v>
      </c>
      <c r="Q227" s="15">
        <f t="shared" si="55"/>
        <v>93.44262295081968</v>
      </c>
      <c r="R227" s="15">
        <f t="shared" si="55"/>
        <v>90.78947368421053</v>
      </c>
      <c r="S227" s="15">
        <f t="shared" si="55"/>
        <v>92.51101321585902</v>
      </c>
    </row>
    <row r="228" spans="1:19" ht="13.5" customHeight="1">
      <c r="A228" s="52"/>
      <c r="B228" s="59"/>
      <c r="C228" s="8" t="s">
        <v>88</v>
      </c>
      <c r="D228" s="44">
        <v>1</v>
      </c>
      <c r="E228" s="19">
        <v>1</v>
      </c>
      <c r="F228" s="19">
        <v>1</v>
      </c>
      <c r="G228" s="19">
        <v>0</v>
      </c>
      <c r="H228" s="19">
        <v>2</v>
      </c>
      <c r="I228" s="19">
        <v>2</v>
      </c>
      <c r="J228" s="19">
        <v>3</v>
      </c>
      <c r="K228" s="20">
        <v>10</v>
      </c>
      <c r="L228" s="21">
        <f>+D228/D$230*100</f>
        <v>7.6923076923076925</v>
      </c>
      <c r="M228" s="16">
        <f t="shared" si="55"/>
        <v>9.090909090909092</v>
      </c>
      <c r="N228" s="16">
        <f t="shared" si="55"/>
        <v>8.333333333333332</v>
      </c>
      <c r="O228" s="16">
        <f t="shared" si="55"/>
        <v>0</v>
      </c>
      <c r="P228" s="16">
        <f t="shared" si="55"/>
        <v>5.263157894736842</v>
      </c>
      <c r="Q228" s="16">
        <f t="shared" si="55"/>
        <v>3.278688524590164</v>
      </c>
      <c r="R228" s="16">
        <f t="shared" si="55"/>
        <v>3.9473684210526314</v>
      </c>
      <c r="S228" s="16">
        <f t="shared" si="55"/>
        <v>4.405286343612335</v>
      </c>
    </row>
    <row r="229" spans="1:19" ht="13.5" customHeight="1">
      <c r="A229" s="52"/>
      <c r="B229" s="59"/>
      <c r="C229" s="8" t="s">
        <v>87</v>
      </c>
      <c r="D229" s="44">
        <v>0</v>
      </c>
      <c r="E229" s="19">
        <v>0</v>
      </c>
      <c r="F229" s="19">
        <v>0</v>
      </c>
      <c r="G229" s="19">
        <v>0</v>
      </c>
      <c r="H229" s="19">
        <v>1</v>
      </c>
      <c r="I229" s="19">
        <v>2</v>
      </c>
      <c r="J229" s="19">
        <v>4</v>
      </c>
      <c r="K229" s="20">
        <v>7</v>
      </c>
      <c r="L229" s="21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2.631578947368421</v>
      </c>
      <c r="Q229" s="16">
        <f t="shared" si="55"/>
        <v>3.278688524590164</v>
      </c>
      <c r="R229" s="16">
        <f t="shared" si="55"/>
        <v>5.263157894736842</v>
      </c>
      <c r="S229" s="16">
        <f t="shared" si="55"/>
        <v>3.0837004405286343</v>
      </c>
    </row>
    <row r="230" spans="1:19" ht="13.5" customHeight="1">
      <c r="A230" s="52"/>
      <c r="B230" s="61"/>
      <c r="C230" s="8" t="s">
        <v>0</v>
      </c>
      <c r="D230" s="44">
        <v>13</v>
      </c>
      <c r="E230" s="19">
        <v>11</v>
      </c>
      <c r="F230" s="19">
        <v>12</v>
      </c>
      <c r="G230" s="19">
        <v>16</v>
      </c>
      <c r="H230" s="19">
        <v>38</v>
      </c>
      <c r="I230" s="19">
        <v>61</v>
      </c>
      <c r="J230" s="19">
        <v>76</v>
      </c>
      <c r="K230" s="20">
        <v>227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27</v>
      </c>
      <c r="E231" s="22">
        <v>37</v>
      </c>
      <c r="F231" s="22">
        <v>46</v>
      </c>
      <c r="G231" s="22">
        <v>73</v>
      </c>
      <c r="H231" s="22">
        <v>159</v>
      </c>
      <c r="I231" s="22">
        <v>215</v>
      </c>
      <c r="J231" s="22">
        <v>211</v>
      </c>
      <c r="K231" s="23">
        <v>768</v>
      </c>
      <c r="L231" s="21">
        <f>+D231/D$234*100</f>
        <v>81.81818181818183</v>
      </c>
      <c r="M231" s="16">
        <f aca="true" t="shared" si="56" ref="M231:S234">+E231/E$234*100</f>
        <v>92.5</v>
      </c>
      <c r="N231" s="16">
        <f t="shared" si="56"/>
        <v>86.79245283018868</v>
      </c>
      <c r="O231" s="16">
        <f t="shared" si="56"/>
        <v>84.88372093023256</v>
      </c>
      <c r="P231" s="16">
        <f t="shared" si="56"/>
        <v>92.44186046511628</v>
      </c>
      <c r="Q231" s="16">
        <f t="shared" si="56"/>
        <v>89.58333333333334</v>
      </c>
      <c r="R231" s="16">
        <f t="shared" si="56"/>
        <v>90.17094017094017</v>
      </c>
      <c r="S231" s="16">
        <f t="shared" si="56"/>
        <v>89.5104895104895</v>
      </c>
    </row>
    <row r="232" spans="1:19" ht="13.5" customHeight="1">
      <c r="A232" s="67"/>
      <c r="B232" s="59"/>
      <c r="C232" s="8" t="s">
        <v>88</v>
      </c>
      <c r="D232" s="44">
        <v>4</v>
      </c>
      <c r="E232" s="19">
        <v>2</v>
      </c>
      <c r="F232" s="19">
        <v>5</v>
      </c>
      <c r="G232" s="19">
        <v>7</v>
      </c>
      <c r="H232" s="19">
        <v>12</v>
      </c>
      <c r="I232" s="19">
        <v>16</v>
      </c>
      <c r="J232" s="19">
        <v>18</v>
      </c>
      <c r="K232" s="20">
        <v>64</v>
      </c>
      <c r="L232" s="21">
        <f>+D232/D$234*100</f>
        <v>12.121212121212121</v>
      </c>
      <c r="M232" s="16">
        <f t="shared" si="56"/>
        <v>5</v>
      </c>
      <c r="N232" s="16">
        <f t="shared" si="56"/>
        <v>9.433962264150944</v>
      </c>
      <c r="O232" s="16">
        <f t="shared" si="56"/>
        <v>8.13953488372093</v>
      </c>
      <c r="P232" s="16">
        <f t="shared" si="56"/>
        <v>6.976744186046512</v>
      </c>
      <c r="Q232" s="16">
        <f t="shared" si="56"/>
        <v>6.666666666666667</v>
      </c>
      <c r="R232" s="16">
        <f t="shared" si="56"/>
        <v>7.6923076923076925</v>
      </c>
      <c r="S232" s="16">
        <f t="shared" si="56"/>
        <v>7.459207459207459</v>
      </c>
    </row>
    <row r="233" spans="1:19" ht="13.5" customHeight="1">
      <c r="A233" s="67"/>
      <c r="B233" s="59"/>
      <c r="C233" s="8" t="s">
        <v>87</v>
      </c>
      <c r="D233" s="44">
        <v>2</v>
      </c>
      <c r="E233" s="19">
        <v>1</v>
      </c>
      <c r="F233" s="19">
        <v>2</v>
      </c>
      <c r="G233" s="19">
        <v>6</v>
      </c>
      <c r="H233" s="19">
        <v>1</v>
      </c>
      <c r="I233" s="19">
        <v>9</v>
      </c>
      <c r="J233" s="19">
        <v>5</v>
      </c>
      <c r="K233" s="20">
        <v>26</v>
      </c>
      <c r="L233" s="21">
        <f>+D233/D$234*100</f>
        <v>6.0606060606060606</v>
      </c>
      <c r="M233" s="16">
        <f t="shared" si="56"/>
        <v>2.5</v>
      </c>
      <c r="N233" s="16">
        <f t="shared" si="56"/>
        <v>3.7735849056603774</v>
      </c>
      <c r="O233" s="16">
        <f t="shared" si="56"/>
        <v>6.976744186046512</v>
      </c>
      <c r="P233" s="16">
        <f t="shared" si="56"/>
        <v>0.5813953488372093</v>
      </c>
      <c r="Q233" s="16">
        <f t="shared" si="56"/>
        <v>3.75</v>
      </c>
      <c r="R233" s="16">
        <f t="shared" si="56"/>
        <v>2.1367521367521367</v>
      </c>
      <c r="S233" s="16">
        <f t="shared" si="56"/>
        <v>3.0303030303030303</v>
      </c>
    </row>
    <row r="234" spans="1:19" ht="13.5" customHeight="1">
      <c r="A234" s="67"/>
      <c r="B234" s="59"/>
      <c r="C234" s="10" t="s">
        <v>0</v>
      </c>
      <c r="D234" s="45">
        <v>33</v>
      </c>
      <c r="E234" s="24">
        <v>40</v>
      </c>
      <c r="F234" s="24">
        <v>53</v>
      </c>
      <c r="G234" s="24">
        <v>86</v>
      </c>
      <c r="H234" s="24">
        <v>172</v>
      </c>
      <c r="I234" s="24">
        <v>240</v>
      </c>
      <c r="J234" s="24">
        <v>234</v>
      </c>
      <c r="K234" s="25">
        <v>858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42</v>
      </c>
      <c r="E235" s="19">
        <v>34</v>
      </c>
      <c r="F235" s="19">
        <v>54</v>
      </c>
      <c r="G235" s="19">
        <v>63</v>
      </c>
      <c r="H235" s="19">
        <v>136</v>
      </c>
      <c r="I235" s="19">
        <v>213</v>
      </c>
      <c r="J235" s="19">
        <v>194</v>
      </c>
      <c r="K235" s="20">
        <v>736</v>
      </c>
      <c r="L235" s="26">
        <f>+D235/D$238*100</f>
        <v>93.33333333333333</v>
      </c>
      <c r="M235" s="15">
        <f aca="true" t="shared" si="57" ref="M235:S238">+E235/E$238*100</f>
        <v>94.44444444444444</v>
      </c>
      <c r="N235" s="15">
        <f t="shared" si="57"/>
        <v>94.73684210526315</v>
      </c>
      <c r="O235" s="15">
        <f t="shared" si="57"/>
        <v>90</v>
      </c>
      <c r="P235" s="15">
        <f t="shared" si="57"/>
        <v>82.92682926829268</v>
      </c>
      <c r="Q235" s="15">
        <f t="shared" si="57"/>
        <v>85.88709677419355</v>
      </c>
      <c r="R235" s="15">
        <f t="shared" si="57"/>
        <v>86.60714285714286</v>
      </c>
      <c r="S235" s="15">
        <f t="shared" si="57"/>
        <v>87.20379146919431</v>
      </c>
    </row>
    <row r="236" spans="1:19" ht="13.5" customHeight="1">
      <c r="A236" s="52"/>
      <c r="B236" s="59"/>
      <c r="C236" s="8" t="s">
        <v>88</v>
      </c>
      <c r="D236" s="44">
        <v>2</v>
      </c>
      <c r="E236" s="19">
        <v>0</v>
      </c>
      <c r="F236" s="19">
        <v>2</v>
      </c>
      <c r="G236" s="19">
        <v>6</v>
      </c>
      <c r="H236" s="19">
        <v>22</v>
      </c>
      <c r="I236" s="19">
        <v>23</v>
      </c>
      <c r="J236" s="19">
        <v>20</v>
      </c>
      <c r="K236" s="20">
        <v>75</v>
      </c>
      <c r="L236" s="21">
        <f>+D236/D$238*100</f>
        <v>4.444444444444445</v>
      </c>
      <c r="M236" s="16">
        <f t="shared" si="57"/>
        <v>0</v>
      </c>
      <c r="N236" s="16">
        <f t="shared" si="57"/>
        <v>3.508771929824561</v>
      </c>
      <c r="O236" s="16">
        <f t="shared" si="57"/>
        <v>8.571428571428571</v>
      </c>
      <c r="P236" s="16">
        <f t="shared" si="57"/>
        <v>13.414634146341465</v>
      </c>
      <c r="Q236" s="16">
        <f t="shared" si="57"/>
        <v>9.274193548387096</v>
      </c>
      <c r="R236" s="16">
        <f t="shared" si="57"/>
        <v>8.928571428571429</v>
      </c>
      <c r="S236" s="16">
        <f t="shared" si="57"/>
        <v>8.886255924170616</v>
      </c>
    </row>
    <row r="237" spans="1:19" ht="13.5" customHeight="1">
      <c r="A237" s="52"/>
      <c r="B237" s="59"/>
      <c r="C237" s="8" t="s">
        <v>87</v>
      </c>
      <c r="D237" s="44">
        <v>1</v>
      </c>
      <c r="E237" s="19">
        <v>2</v>
      </c>
      <c r="F237" s="19">
        <v>1</v>
      </c>
      <c r="G237" s="19">
        <v>1</v>
      </c>
      <c r="H237" s="19">
        <v>6</v>
      </c>
      <c r="I237" s="19">
        <v>12</v>
      </c>
      <c r="J237" s="19">
        <v>10</v>
      </c>
      <c r="K237" s="20">
        <v>33</v>
      </c>
      <c r="L237" s="21">
        <f>+D237/D$238*100</f>
        <v>2.2222222222222223</v>
      </c>
      <c r="M237" s="16">
        <f t="shared" si="57"/>
        <v>5.555555555555555</v>
      </c>
      <c r="N237" s="16">
        <f t="shared" si="57"/>
        <v>1.7543859649122806</v>
      </c>
      <c r="O237" s="16">
        <f t="shared" si="57"/>
        <v>1.4285714285714286</v>
      </c>
      <c r="P237" s="16">
        <f t="shared" si="57"/>
        <v>3.6585365853658534</v>
      </c>
      <c r="Q237" s="16">
        <f t="shared" si="57"/>
        <v>4.838709677419355</v>
      </c>
      <c r="R237" s="16">
        <f t="shared" si="57"/>
        <v>4.464285714285714</v>
      </c>
      <c r="S237" s="16">
        <f t="shared" si="57"/>
        <v>3.909952606635071</v>
      </c>
    </row>
    <row r="238" spans="1:19" ht="13.5" customHeight="1" thickBot="1">
      <c r="A238" s="52"/>
      <c r="B238" s="61"/>
      <c r="C238" s="8" t="s">
        <v>0</v>
      </c>
      <c r="D238" s="44">
        <v>45</v>
      </c>
      <c r="E238" s="19">
        <v>36</v>
      </c>
      <c r="F238" s="19">
        <v>57</v>
      </c>
      <c r="G238" s="19">
        <v>70</v>
      </c>
      <c r="H238" s="19">
        <v>164</v>
      </c>
      <c r="I238" s="19">
        <v>248</v>
      </c>
      <c r="J238" s="19">
        <v>224</v>
      </c>
      <c r="K238" s="20">
        <v>844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107</v>
      </c>
      <c r="E239" s="32">
        <v>119</v>
      </c>
      <c r="F239" s="32">
        <v>139</v>
      </c>
      <c r="G239" s="32">
        <v>207</v>
      </c>
      <c r="H239" s="32">
        <v>338</v>
      </c>
      <c r="I239" s="32">
        <v>584</v>
      </c>
      <c r="J239" s="32">
        <v>471</v>
      </c>
      <c r="K239" s="33">
        <v>1965</v>
      </c>
      <c r="L239" s="34">
        <f>+D239/D$242*100</f>
        <v>87.70491803278688</v>
      </c>
      <c r="M239" s="35">
        <f aca="true" t="shared" si="58" ref="M239:S242">+E239/E$242*100</f>
        <v>85</v>
      </c>
      <c r="N239" s="35">
        <f t="shared" si="58"/>
        <v>90.25974025974025</v>
      </c>
      <c r="O239" s="35">
        <f t="shared" si="58"/>
        <v>91.5929203539823</v>
      </c>
      <c r="P239" s="35">
        <f t="shared" si="58"/>
        <v>88.25065274151436</v>
      </c>
      <c r="Q239" s="35">
        <f t="shared" si="58"/>
        <v>88.35098335854765</v>
      </c>
      <c r="R239" s="35">
        <f t="shared" si="58"/>
        <v>85.48094373865699</v>
      </c>
      <c r="S239" s="35">
        <f t="shared" si="58"/>
        <v>87.84085829235583</v>
      </c>
    </row>
    <row r="240" spans="1:19" ht="13.5" customHeight="1">
      <c r="A240" s="67"/>
      <c r="B240" s="59"/>
      <c r="C240" s="8" t="s">
        <v>88</v>
      </c>
      <c r="D240" s="44">
        <v>10</v>
      </c>
      <c r="E240" s="19">
        <v>15</v>
      </c>
      <c r="F240" s="19">
        <v>10</v>
      </c>
      <c r="G240" s="19">
        <v>14</v>
      </c>
      <c r="H240" s="19">
        <v>32</v>
      </c>
      <c r="I240" s="19">
        <v>53</v>
      </c>
      <c r="J240" s="19">
        <v>43</v>
      </c>
      <c r="K240" s="20">
        <v>177</v>
      </c>
      <c r="L240" s="21">
        <f>+D240/D$242*100</f>
        <v>8.19672131147541</v>
      </c>
      <c r="M240" s="16">
        <f t="shared" si="58"/>
        <v>10.714285714285714</v>
      </c>
      <c r="N240" s="16">
        <f t="shared" si="58"/>
        <v>6.493506493506493</v>
      </c>
      <c r="O240" s="16">
        <f t="shared" si="58"/>
        <v>6.1946902654867255</v>
      </c>
      <c r="P240" s="16">
        <f t="shared" si="58"/>
        <v>8.355091383812011</v>
      </c>
      <c r="Q240" s="16">
        <f t="shared" si="58"/>
        <v>8.018154311649017</v>
      </c>
      <c r="R240" s="16">
        <f t="shared" si="58"/>
        <v>7.80399274047187</v>
      </c>
      <c r="S240" s="16">
        <f t="shared" si="58"/>
        <v>7.912382655341976</v>
      </c>
    </row>
    <row r="241" spans="1:19" ht="13.5" customHeight="1">
      <c r="A241" s="67"/>
      <c r="B241" s="59"/>
      <c r="C241" s="8" t="s">
        <v>87</v>
      </c>
      <c r="D241" s="44">
        <v>5</v>
      </c>
      <c r="E241" s="19">
        <v>6</v>
      </c>
      <c r="F241" s="19">
        <v>5</v>
      </c>
      <c r="G241" s="19">
        <v>5</v>
      </c>
      <c r="H241" s="19">
        <v>13</v>
      </c>
      <c r="I241" s="19">
        <v>24</v>
      </c>
      <c r="J241" s="19">
        <v>37</v>
      </c>
      <c r="K241" s="20">
        <v>95</v>
      </c>
      <c r="L241" s="21">
        <f>+D241/D$242*100</f>
        <v>4.098360655737705</v>
      </c>
      <c r="M241" s="16">
        <f t="shared" si="58"/>
        <v>4.285714285714286</v>
      </c>
      <c r="N241" s="16">
        <f t="shared" si="58"/>
        <v>3.2467532467532463</v>
      </c>
      <c r="O241" s="16">
        <f t="shared" si="58"/>
        <v>2.2123893805309733</v>
      </c>
      <c r="P241" s="16">
        <f t="shared" si="58"/>
        <v>3.3942558746736298</v>
      </c>
      <c r="Q241" s="16">
        <f t="shared" si="58"/>
        <v>3.6308623298033282</v>
      </c>
      <c r="R241" s="16">
        <f t="shared" si="58"/>
        <v>6.715063520871143</v>
      </c>
      <c r="S241" s="16">
        <f t="shared" si="58"/>
        <v>4.24675905230219</v>
      </c>
    </row>
    <row r="242" spans="1:19" ht="13.5" customHeight="1">
      <c r="A242" s="67"/>
      <c r="B242" s="59"/>
      <c r="C242" s="10" t="s">
        <v>0</v>
      </c>
      <c r="D242" s="45">
        <v>122</v>
      </c>
      <c r="E242" s="24">
        <v>140</v>
      </c>
      <c r="F242" s="24">
        <v>154</v>
      </c>
      <c r="G242" s="24">
        <v>226</v>
      </c>
      <c r="H242" s="24">
        <v>383</v>
      </c>
      <c r="I242" s="24">
        <v>661</v>
      </c>
      <c r="J242" s="24">
        <v>551</v>
      </c>
      <c r="K242" s="25">
        <v>2237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189</v>
      </c>
      <c r="E243" s="19">
        <v>176</v>
      </c>
      <c r="F243" s="19">
        <v>223</v>
      </c>
      <c r="G243" s="19">
        <v>301</v>
      </c>
      <c r="H243" s="19">
        <v>594</v>
      </c>
      <c r="I243" s="19">
        <v>838</v>
      </c>
      <c r="J243" s="19">
        <v>642</v>
      </c>
      <c r="K243" s="20">
        <v>2963</v>
      </c>
      <c r="L243" s="26">
        <f>+D243/D$246*100</f>
        <v>88.73239436619718</v>
      </c>
      <c r="M243" s="15">
        <f aca="true" t="shared" si="59" ref="M243:S246">+E243/E$246*100</f>
        <v>85.85365853658537</v>
      </c>
      <c r="N243" s="15">
        <f t="shared" si="59"/>
        <v>89.91935483870968</v>
      </c>
      <c r="O243" s="15">
        <f t="shared" si="59"/>
        <v>89.31750741839762</v>
      </c>
      <c r="P243" s="15">
        <f t="shared" si="59"/>
        <v>89.05547226386807</v>
      </c>
      <c r="Q243" s="15">
        <f t="shared" si="59"/>
        <v>88.48996832101372</v>
      </c>
      <c r="R243" s="15">
        <f t="shared" si="59"/>
        <v>85.71428571428571</v>
      </c>
      <c r="S243" s="15">
        <f t="shared" si="59"/>
        <v>88.02733214497921</v>
      </c>
    </row>
    <row r="244" spans="1:19" ht="13.5" customHeight="1">
      <c r="A244" s="67"/>
      <c r="B244" s="59"/>
      <c r="C244" s="8" t="s">
        <v>88</v>
      </c>
      <c r="D244" s="44">
        <v>19</v>
      </c>
      <c r="E244" s="19">
        <v>23</v>
      </c>
      <c r="F244" s="19">
        <v>12</v>
      </c>
      <c r="G244" s="19">
        <v>25</v>
      </c>
      <c r="H244" s="19">
        <v>54</v>
      </c>
      <c r="I244" s="19">
        <v>67</v>
      </c>
      <c r="J244" s="19">
        <v>68</v>
      </c>
      <c r="K244" s="20">
        <v>268</v>
      </c>
      <c r="L244" s="21">
        <f>+D244/D$246*100</f>
        <v>8.92018779342723</v>
      </c>
      <c r="M244" s="16">
        <f t="shared" si="59"/>
        <v>11.219512195121952</v>
      </c>
      <c r="N244" s="16">
        <f t="shared" si="59"/>
        <v>4.838709677419355</v>
      </c>
      <c r="O244" s="16">
        <f t="shared" si="59"/>
        <v>7.418397626112759</v>
      </c>
      <c r="P244" s="16">
        <f t="shared" si="59"/>
        <v>8.095952023988005</v>
      </c>
      <c r="Q244" s="16">
        <f t="shared" si="59"/>
        <v>7.074973600844774</v>
      </c>
      <c r="R244" s="16">
        <f t="shared" si="59"/>
        <v>9.078771695594126</v>
      </c>
      <c r="S244" s="16">
        <f t="shared" si="59"/>
        <v>7.9619726678550204</v>
      </c>
    </row>
    <row r="245" spans="1:19" ht="13.5" customHeight="1">
      <c r="A245" s="67"/>
      <c r="B245" s="59"/>
      <c r="C245" s="8" t="s">
        <v>87</v>
      </c>
      <c r="D245" s="44">
        <v>5</v>
      </c>
      <c r="E245" s="19">
        <v>6</v>
      </c>
      <c r="F245" s="19">
        <v>13</v>
      </c>
      <c r="G245" s="19">
        <v>11</v>
      </c>
      <c r="H245" s="19">
        <v>19</v>
      </c>
      <c r="I245" s="19">
        <v>42</v>
      </c>
      <c r="J245" s="19">
        <v>39</v>
      </c>
      <c r="K245" s="20">
        <v>135</v>
      </c>
      <c r="L245" s="21">
        <f>+D245/D$246*100</f>
        <v>2.3474178403755865</v>
      </c>
      <c r="M245" s="16">
        <f t="shared" si="59"/>
        <v>2.9268292682926833</v>
      </c>
      <c r="N245" s="16">
        <f t="shared" si="59"/>
        <v>5.241935483870968</v>
      </c>
      <c r="O245" s="16">
        <f t="shared" si="59"/>
        <v>3.2640949554896146</v>
      </c>
      <c r="P245" s="16">
        <f t="shared" si="59"/>
        <v>2.848575712143928</v>
      </c>
      <c r="Q245" s="16">
        <f t="shared" si="59"/>
        <v>4.435058078141499</v>
      </c>
      <c r="R245" s="16">
        <f t="shared" si="59"/>
        <v>5.2069425901201605</v>
      </c>
      <c r="S245" s="16">
        <f t="shared" si="59"/>
        <v>4.010695187165775</v>
      </c>
    </row>
    <row r="246" spans="1:19" ht="13.5" customHeight="1">
      <c r="A246" s="67"/>
      <c r="B246" s="61"/>
      <c r="C246" s="8" t="s">
        <v>0</v>
      </c>
      <c r="D246" s="44">
        <v>213</v>
      </c>
      <c r="E246" s="19">
        <v>205</v>
      </c>
      <c r="F246" s="19">
        <v>248</v>
      </c>
      <c r="G246" s="19">
        <v>337</v>
      </c>
      <c r="H246" s="19">
        <v>667</v>
      </c>
      <c r="I246" s="19">
        <v>947</v>
      </c>
      <c r="J246" s="19">
        <v>749</v>
      </c>
      <c r="K246" s="20">
        <v>3366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87</v>
      </c>
      <c r="E247" s="22">
        <v>109</v>
      </c>
      <c r="F247" s="22">
        <v>116</v>
      </c>
      <c r="G247" s="22">
        <v>119</v>
      </c>
      <c r="H247" s="22">
        <v>324</v>
      </c>
      <c r="I247" s="22">
        <v>369</v>
      </c>
      <c r="J247" s="22">
        <v>320</v>
      </c>
      <c r="K247" s="23">
        <v>1444</v>
      </c>
      <c r="L247" s="21">
        <f>+D247/D$250*100</f>
        <v>88.77551020408163</v>
      </c>
      <c r="M247" s="16">
        <f aca="true" t="shared" si="60" ref="M247:S250">+E247/E$250*100</f>
        <v>86.5079365079365</v>
      </c>
      <c r="N247" s="16">
        <f t="shared" si="60"/>
        <v>87.87878787878788</v>
      </c>
      <c r="O247" s="16">
        <f t="shared" si="60"/>
        <v>83.80281690140845</v>
      </c>
      <c r="P247" s="16">
        <f t="shared" si="60"/>
        <v>88.04347826086956</v>
      </c>
      <c r="Q247" s="16">
        <f t="shared" si="60"/>
        <v>84.82758620689656</v>
      </c>
      <c r="R247" s="16">
        <f t="shared" si="60"/>
        <v>85.33333333333334</v>
      </c>
      <c r="S247" s="16">
        <f t="shared" si="60"/>
        <v>86.15751789976133</v>
      </c>
    </row>
    <row r="248" spans="1:19" ht="13.5" customHeight="1">
      <c r="A248" s="67"/>
      <c r="B248" s="59"/>
      <c r="C248" s="8" t="s">
        <v>88</v>
      </c>
      <c r="D248" s="44">
        <v>5</v>
      </c>
      <c r="E248" s="19">
        <v>9</v>
      </c>
      <c r="F248" s="19">
        <v>9</v>
      </c>
      <c r="G248" s="19">
        <v>16</v>
      </c>
      <c r="H248" s="19">
        <v>21</v>
      </c>
      <c r="I248" s="19">
        <v>35</v>
      </c>
      <c r="J248" s="19">
        <v>35</v>
      </c>
      <c r="K248" s="20">
        <v>130</v>
      </c>
      <c r="L248" s="21">
        <f>+D248/D$250*100</f>
        <v>5.1020408163265305</v>
      </c>
      <c r="M248" s="16">
        <f t="shared" si="60"/>
        <v>7.142857142857142</v>
      </c>
      <c r="N248" s="16">
        <f t="shared" si="60"/>
        <v>6.8181818181818175</v>
      </c>
      <c r="O248" s="16">
        <f t="shared" si="60"/>
        <v>11.267605633802818</v>
      </c>
      <c r="P248" s="16">
        <f t="shared" si="60"/>
        <v>5.706521739130435</v>
      </c>
      <c r="Q248" s="16">
        <f t="shared" si="60"/>
        <v>8.045977011494253</v>
      </c>
      <c r="R248" s="16">
        <f t="shared" si="60"/>
        <v>9.333333333333334</v>
      </c>
      <c r="S248" s="16">
        <f t="shared" si="60"/>
        <v>7.756563245823389</v>
      </c>
    </row>
    <row r="249" spans="1:19" ht="13.5" customHeight="1">
      <c r="A249" s="67"/>
      <c r="B249" s="59"/>
      <c r="C249" s="8" t="s">
        <v>87</v>
      </c>
      <c r="D249" s="44">
        <v>6</v>
      </c>
      <c r="E249" s="19">
        <v>8</v>
      </c>
      <c r="F249" s="19">
        <v>7</v>
      </c>
      <c r="G249" s="19">
        <v>7</v>
      </c>
      <c r="H249" s="19">
        <v>23</v>
      </c>
      <c r="I249" s="19">
        <v>31</v>
      </c>
      <c r="J249" s="19">
        <v>20</v>
      </c>
      <c r="K249" s="20">
        <v>102</v>
      </c>
      <c r="L249" s="21">
        <f>+D249/D$250*100</f>
        <v>6.122448979591836</v>
      </c>
      <c r="M249" s="16">
        <f t="shared" si="60"/>
        <v>6.349206349206349</v>
      </c>
      <c r="N249" s="16">
        <f t="shared" si="60"/>
        <v>5.303030303030303</v>
      </c>
      <c r="O249" s="16">
        <f t="shared" si="60"/>
        <v>4.929577464788732</v>
      </c>
      <c r="P249" s="16">
        <f t="shared" si="60"/>
        <v>6.25</v>
      </c>
      <c r="Q249" s="16">
        <f t="shared" si="60"/>
        <v>7.126436781609195</v>
      </c>
      <c r="R249" s="16">
        <f t="shared" si="60"/>
        <v>5.333333333333334</v>
      </c>
      <c r="S249" s="16">
        <f t="shared" si="60"/>
        <v>6.085918854415275</v>
      </c>
    </row>
    <row r="250" spans="1:19" ht="13.5" customHeight="1" thickBot="1">
      <c r="A250" s="67"/>
      <c r="B250" s="62"/>
      <c r="C250" s="28" t="s">
        <v>0</v>
      </c>
      <c r="D250" s="48">
        <v>98</v>
      </c>
      <c r="E250" s="29">
        <v>126</v>
      </c>
      <c r="F250" s="29">
        <v>132</v>
      </c>
      <c r="G250" s="29">
        <v>142</v>
      </c>
      <c r="H250" s="29">
        <v>368</v>
      </c>
      <c r="I250" s="29">
        <v>435</v>
      </c>
      <c r="J250" s="29">
        <v>375</v>
      </c>
      <c r="K250" s="30">
        <v>1676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96</v>
      </c>
      <c r="E251" s="19">
        <v>90</v>
      </c>
      <c r="F251" s="19">
        <v>110</v>
      </c>
      <c r="G251" s="19">
        <v>162</v>
      </c>
      <c r="H251" s="19">
        <v>321</v>
      </c>
      <c r="I251" s="19">
        <v>546</v>
      </c>
      <c r="J251" s="19">
        <v>581</v>
      </c>
      <c r="K251" s="20">
        <v>1906</v>
      </c>
      <c r="L251" s="21">
        <f>+D251/D$254*100</f>
        <v>85.71428571428571</v>
      </c>
      <c r="M251" s="16">
        <f aca="true" t="shared" si="61" ref="M251:S254">+E251/E$254*100</f>
        <v>89.10891089108911</v>
      </c>
      <c r="N251" s="16">
        <f t="shared" si="61"/>
        <v>91.66666666666666</v>
      </c>
      <c r="O251" s="16">
        <f t="shared" si="61"/>
        <v>83.93782383419689</v>
      </c>
      <c r="P251" s="16">
        <f t="shared" si="61"/>
        <v>87.22826086956522</v>
      </c>
      <c r="Q251" s="16">
        <f t="shared" si="61"/>
        <v>87.92270531400966</v>
      </c>
      <c r="R251" s="16">
        <f t="shared" si="61"/>
        <v>87.5</v>
      </c>
      <c r="S251" s="16">
        <f t="shared" si="61"/>
        <v>87.47131711794401</v>
      </c>
    </row>
    <row r="252" spans="1:19" ht="13.5" customHeight="1">
      <c r="A252" s="52"/>
      <c r="B252" s="59"/>
      <c r="C252" s="8" t="s">
        <v>88</v>
      </c>
      <c r="D252" s="44">
        <v>13</v>
      </c>
      <c r="E252" s="19">
        <v>9</v>
      </c>
      <c r="F252" s="19">
        <v>7</v>
      </c>
      <c r="G252" s="19">
        <v>20</v>
      </c>
      <c r="H252" s="19">
        <v>35</v>
      </c>
      <c r="I252" s="19">
        <v>49</v>
      </c>
      <c r="J252" s="19">
        <v>55</v>
      </c>
      <c r="K252" s="20">
        <v>188</v>
      </c>
      <c r="L252" s="21">
        <f>+D252/D$254*100</f>
        <v>11.607142857142858</v>
      </c>
      <c r="M252" s="16">
        <f t="shared" si="61"/>
        <v>8.91089108910891</v>
      </c>
      <c r="N252" s="16">
        <f t="shared" si="61"/>
        <v>5.833333333333333</v>
      </c>
      <c r="O252" s="16">
        <f t="shared" si="61"/>
        <v>10.362694300518134</v>
      </c>
      <c r="P252" s="16">
        <f t="shared" si="61"/>
        <v>9.510869565217392</v>
      </c>
      <c r="Q252" s="16">
        <f t="shared" si="61"/>
        <v>7.890499194847021</v>
      </c>
      <c r="R252" s="16">
        <f t="shared" si="61"/>
        <v>8.283132530120483</v>
      </c>
      <c r="S252" s="16">
        <f t="shared" si="61"/>
        <v>8.627810922441487</v>
      </c>
    </row>
    <row r="253" spans="1:19" ht="13.5" customHeight="1">
      <c r="A253" s="52"/>
      <c r="B253" s="59"/>
      <c r="C253" s="8" t="s">
        <v>87</v>
      </c>
      <c r="D253" s="44">
        <v>3</v>
      </c>
      <c r="E253" s="19">
        <v>2</v>
      </c>
      <c r="F253" s="19">
        <v>3</v>
      </c>
      <c r="G253" s="19">
        <v>11</v>
      </c>
      <c r="H253" s="19">
        <v>12</v>
      </c>
      <c r="I253" s="19">
        <v>26</v>
      </c>
      <c r="J253" s="19">
        <v>28</v>
      </c>
      <c r="K253" s="20">
        <v>85</v>
      </c>
      <c r="L253" s="21">
        <f>+D253/D$254*100</f>
        <v>2.6785714285714284</v>
      </c>
      <c r="M253" s="16">
        <f t="shared" si="61"/>
        <v>1.9801980198019802</v>
      </c>
      <c r="N253" s="16">
        <f t="shared" si="61"/>
        <v>2.5</v>
      </c>
      <c r="O253" s="16">
        <f t="shared" si="61"/>
        <v>5.699481865284974</v>
      </c>
      <c r="P253" s="16">
        <f t="shared" si="61"/>
        <v>3.260869565217391</v>
      </c>
      <c r="Q253" s="16">
        <f t="shared" si="61"/>
        <v>4.186795491143317</v>
      </c>
      <c r="R253" s="16">
        <f t="shared" si="61"/>
        <v>4.216867469879518</v>
      </c>
      <c r="S253" s="16">
        <f t="shared" si="61"/>
        <v>3.900871959614502</v>
      </c>
    </row>
    <row r="254" spans="1:19" ht="13.5" customHeight="1">
      <c r="A254" s="52"/>
      <c r="B254" s="61"/>
      <c r="C254" s="8" t="s">
        <v>0</v>
      </c>
      <c r="D254" s="44">
        <v>112</v>
      </c>
      <c r="E254" s="19">
        <v>101</v>
      </c>
      <c r="F254" s="19">
        <v>120</v>
      </c>
      <c r="G254" s="19">
        <v>193</v>
      </c>
      <c r="H254" s="19">
        <v>368</v>
      </c>
      <c r="I254" s="19">
        <v>621</v>
      </c>
      <c r="J254" s="19">
        <v>664</v>
      </c>
      <c r="K254" s="20">
        <v>2179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124</v>
      </c>
      <c r="E255" s="22">
        <v>95</v>
      </c>
      <c r="F255" s="22">
        <v>162</v>
      </c>
      <c r="G255" s="22">
        <v>191</v>
      </c>
      <c r="H255" s="22">
        <v>427</v>
      </c>
      <c r="I255" s="22">
        <v>609</v>
      </c>
      <c r="J255" s="22">
        <v>526</v>
      </c>
      <c r="K255" s="23">
        <v>2134</v>
      </c>
      <c r="L255" s="21">
        <f>+D255/D$258*100</f>
        <v>83.78378378378379</v>
      </c>
      <c r="M255" s="16">
        <f aca="true" t="shared" si="62" ref="M255:S258">+E255/E$258*100</f>
        <v>80.50847457627118</v>
      </c>
      <c r="N255" s="16">
        <f t="shared" si="62"/>
        <v>91.01123595505618</v>
      </c>
      <c r="O255" s="16">
        <f t="shared" si="62"/>
        <v>87.61467889908256</v>
      </c>
      <c r="P255" s="16">
        <f t="shared" si="62"/>
        <v>89.3305439330544</v>
      </c>
      <c r="Q255" s="16">
        <f t="shared" si="62"/>
        <v>86.87589158345222</v>
      </c>
      <c r="R255" s="16">
        <f t="shared" si="62"/>
        <v>85.25121555915722</v>
      </c>
      <c r="S255" s="16">
        <f t="shared" si="62"/>
        <v>86.81855166802278</v>
      </c>
    </row>
    <row r="256" spans="1:19" ht="13.5" customHeight="1">
      <c r="A256" s="67"/>
      <c r="B256" s="59"/>
      <c r="C256" s="8" t="s">
        <v>88</v>
      </c>
      <c r="D256" s="44">
        <v>20</v>
      </c>
      <c r="E256" s="19">
        <v>12</v>
      </c>
      <c r="F256" s="19">
        <v>12</v>
      </c>
      <c r="G256" s="19">
        <v>20</v>
      </c>
      <c r="H256" s="19">
        <v>30</v>
      </c>
      <c r="I256" s="19">
        <v>65</v>
      </c>
      <c r="J256" s="19">
        <v>54</v>
      </c>
      <c r="K256" s="20">
        <v>213</v>
      </c>
      <c r="L256" s="21">
        <f>+D256/D$258*100</f>
        <v>13.513513513513514</v>
      </c>
      <c r="M256" s="16">
        <f t="shared" si="62"/>
        <v>10.16949152542373</v>
      </c>
      <c r="N256" s="16">
        <f t="shared" si="62"/>
        <v>6.741573033707865</v>
      </c>
      <c r="O256" s="16">
        <f t="shared" si="62"/>
        <v>9.174311926605505</v>
      </c>
      <c r="P256" s="16">
        <f t="shared" si="62"/>
        <v>6.2761506276150625</v>
      </c>
      <c r="Q256" s="16">
        <f t="shared" si="62"/>
        <v>9.272467902995722</v>
      </c>
      <c r="R256" s="16">
        <f t="shared" si="62"/>
        <v>8.752025931928689</v>
      </c>
      <c r="S256" s="16">
        <f t="shared" si="62"/>
        <v>8.665581773799836</v>
      </c>
    </row>
    <row r="257" spans="1:19" ht="13.5" customHeight="1">
      <c r="A257" s="67"/>
      <c r="B257" s="59"/>
      <c r="C257" s="8" t="s">
        <v>87</v>
      </c>
      <c r="D257" s="44">
        <v>4</v>
      </c>
      <c r="E257" s="19">
        <v>11</v>
      </c>
      <c r="F257" s="19">
        <v>4</v>
      </c>
      <c r="G257" s="19">
        <v>7</v>
      </c>
      <c r="H257" s="19">
        <v>21</v>
      </c>
      <c r="I257" s="19">
        <v>27</v>
      </c>
      <c r="J257" s="19">
        <v>37</v>
      </c>
      <c r="K257" s="20">
        <v>111</v>
      </c>
      <c r="L257" s="21">
        <f>+D257/D$258*100</f>
        <v>2.7027027027027026</v>
      </c>
      <c r="M257" s="16">
        <f t="shared" si="62"/>
        <v>9.322033898305085</v>
      </c>
      <c r="N257" s="16">
        <f t="shared" si="62"/>
        <v>2.247191011235955</v>
      </c>
      <c r="O257" s="16">
        <f t="shared" si="62"/>
        <v>3.211009174311927</v>
      </c>
      <c r="P257" s="16">
        <f t="shared" si="62"/>
        <v>4.393305439330543</v>
      </c>
      <c r="Q257" s="16">
        <f t="shared" si="62"/>
        <v>3.851640513552068</v>
      </c>
      <c r="R257" s="16">
        <f t="shared" si="62"/>
        <v>5.9967585089141</v>
      </c>
      <c r="S257" s="16">
        <f t="shared" si="62"/>
        <v>4.51586655817738</v>
      </c>
    </row>
    <row r="258" spans="1:19" ht="13.5" customHeight="1">
      <c r="A258" s="67"/>
      <c r="B258" s="59"/>
      <c r="C258" s="10" t="s">
        <v>0</v>
      </c>
      <c r="D258" s="45">
        <v>148</v>
      </c>
      <c r="E258" s="24">
        <v>118</v>
      </c>
      <c r="F258" s="24">
        <v>178</v>
      </c>
      <c r="G258" s="24">
        <v>218</v>
      </c>
      <c r="H258" s="24">
        <v>478</v>
      </c>
      <c r="I258" s="24">
        <v>701</v>
      </c>
      <c r="J258" s="24">
        <v>617</v>
      </c>
      <c r="K258" s="25">
        <v>2458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58</v>
      </c>
      <c r="E259" s="19">
        <v>67</v>
      </c>
      <c r="F259" s="19">
        <v>77</v>
      </c>
      <c r="G259" s="19">
        <v>118</v>
      </c>
      <c r="H259" s="19">
        <v>260</v>
      </c>
      <c r="I259" s="19">
        <v>501</v>
      </c>
      <c r="J259" s="19">
        <v>507</v>
      </c>
      <c r="K259" s="20">
        <v>1588</v>
      </c>
      <c r="L259" s="26">
        <f>+D259/D$262*100</f>
        <v>84.05797101449275</v>
      </c>
      <c r="M259" s="15">
        <f aca="true" t="shared" si="63" ref="M259:S262">+E259/E$262*100</f>
        <v>81.70731707317073</v>
      </c>
      <c r="N259" s="15">
        <f t="shared" si="63"/>
        <v>87.5</v>
      </c>
      <c r="O259" s="15">
        <f t="shared" si="63"/>
        <v>88.7218045112782</v>
      </c>
      <c r="P259" s="15">
        <f t="shared" si="63"/>
        <v>89.3470790378007</v>
      </c>
      <c r="Q259" s="15">
        <f t="shared" si="63"/>
        <v>88.04920913884007</v>
      </c>
      <c r="R259" s="15">
        <f t="shared" si="63"/>
        <v>90.53571428571429</v>
      </c>
      <c r="S259" s="15">
        <f t="shared" si="63"/>
        <v>88.61607142857143</v>
      </c>
    </row>
    <row r="260" spans="1:19" ht="13.5" customHeight="1">
      <c r="A260" s="52"/>
      <c r="B260" s="59"/>
      <c r="C260" s="8" t="s">
        <v>88</v>
      </c>
      <c r="D260" s="44">
        <v>9</v>
      </c>
      <c r="E260" s="19">
        <v>9</v>
      </c>
      <c r="F260" s="19">
        <v>9</v>
      </c>
      <c r="G260" s="19">
        <v>9</v>
      </c>
      <c r="H260" s="19">
        <v>17</v>
      </c>
      <c r="I260" s="19">
        <v>45</v>
      </c>
      <c r="J260" s="19">
        <v>34</v>
      </c>
      <c r="K260" s="20">
        <v>132</v>
      </c>
      <c r="L260" s="21">
        <f>+D260/D$262*100</f>
        <v>13.043478260869565</v>
      </c>
      <c r="M260" s="16">
        <f t="shared" si="63"/>
        <v>10.975609756097562</v>
      </c>
      <c r="N260" s="16">
        <f t="shared" si="63"/>
        <v>10.227272727272728</v>
      </c>
      <c r="O260" s="16">
        <f t="shared" si="63"/>
        <v>6.7669172932330826</v>
      </c>
      <c r="P260" s="16">
        <f t="shared" si="63"/>
        <v>5.841924398625429</v>
      </c>
      <c r="Q260" s="16">
        <f t="shared" si="63"/>
        <v>7.9086115992970125</v>
      </c>
      <c r="R260" s="16">
        <f t="shared" si="63"/>
        <v>6.071428571428571</v>
      </c>
      <c r="S260" s="16">
        <f t="shared" si="63"/>
        <v>7.366071428571429</v>
      </c>
    </row>
    <row r="261" spans="1:19" ht="13.5" customHeight="1">
      <c r="A261" s="52"/>
      <c r="B261" s="59"/>
      <c r="C261" s="8" t="s">
        <v>87</v>
      </c>
      <c r="D261" s="44">
        <v>2</v>
      </c>
      <c r="E261" s="19">
        <v>6</v>
      </c>
      <c r="F261" s="19">
        <v>2</v>
      </c>
      <c r="G261" s="19">
        <v>6</v>
      </c>
      <c r="H261" s="19">
        <v>14</v>
      </c>
      <c r="I261" s="19">
        <v>23</v>
      </c>
      <c r="J261" s="19">
        <v>19</v>
      </c>
      <c r="K261" s="20">
        <v>72</v>
      </c>
      <c r="L261" s="21">
        <f>+D261/D$262*100</f>
        <v>2.898550724637681</v>
      </c>
      <c r="M261" s="16">
        <f t="shared" si="63"/>
        <v>7.317073170731707</v>
      </c>
      <c r="N261" s="16">
        <f t="shared" si="63"/>
        <v>2.272727272727273</v>
      </c>
      <c r="O261" s="16">
        <f t="shared" si="63"/>
        <v>4.511278195488721</v>
      </c>
      <c r="P261" s="16">
        <f t="shared" si="63"/>
        <v>4.810996563573884</v>
      </c>
      <c r="Q261" s="16">
        <f t="shared" si="63"/>
        <v>4.042179261862917</v>
      </c>
      <c r="R261" s="16">
        <f t="shared" si="63"/>
        <v>3.392857142857143</v>
      </c>
      <c r="S261" s="16">
        <f t="shared" si="63"/>
        <v>4.017857142857143</v>
      </c>
    </row>
    <row r="262" spans="1:19" ht="13.5" customHeight="1">
      <c r="A262" s="52"/>
      <c r="B262" s="61"/>
      <c r="C262" s="8" t="s">
        <v>0</v>
      </c>
      <c r="D262" s="44">
        <v>69</v>
      </c>
      <c r="E262" s="19">
        <v>82</v>
      </c>
      <c r="F262" s="19">
        <v>88</v>
      </c>
      <c r="G262" s="19">
        <v>133</v>
      </c>
      <c r="H262" s="19">
        <v>291</v>
      </c>
      <c r="I262" s="19">
        <v>569</v>
      </c>
      <c r="J262" s="19">
        <v>560</v>
      </c>
      <c r="K262" s="20">
        <v>1792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21</v>
      </c>
      <c r="E263" s="22">
        <v>40</v>
      </c>
      <c r="F263" s="22">
        <v>27</v>
      </c>
      <c r="G263" s="22">
        <v>48</v>
      </c>
      <c r="H263" s="22">
        <v>118</v>
      </c>
      <c r="I263" s="22">
        <v>190</v>
      </c>
      <c r="J263" s="22">
        <v>176</v>
      </c>
      <c r="K263" s="23">
        <v>620</v>
      </c>
      <c r="L263" s="21">
        <f>+D263/D$266*100</f>
        <v>75</v>
      </c>
      <c r="M263" s="16">
        <f aca="true" t="shared" si="64" ref="M263:S266">+E263/E$266*100</f>
        <v>93.02325581395348</v>
      </c>
      <c r="N263" s="16">
        <f t="shared" si="64"/>
        <v>79.41176470588235</v>
      </c>
      <c r="O263" s="16">
        <f t="shared" si="64"/>
        <v>88.88888888888889</v>
      </c>
      <c r="P263" s="16">
        <f t="shared" si="64"/>
        <v>86.76470588235294</v>
      </c>
      <c r="Q263" s="16">
        <f t="shared" si="64"/>
        <v>90.9090909090909</v>
      </c>
      <c r="R263" s="16">
        <f t="shared" si="64"/>
        <v>86.27450980392157</v>
      </c>
      <c r="S263" s="16">
        <f t="shared" si="64"/>
        <v>87.57062146892656</v>
      </c>
    </row>
    <row r="264" spans="1:19" ht="13.5" customHeight="1">
      <c r="A264" s="67"/>
      <c r="B264" s="59"/>
      <c r="C264" s="8" t="s">
        <v>88</v>
      </c>
      <c r="D264" s="44">
        <v>4</v>
      </c>
      <c r="E264" s="19">
        <v>1</v>
      </c>
      <c r="F264" s="19">
        <v>5</v>
      </c>
      <c r="G264" s="19">
        <v>3</v>
      </c>
      <c r="H264" s="19">
        <v>14</v>
      </c>
      <c r="I264" s="19">
        <v>16</v>
      </c>
      <c r="J264" s="19">
        <v>17</v>
      </c>
      <c r="K264" s="20">
        <v>60</v>
      </c>
      <c r="L264" s="21">
        <f>+D264/D$266*100</f>
        <v>14.285714285714285</v>
      </c>
      <c r="M264" s="16">
        <f t="shared" si="64"/>
        <v>2.3255813953488373</v>
      </c>
      <c r="N264" s="16">
        <f t="shared" si="64"/>
        <v>14.705882352941178</v>
      </c>
      <c r="O264" s="16">
        <f t="shared" si="64"/>
        <v>5.555555555555555</v>
      </c>
      <c r="P264" s="16">
        <f t="shared" si="64"/>
        <v>10.294117647058822</v>
      </c>
      <c r="Q264" s="16">
        <f t="shared" si="64"/>
        <v>7.655502392344498</v>
      </c>
      <c r="R264" s="16">
        <f t="shared" si="64"/>
        <v>8.333333333333332</v>
      </c>
      <c r="S264" s="16">
        <f t="shared" si="64"/>
        <v>8.47457627118644</v>
      </c>
    </row>
    <row r="265" spans="1:19" ht="13.5" customHeight="1">
      <c r="A265" s="67"/>
      <c r="B265" s="59"/>
      <c r="C265" s="8" t="s">
        <v>87</v>
      </c>
      <c r="D265" s="44">
        <v>3</v>
      </c>
      <c r="E265" s="19">
        <v>2</v>
      </c>
      <c r="F265" s="19">
        <v>2</v>
      </c>
      <c r="G265" s="19">
        <v>3</v>
      </c>
      <c r="H265" s="19">
        <v>4</v>
      </c>
      <c r="I265" s="19">
        <v>3</v>
      </c>
      <c r="J265" s="19">
        <v>11</v>
      </c>
      <c r="K265" s="20">
        <v>28</v>
      </c>
      <c r="L265" s="21">
        <f>+D265/D$266*100</f>
        <v>10.714285714285714</v>
      </c>
      <c r="M265" s="16">
        <f t="shared" si="64"/>
        <v>4.651162790697675</v>
      </c>
      <c r="N265" s="16">
        <f t="shared" si="64"/>
        <v>5.88235294117647</v>
      </c>
      <c r="O265" s="16">
        <f t="shared" si="64"/>
        <v>5.555555555555555</v>
      </c>
      <c r="P265" s="16">
        <f t="shared" si="64"/>
        <v>2.941176470588235</v>
      </c>
      <c r="Q265" s="16">
        <f t="shared" si="64"/>
        <v>1.4354066985645932</v>
      </c>
      <c r="R265" s="16">
        <f t="shared" si="64"/>
        <v>5.392156862745098</v>
      </c>
      <c r="S265" s="16">
        <f t="shared" si="64"/>
        <v>3.954802259887006</v>
      </c>
    </row>
    <row r="266" spans="1:19" ht="13.5" customHeight="1">
      <c r="A266" s="67"/>
      <c r="B266" s="59"/>
      <c r="C266" s="10" t="s">
        <v>0</v>
      </c>
      <c r="D266" s="45">
        <v>28</v>
      </c>
      <c r="E266" s="24">
        <v>43</v>
      </c>
      <c r="F266" s="24">
        <v>34</v>
      </c>
      <c r="G266" s="24">
        <v>54</v>
      </c>
      <c r="H266" s="24">
        <v>136</v>
      </c>
      <c r="I266" s="24">
        <v>209</v>
      </c>
      <c r="J266" s="24">
        <v>204</v>
      </c>
      <c r="K266" s="25">
        <v>708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22</v>
      </c>
      <c r="E267" s="19">
        <v>12</v>
      </c>
      <c r="F267" s="19">
        <v>22</v>
      </c>
      <c r="G267" s="19">
        <v>26</v>
      </c>
      <c r="H267" s="19">
        <v>55</v>
      </c>
      <c r="I267" s="19">
        <v>79</v>
      </c>
      <c r="J267" s="19">
        <v>58</v>
      </c>
      <c r="K267" s="20">
        <v>274</v>
      </c>
      <c r="L267" s="26">
        <f>+D267/D$270*100</f>
        <v>100</v>
      </c>
      <c r="M267" s="15">
        <f aca="true" t="shared" si="65" ref="M267:S270">+E267/E$270*100</f>
        <v>85.71428571428571</v>
      </c>
      <c r="N267" s="15">
        <f t="shared" si="65"/>
        <v>100</v>
      </c>
      <c r="O267" s="15">
        <f t="shared" si="65"/>
        <v>78.78787878787878</v>
      </c>
      <c r="P267" s="15">
        <f t="shared" si="65"/>
        <v>87.3015873015873</v>
      </c>
      <c r="Q267" s="15">
        <f t="shared" si="65"/>
        <v>91.86046511627907</v>
      </c>
      <c r="R267" s="15">
        <f t="shared" si="65"/>
        <v>86.56716417910447</v>
      </c>
      <c r="S267" s="15">
        <f t="shared" si="65"/>
        <v>89.25081433224756</v>
      </c>
    </row>
    <row r="268" spans="1:19" ht="13.5" customHeight="1">
      <c r="A268" s="52"/>
      <c r="B268" s="52"/>
      <c r="C268" s="8" t="s">
        <v>88</v>
      </c>
      <c r="D268" s="44">
        <v>0</v>
      </c>
      <c r="E268" s="19">
        <v>1</v>
      </c>
      <c r="F268" s="19">
        <v>0</v>
      </c>
      <c r="G268" s="19">
        <v>4</v>
      </c>
      <c r="H268" s="19">
        <v>4</v>
      </c>
      <c r="I268" s="19">
        <v>6</v>
      </c>
      <c r="J268" s="19">
        <v>6</v>
      </c>
      <c r="K268" s="20">
        <v>21</v>
      </c>
      <c r="L268" s="21">
        <f>+D268/D$270*100</f>
        <v>0</v>
      </c>
      <c r="M268" s="16">
        <f t="shared" si="65"/>
        <v>7.142857142857142</v>
      </c>
      <c r="N268" s="16">
        <f t="shared" si="65"/>
        <v>0</v>
      </c>
      <c r="O268" s="16">
        <f t="shared" si="65"/>
        <v>12.121212121212121</v>
      </c>
      <c r="P268" s="16">
        <f t="shared" si="65"/>
        <v>6.349206349206349</v>
      </c>
      <c r="Q268" s="16">
        <f t="shared" si="65"/>
        <v>6.976744186046512</v>
      </c>
      <c r="R268" s="16">
        <f t="shared" si="65"/>
        <v>8.955223880597014</v>
      </c>
      <c r="S268" s="16">
        <f t="shared" si="65"/>
        <v>6.840390879478828</v>
      </c>
    </row>
    <row r="269" spans="1:19" ht="13.5" customHeight="1">
      <c r="A269" s="52"/>
      <c r="B269" s="52"/>
      <c r="C269" s="8" t="s">
        <v>87</v>
      </c>
      <c r="D269" s="44">
        <v>0</v>
      </c>
      <c r="E269" s="19">
        <v>1</v>
      </c>
      <c r="F269" s="19">
        <v>0</v>
      </c>
      <c r="G269" s="19">
        <v>3</v>
      </c>
      <c r="H269" s="19">
        <v>4</v>
      </c>
      <c r="I269" s="19">
        <v>1</v>
      </c>
      <c r="J269" s="19">
        <v>3</v>
      </c>
      <c r="K269" s="20">
        <v>12</v>
      </c>
      <c r="L269" s="21">
        <f>+D269/D$270*100</f>
        <v>0</v>
      </c>
      <c r="M269" s="16">
        <f t="shared" si="65"/>
        <v>7.142857142857142</v>
      </c>
      <c r="N269" s="16">
        <f t="shared" si="65"/>
        <v>0</v>
      </c>
      <c r="O269" s="16">
        <f t="shared" si="65"/>
        <v>9.090909090909092</v>
      </c>
      <c r="P269" s="16">
        <f t="shared" si="65"/>
        <v>6.349206349206349</v>
      </c>
      <c r="Q269" s="16">
        <f t="shared" si="65"/>
        <v>1.1627906976744187</v>
      </c>
      <c r="R269" s="16">
        <f t="shared" si="65"/>
        <v>4.477611940298507</v>
      </c>
      <c r="S269" s="16">
        <f t="shared" si="65"/>
        <v>3.908794788273615</v>
      </c>
    </row>
    <row r="270" spans="1:19" ht="13.5" customHeight="1">
      <c r="A270" s="52"/>
      <c r="B270" s="57"/>
      <c r="C270" s="8" t="s">
        <v>0</v>
      </c>
      <c r="D270" s="44">
        <v>22</v>
      </c>
      <c r="E270" s="19">
        <v>14</v>
      </c>
      <c r="F270" s="19">
        <v>22</v>
      </c>
      <c r="G270" s="19">
        <v>33</v>
      </c>
      <c r="H270" s="19">
        <v>63</v>
      </c>
      <c r="I270" s="19">
        <v>86</v>
      </c>
      <c r="J270" s="19">
        <v>67</v>
      </c>
      <c r="K270" s="20">
        <v>307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49</v>
      </c>
      <c r="E271" s="22">
        <v>62</v>
      </c>
      <c r="F271" s="22">
        <v>83</v>
      </c>
      <c r="G271" s="22">
        <v>103</v>
      </c>
      <c r="H271" s="22">
        <v>223</v>
      </c>
      <c r="I271" s="22">
        <v>353</v>
      </c>
      <c r="J271" s="22">
        <v>275</v>
      </c>
      <c r="K271" s="23">
        <v>1148</v>
      </c>
      <c r="L271" s="21">
        <f>+D271/D$274*100</f>
        <v>87.5</v>
      </c>
      <c r="M271" s="16">
        <f aca="true" t="shared" si="66" ref="M271:S274">+E271/E$274*100</f>
        <v>87.32394366197182</v>
      </c>
      <c r="N271" s="16">
        <f t="shared" si="66"/>
        <v>86.45833333333334</v>
      </c>
      <c r="O271" s="16">
        <f t="shared" si="66"/>
        <v>91.96428571428571</v>
      </c>
      <c r="P271" s="16">
        <f t="shared" si="66"/>
        <v>89.5582329317269</v>
      </c>
      <c r="Q271" s="16">
        <f t="shared" si="66"/>
        <v>87.81094527363184</v>
      </c>
      <c r="R271" s="16">
        <f t="shared" si="66"/>
        <v>88.14102564102564</v>
      </c>
      <c r="S271" s="16">
        <f t="shared" si="66"/>
        <v>88.4437596302003</v>
      </c>
    </row>
    <row r="272" spans="1:19" ht="13.5" customHeight="1">
      <c r="A272" s="67"/>
      <c r="B272" s="52"/>
      <c r="C272" s="8" t="s">
        <v>88</v>
      </c>
      <c r="D272" s="44">
        <v>6</v>
      </c>
      <c r="E272" s="19">
        <v>3</v>
      </c>
      <c r="F272" s="19">
        <v>9</v>
      </c>
      <c r="G272" s="19">
        <v>7</v>
      </c>
      <c r="H272" s="19">
        <v>15</v>
      </c>
      <c r="I272" s="19">
        <v>29</v>
      </c>
      <c r="J272" s="19">
        <v>22</v>
      </c>
      <c r="K272" s="20">
        <v>91</v>
      </c>
      <c r="L272" s="21">
        <f>+D272/D$274*100</f>
        <v>10.714285714285714</v>
      </c>
      <c r="M272" s="16">
        <f t="shared" si="66"/>
        <v>4.225352112676056</v>
      </c>
      <c r="N272" s="16">
        <f t="shared" si="66"/>
        <v>9.375</v>
      </c>
      <c r="O272" s="16">
        <f t="shared" si="66"/>
        <v>6.25</v>
      </c>
      <c r="P272" s="16">
        <f t="shared" si="66"/>
        <v>6.024096385542169</v>
      </c>
      <c r="Q272" s="16">
        <f t="shared" si="66"/>
        <v>7.213930348258707</v>
      </c>
      <c r="R272" s="16">
        <f t="shared" si="66"/>
        <v>7.051282051282051</v>
      </c>
      <c r="S272" s="16">
        <f t="shared" si="66"/>
        <v>7.010785824345146</v>
      </c>
    </row>
    <row r="273" spans="1:19" ht="13.5" customHeight="1">
      <c r="A273" s="67"/>
      <c r="B273" s="52"/>
      <c r="C273" s="8" t="s">
        <v>87</v>
      </c>
      <c r="D273" s="44">
        <v>1</v>
      </c>
      <c r="E273" s="19">
        <v>6</v>
      </c>
      <c r="F273" s="19">
        <v>4</v>
      </c>
      <c r="G273" s="19">
        <v>2</v>
      </c>
      <c r="H273" s="19">
        <v>11</v>
      </c>
      <c r="I273" s="19">
        <v>20</v>
      </c>
      <c r="J273" s="19">
        <v>15</v>
      </c>
      <c r="K273" s="20">
        <v>59</v>
      </c>
      <c r="L273" s="21">
        <f>+D273/D$274*100</f>
        <v>1.7857142857142856</v>
      </c>
      <c r="M273" s="16">
        <f t="shared" si="66"/>
        <v>8.450704225352112</v>
      </c>
      <c r="N273" s="16">
        <f t="shared" si="66"/>
        <v>4.166666666666666</v>
      </c>
      <c r="O273" s="16">
        <f t="shared" si="66"/>
        <v>1.7857142857142856</v>
      </c>
      <c r="P273" s="16">
        <f t="shared" si="66"/>
        <v>4.417670682730924</v>
      </c>
      <c r="Q273" s="16">
        <f t="shared" si="66"/>
        <v>4.975124378109453</v>
      </c>
      <c r="R273" s="16">
        <f t="shared" si="66"/>
        <v>4.807692307692308</v>
      </c>
      <c r="S273" s="16">
        <f t="shared" si="66"/>
        <v>4.545454545454546</v>
      </c>
    </row>
    <row r="274" spans="1:19" ht="13.5" customHeight="1" thickBot="1">
      <c r="A274" s="67"/>
      <c r="B274" s="57"/>
      <c r="C274" s="8" t="s">
        <v>0</v>
      </c>
      <c r="D274" s="44">
        <v>56</v>
      </c>
      <c r="E274" s="19">
        <v>71</v>
      </c>
      <c r="F274" s="19">
        <v>96</v>
      </c>
      <c r="G274" s="19">
        <v>112</v>
      </c>
      <c r="H274" s="19">
        <v>249</v>
      </c>
      <c r="I274" s="19">
        <v>402</v>
      </c>
      <c r="J274" s="19">
        <v>312</v>
      </c>
      <c r="K274" s="20">
        <v>1298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79</v>
      </c>
      <c r="E275" s="32">
        <v>79</v>
      </c>
      <c r="F275" s="32">
        <v>54</v>
      </c>
      <c r="G275" s="32">
        <v>95</v>
      </c>
      <c r="H275" s="32">
        <v>286</v>
      </c>
      <c r="I275" s="32">
        <v>548</v>
      </c>
      <c r="J275" s="32">
        <v>527</v>
      </c>
      <c r="K275" s="33">
        <v>1668</v>
      </c>
      <c r="L275" s="34">
        <f>+D275/D$278*100</f>
        <v>87.77777777777777</v>
      </c>
      <c r="M275" s="35">
        <f aca="true" t="shared" si="67" ref="M275:S278">+E275/E$278*100</f>
        <v>95.18072289156626</v>
      </c>
      <c r="N275" s="35">
        <f t="shared" si="67"/>
        <v>84.375</v>
      </c>
      <c r="O275" s="35">
        <f t="shared" si="67"/>
        <v>89.62264150943396</v>
      </c>
      <c r="P275" s="35">
        <f t="shared" si="67"/>
        <v>92.55663430420712</v>
      </c>
      <c r="Q275" s="35">
        <f t="shared" si="67"/>
        <v>91.63879598662207</v>
      </c>
      <c r="R275" s="35">
        <f t="shared" si="67"/>
        <v>92.13286713286713</v>
      </c>
      <c r="S275" s="35">
        <f t="shared" si="67"/>
        <v>91.5477497255763</v>
      </c>
    </row>
    <row r="276" spans="1:19" ht="13.5" customHeight="1">
      <c r="A276" s="67"/>
      <c r="B276" s="52"/>
      <c r="C276" s="8" t="s">
        <v>88</v>
      </c>
      <c r="D276" s="44">
        <v>9</v>
      </c>
      <c r="E276" s="19">
        <v>4</v>
      </c>
      <c r="F276" s="19">
        <v>6</v>
      </c>
      <c r="G276" s="19">
        <v>9</v>
      </c>
      <c r="H276" s="19">
        <v>19</v>
      </c>
      <c r="I276" s="19">
        <v>36</v>
      </c>
      <c r="J276" s="19">
        <v>31</v>
      </c>
      <c r="K276" s="20">
        <v>114</v>
      </c>
      <c r="L276" s="21">
        <f>+D276/D$278*100</f>
        <v>10</v>
      </c>
      <c r="M276" s="16">
        <f t="shared" si="67"/>
        <v>4.819277108433735</v>
      </c>
      <c r="N276" s="16">
        <f t="shared" si="67"/>
        <v>9.375</v>
      </c>
      <c r="O276" s="16">
        <f t="shared" si="67"/>
        <v>8.49056603773585</v>
      </c>
      <c r="P276" s="16">
        <f t="shared" si="67"/>
        <v>6.148867313915858</v>
      </c>
      <c r="Q276" s="16">
        <f t="shared" si="67"/>
        <v>6.0200668896321075</v>
      </c>
      <c r="R276" s="16">
        <f t="shared" si="67"/>
        <v>5.419580419580419</v>
      </c>
      <c r="S276" s="16">
        <f t="shared" si="67"/>
        <v>6.256860592755214</v>
      </c>
    </row>
    <row r="277" spans="1:19" ht="13.5" customHeight="1">
      <c r="A277" s="67"/>
      <c r="B277" s="52"/>
      <c r="C277" s="8" t="s">
        <v>87</v>
      </c>
      <c r="D277" s="44">
        <v>2</v>
      </c>
      <c r="E277" s="19">
        <v>0</v>
      </c>
      <c r="F277" s="19">
        <v>4</v>
      </c>
      <c r="G277" s="19">
        <v>2</v>
      </c>
      <c r="H277" s="19">
        <v>4</v>
      </c>
      <c r="I277" s="19">
        <v>14</v>
      </c>
      <c r="J277" s="19">
        <v>14</v>
      </c>
      <c r="K277" s="20">
        <v>40</v>
      </c>
      <c r="L277" s="21">
        <f>+D277/D$278*100</f>
        <v>2.2222222222222223</v>
      </c>
      <c r="M277" s="16">
        <f t="shared" si="67"/>
        <v>0</v>
      </c>
      <c r="N277" s="16">
        <f t="shared" si="67"/>
        <v>6.25</v>
      </c>
      <c r="O277" s="16">
        <f t="shared" si="67"/>
        <v>1.8867924528301887</v>
      </c>
      <c r="P277" s="16">
        <f t="shared" si="67"/>
        <v>1.2944983818770228</v>
      </c>
      <c r="Q277" s="16">
        <f t="shared" si="67"/>
        <v>2.341137123745819</v>
      </c>
      <c r="R277" s="16">
        <f t="shared" si="67"/>
        <v>2.4475524475524475</v>
      </c>
      <c r="S277" s="16">
        <f t="shared" si="67"/>
        <v>2.1953896816684964</v>
      </c>
    </row>
    <row r="278" spans="1:19" ht="13.5" customHeight="1">
      <c r="A278" s="67"/>
      <c r="B278" s="57"/>
      <c r="C278" s="8" t="s">
        <v>0</v>
      </c>
      <c r="D278" s="44">
        <v>90</v>
      </c>
      <c r="E278" s="19">
        <v>83</v>
      </c>
      <c r="F278" s="19">
        <v>64</v>
      </c>
      <c r="G278" s="19">
        <v>106</v>
      </c>
      <c r="H278" s="19">
        <v>309</v>
      </c>
      <c r="I278" s="19">
        <v>598</v>
      </c>
      <c r="J278" s="19">
        <v>572</v>
      </c>
      <c r="K278" s="20">
        <v>1822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63</v>
      </c>
      <c r="E279" s="22">
        <v>54</v>
      </c>
      <c r="F279" s="22">
        <v>51</v>
      </c>
      <c r="G279" s="22">
        <v>79</v>
      </c>
      <c r="H279" s="22">
        <v>165</v>
      </c>
      <c r="I279" s="22">
        <v>301</v>
      </c>
      <c r="J279" s="22">
        <v>275</v>
      </c>
      <c r="K279" s="23">
        <v>988</v>
      </c>
      <c r="L279" s="21">
        <f>+D279/D$282*100</f>
        <v>96.92307692307692</v>
      </c>
      <c r="M279" s="16">
        <f aca="true" t="shared" si="68" ref="M279:S282">+E279/E$282*100</f>
        <v>98.18181818181819</v>
      </c>
      <c r="N279" s="16">
        <f t="shared" si="68"/>
        <v>92.72727272727272</v>
      </c>
      <c r="O279" s="16">
        <f t="shared" si="68"/>
        <v>91.86046511627907</v>
      </c>
      <c r="P279" s="16">
        <f t="shared" si="68"/>
        <v>93.75</v>
      </c>
      <c r="Q279" s="16">
        <f t="shared" si="68"/>
        <v>94.0625</v>
      </c>
      <c r="R279" s="16">
        <f t="shared" si="68"/>
        <v>92.9054054054054</v>
      </c>
      <c r="S279" s="16">
        <f t="shared" si="68"/>
        <v>93.82716049382715</v>
      </c>
    </row>
    <row r="280" spans="1:19" ht="13.5" customHeight="1">
      <c r="A280" s="67"/>
      <c r="B280" s="52"/>
      <c r="C280" s="8" t="s">
        <v>88</v>
      </c>
      <c r="D280" s="44">
        <v>0</v>
      </c>
      <c r="E280" s="19">
        <v>0</v>
      </c>
      <c r="F280" s="19">
        <v>4</v>
      </c>
      <c r="G280" s="19">
        <v>5</v>
      </c>
      <c r="H280" s="19">
        <v>9</v>
      </c>
      <c r="I280" s="19">
        <v>17</v>
      </c>
      <c r="J280" s="19">
        <v>16</v>
      </c>
      <c r="K280" s="20">
        <v>51</v>
      </c>
      <c r="L280" s="21">
        <f>+D280/D$282*100</f>
        <v>0</v>
      </c>
      <c r="M280" s="16">
        <f t="shared" si="68"/>
        <v>0</v>
      </c>
      <c r="N280" s="16">
        <f t="shared" si="68"/>
        <v>7.2727272727272725</v>
      </c>
      <c r="O280" s="16">
        <f t="shared" si="68"/>
        <v>5.813953488372093</v>
      </c>
      <c r="P280" s="16">
        <f t="shared" si="68"/>
        <v>5.113636363636364</v>
      </c>
      <c r="Q280" s="16">
        <f t="shared" si="68"/>
        <v>5.3125</v>
      </c>
      <c r="R280" s="16">
        <f t="shared" si="68"/>
        <v>5.405405405405405</v>
      </c>
      <c r="S280" s="16">
        <f t="shared" si="68"/>
        <v>4.843304843304843</v>
      </c>
    </row>
    <row r="281" spans="1:19" ht="13.5" customHeight="1">
      <c r="A281" s="67"/>
      <c r="B281" s="52"/>
      <c r="C281" s="8" t="s">
        <v>87</v>
      </c>
      <c r="D281" s="44">
        <v>2</v>
      </c>
      <c r="E281" s="19">
        <v>1</v>
      </c>
      <c r="F281" s="19">
        <v>0</v>
      </c>
      <c r="G281" s="19">
        <v>2</v>
      </c>
      <c r="H281" s="19">
        <v>2</v>
      </c>
      <c r="I281" s="19">
        <v>2</v>
      </c>
      <c r="J281" s="19">
        <v>5</v>
      </c>
      <c r="K281" s="20">
        <v>14</v>
      </c>
      <c r="L281" s="21">
        <f>+D281/D$282*100</f>
        <v>3.076923076923077</v>
      </c>
      <c r="M281" s="16">
        <f t="shared" si="68"/>
        <v>1.8181818181818181</v>
      </c>
      <c r="N281" s="16">
        <f t="shared" si="68"/>
        <v>0</v>
      </c>
      <c r="O281" s="16">
        <f t="shared" si="68"/>
        <v>2.3255813953488373</v>
      </c>
      <c r="P281" s="16">
        <f t="shared" si="68"/>
        <v>1.1363636363636365</v>
      </c>
      <c r="Q281" s="16">
        <f t="shared" si="68"/>
        <v>0.625</v>
      </c>
      <c r="R281" s="16">
        <f t="shared" si="68"/>
        <v>1.6891891891891893</v>
      </c>
      <c r="S281" s="16">
        <f t="shared" si="68"/>
        <v>1.3295346628679963</v>
      </c>
    </row>
    <row r="282" spans="1:19" ht="13.5" customHeight="1">
      <c r="A282" s="67"/>
      <c r="B282" s="52"/>
      <c r="C282" s="10" t="s">
        <v>0</v>
      </c>
      <c r="D282" s="45">
        <v>65</v>
      </c>
      <c r="E282" s="24">
        <v>55</v>
      </c>
      <c r="F282" s="24">
        <v>55</v>
      </c>
      <c r="G282" s="24">
        <v>86</v>
      </c>
      <c r="H282" s="24">
        <v>176</v>
      </c>
      <c r="I282" s="24">
        <v>320</v>
      </c>
      <c r="J282" s="24">
        <v>296</v>
      </c>
      <c r="K282" s="25">
        <v>1053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107</v>
      </c>
      <c r="E283" s="19">
        <v>82</v>
      </c>
      <c r="F283" s="19">
        <v>105</v>
      </c>
      <c r="G283" s="19">
        <v>155</v>
      </c>
      <c r="H283" s="19">
        <v>426</v>
      </c>
      <c r="I283" s="19">
        <v>608</v>
      </c>
      <c r="J283" s="19">
        <v>589</v>
      </c>
      <c r="K283" s="20">
        <v>2072</v>
      </c>
      <c r="L283" s="26">
        <f>+D283/D$286*100</f>
        <v>91.45299145299145</v>
      </c>
      <c r="M283" s="15">
        <f aca="true" t="shared" si="69" ref="M283:S286">+E283/E$286*100</f>
        <v>89.13043478260869</v>
      </c>
      <c r="N283" s="15">
        <f t="shared" si="69"/>
        <v>88.23529411764706</v>
      </c>
      <c r="O283" s="15">
        <f t="shared" si="69"/>
        <v>95.0920245398773</v>
      </c>
      <c r="P283" s="15">
        <f t="shared" si="69"/>
        <v>95.08928571428571</v>
      </c>
      <c r="Q283" s="15">
        <f t="shared" si="69"/>
        <v>92.82442748091603</v>
      </c>
      <c r="R283" s="15">
        <f t="shared" si="69"/>
        <v>93.4920634920635</v>
      </c>
      <c r="S283" s="15">
        <f t="shared" si="69"/>
        <v>93.16546762589928</v>
      </c>
    </row>
    <row r="284" spans="1:19" ht="13.5" customHeight="1">
      <c r="A284" s="67"/>
      <c r="B284" s="52"/>
      <c r="C284" s="8" t="s">
        <v>88</v>
      </c>
      <c r="D284" s="44">
        <v>8</v>
      </c>
      <c r="E284" s="19">
        <v>7</v>
      </c>
      <c r="F284" s="19">
        <v>11</v>
      </c>
      <c r="G284" s="19">
        <v>6</v>
      </c>
      <c r="H284" s="19">
        <v>15</v>
      </c>
      <c r="I284" s="19">
        <v>38</v>
      </c>
      <c r="J284" s="19">
        <v>23</v>
      </c>
      <c r="K284" s="20">
        <v>108</v>
      </c>
      <c r="L284" s="21">
        <f>+D284/D$286*100</f>
        <v>6.837606837606838</v>
      </c>
      <c r="M284" s="16">
        <f t="shared" si="69"/>
        <v>7.608695652173914</v>
      </c>
      <c r="N284" s="16">
        <f t="shared" si="69"/>
        <v>9.243697478991598</v>
      </c>
      <c r="O284" s="16">
        <f t="shared" si="69"/>
        <v>3.6809815950920246</v>
      </c>
      <c r="P284" s="16">
        <f t="shared" si="69"/>
        <v>3.3482142857142856</v>
      </c>
      <c r="Q284" s="16">
        <f t="shared" si="69"/>
        <v>5.801526717557252</v>
      </c>
      <c r="R284" s="16">
        <f t="shared" si="69"/>
        <v>3.650793650793651</v>
      </c>
      <c r="S284" s="16">
        <f t="shared" si="69"/>
        <v>4.856115107913669</v>
      </c>
    </row>
    <row r="285" spans="1:19" ht="13.5" customHeight="1">
      <c r="A285" s="67"/>
      <c r="B285" s="52"/>
      <c r="C285" s="8" t="s">
        <v>87</v>
      </c>
      <c r="D285" s="44">
        <v>2</v>
      </c>
      <c r="E285" s="19">
        <v>3</v>
      </c>
      <c r="F285" s="19">
        <v>3</v>
      </c>
      <c r="G285" s="19">
        <v>2</v>
      </c>
      <c r="H285" s="19">
        <v>7</v>
      </c>
      <c r="I285" s="19">
        <v>9</v>
      </c>
      <c r="J285" s="19">
        <v>18</v>
      </c>
      <c r="K285" s="20">
        <v>44</v>
      </c>
      <c r="L285" s="21">
        <f>+D285/D$286*100</f>
        <v>1.7094017094017095</v>
      </c>
      <c r="M285" s="16">
        <f t="shared" si="69"/>
        <v>3.260869565217391</v>
      </c>
      <c r="N285" s="16">
        <f t="shared" si="69"/>
        <v>2.5210084033613445</v>
      </c>
      <c r="O285" s="16">
        <f t="shared" si="69"/>
        <v>1.2269938650306749</v>
      </c>
      <c r="P285" s="16">
        <f t="shared" si="69"/>
        <v>1.5625</v>
      </c>
      <c r="Q285" s="16">
        <f t="shared" si="69"/>
        <v>1.3740458015267176</v>
      </c>
      <c r="R285" s="16">
        <f t="shared" si="69"/>
        <v>2.857142857142857</v>
      </c>
      <c r="S285" s="16">
        <f t="shared" si="69"/>
        <v>1.9784172661870503</v>
      </c>
    </row>
    <row r="286" spans="1:19" ht="13.5" customHeight="1">
      <c r="A286" s="67"/>
      <c r="B286" s="57"/>
      <c r="C286" s="8" t="s">
        <v>0</v>
      </c>
      <c r="D286" s="44">
        <v>117</v>
      </c>
      <c r="E286" s="19">
        <v>92</v>
      </c>
      <c r="F286" s="19">
        <v>119</v>
      </c>
      <c r="G286" s="19">
        <v>163</v>
      </c>
      <c r="H286" s="19">
        <v>448</v>
      </c>
      <c r="I286" s="19">
        <v>655</v>
      </c>
      <c r="J286" s="19">
        <v>630</v>
      </c>
      <c r="K286" s="20">
        <v>2224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16</v>
      </c>
      <c r="E287" s="22">
        <v>10</v>
      </c>
      <c r="F287" s="22">
        <v>15</v>
      </c>
      <c r="G287" s="22">
        <v>19</v>
      </c>
      <c r="H287" s="22">
        <v>60</v>
      </c>
      <c r="I287" s="22">
        <v>115</v>
      </c>
      <c r="J287" s="22">
        <v>81</v>
      </c>
      <c r="K287" s="23">
        <v>316</v>
      </c>
      <c r="L287" s="21">
        <f>+D287/D$290*100</f>
        <v>100</v>
      </c>
      <c r="M287" s="16">
        <f aca="true" t="shared" si="70" ref="M287:S290">+E287/E$290*100</f>
        <v>100</v>
      </c>
      <c r="N287" s="16">
        <f t="shared" si="70"/>
        <v>100</v>
      </c>
      <c r="O287" s="16">
        <f t="shared" si="70"/>
        <v>95</v>
      </c>
      <c r="P287" s="16">
        <f t="shared" si="70"/>
        <v>96.7741935483871</v>
      </c>
      <c r="Q287" s="16">
        <f t="shared" si="70"/>
        <v>95.0413223140496</v>
      </c>
      <c r="R287" s="16">
        <f t="shared" si="70"/>
        <v>95.29411764705881</v>
      </c>
      <c r="S287" s="16">
        <f t="shared" si="70"/>
        <v>96.04863221884499</v>
      </c>
    </row>
    <row r="288" spans="1:19" ht="13.5" customHeight="1">
      <c r="A288" s="67"/>
      <c r="B288" s="52"/>
      <c r="C288" s="8" t="s">
        <v>88</v>
      </c>
      <c r="D288" s="44">
        <v>0</v>
      </c>
      <c r="E288" s="19">
        <v>0</v>
      </c>
      <c r="F288" s="19">
        <v>0</v>
      </c>
      <c r="G288" s="19">
        <v>1</v>
      </c>
      <c r="H288" s="19">
        <v>2</v>
      </c>
      <c r="I288" s="19">
        <v>4</v>
      </c>
      <c r="J288" s="19">
        <v>3</v>
      </c>
      <c r="K288" s="20">
        <v>10</v>
      </c>
      <c r="L288" s="21">
        <f>+D288/D$290*100</f>
        <v>0</v>
      </c>
      <c r="M288" s="16">
        <f t="shared" si="70"/>
        <v>0</v>
      </c>
      <c r="N288" s="16">
        <f t="shared" si="70"/>
        <v>0</v>
      </c>
      <c r="O288" s="16">
        <f t="shared" si="70"/>
        <v>5</v>
      </c>
      <c r="P288" s="16">
        <f t="shared" si="70"/>
        <v>3.225806451612903</v>
      </c>
      <c r="Q288" s="16">
        <f t="shared" si="70"/>
        <v>3.3057851239669422</v>
      </c>
      <c r="R288" s="16">
        <f t="shared" si="70"/>
        <v>3.5294117647058822</v>
      </c>
      <c r="S288" s="16">
        <f t="shared" si="70"/>
        <v>3.0395136778115504</v>
      </c>
    </row>
    <row r="289" spans="1:19" ht="13.5" customHeight="1">
      <c r="A289" s="67"/>
      <c r="B289" s="52"/>
      <c r="C289" s="8" t="s">
        <v>87</v>
      </c>
      <c r="D289" s="44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2</v>
      </c>
      <c r="J289" s="19">
        <v>1</v>
      </c>
      <c r="K289" s="20">
        <v>3</v>
      </c>
      <c r="L289" s="21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1.6528925619834711</v>
      </c>
      <c r="R289" s="16">
        <f t="shared" si="70"/>
        <v>1.1764705882352942</v>
      </c>
      <c r="S289" s="16">
        <f t="shared" si="70"/>
        <v>0.911854103343465</v>
      </c>
    </row>
    <row r="290" spans="1:19" ht="13.5" customHeight="1" thickBot="1">
      <c r="A290" s="67"/>
      <c r="B290" s="53"/>
      <c r="C290" s="28" t="s">
        <v>0</v>
      </c>
      <c r="D290" s="48">
        <v>16</v>
      </c>
      <c r="E290" s="29">
        <v>10</v>
      </c>
      <c r="F290" s="29">
        <v>15</v>
      </c>
      <c r="G290" s="29">
        <v>20</v>
      </c>
      <c r="H290" s="29">
        <v>62</v>
      </c>
      <c r="I290" s="29">
        <v>121</v>
      </c>
      <c r="J290" s="29">
        <v>85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7681</v>
      </c>
      <c r="E291" s="19">
        <v>7256</v>
      </c>
      <c r="F291" s="19">
        <v>7272</v>
      </c>
      <c r="G291" s="19">
        <v>8574</v>
      </c>
      <c r="H291" s="19">
        <v>22848</v>
      </c>
      <c r="I291" s="19">
        <v>49610</v>
      </c>
      <c r="J291" s="19">
        <v>60545</v>
      </c>
      <c r="K291" s="20">
        <v>163786</v>
      </c>
      <c r="L291" s="21">
        <f>+D291/D$294*100</f>
        <v>88.67467097667975</v>
      </c>
      <c r="M291" s="16">
        <f aca="true" t="shared" si="71" ref="M291:S294">+E291/E$294*100</f>
        <v>89.51394029114238</v>
      </c>
      <c r="N291" s="16">
        <f t="shared" si="71"/>
        <v>90.38031319910515</v>
      </c>
      <c r="O291" s="16">
        <f t="shared" si="71"/>
        <v>90.1292967518133</v>
      </c>
      <c r="P291" s="16">
        <f t="shared" si="71"/>
        <v>91.12954690491385</v>
      </c>
      <c r="Q291" s="16">
        <f t="shared" si="71"/>
        <v>91.57360406091371</v>
      </c>
      <c r="R291" s="16">
        <f t="shared" si="71"/>
        <v>91.5780557530289</v>
      </c>
      <c r="S291" s="16">
        <f t="shared" si="71"/>
        <v>91.15072320201239</v>
      </c>
    </row>
    <row r="292" spans="1:19" ht="13.5" customHeight="1">
      <c r="A292" s="67"/>
      <c r="B292" s="52"/>
      <c r="C292" s="8" t="s">
        <v>88</v>
      </c>
      <c r="D292" s="44">
        <v>689</v>
      </c>
      <c r="E292" s="19">
        <v>593</v>
      </c>
      <c r="F292" s="19">
        <v>525</v>
      </c>
      <c r="G292" s="19">
        <v>657</v>
      </c>
      <c r="H292" s="19">
        <v>1528</v>
      </c>
      <c r="I292" s="19">
        <v>3155</v>
      </c>
      <c r="J292" s="19">
        <v>3788</v>
      </c>
      <c r="K292" s="20">
        <v>10935</v>
      </c>
      <c r="L292" s="21">
        <f>+D292/D$294*100</f>
        <v>7.954283075502193</v>
      </c>
      <c r="M292" s="16">
        <f t="shared" si="71"/>
        <v>7.3155687145324455</v>
      </c>
      <c r="N292" s="16">
        <f t="shared" si="71"/>
        <v>6.524981357196122</v>
      </c>
      <c r="O292" s="16">
        <f t="shared" si="71"/>
        <v>6.906338694418164</v>
      </c>
      <c r="P292" s="16">
        <f t="shared" si="71"/>
        <v>6.094447989789407</v>
      </c>
      <c r="Q292" s="16">
        <f t="shared" si="71"/>
        <v>5.8237194277803415</v>
      </c>
      <c r="R292" s="16">
        <f t="shared" si="71"/>
        <v>5.729584196754042</v>
      </c>
      <c r="S292" s="16">
        <f t="shared" si="71"/>
        <v>6.0855821511851165</v>
      </c>
    </row>
    <row r="293" spans="1:19" ht="13.5" customHeight="1">
      <c r="A293" s="67"/>
      <c r="B293" s="52"/>
      <c r="C293" s="8" t="s">
        <v>87</v>
      </c>
      <c r="D293" s="44">
        <v>292</v>
      </c>
      <c r="E293" s="19">
        <v>257</v>
      </c>
      <c r="F293" s="19">
        <v>249</v>
      </c>
      <c r="G293" s="19">
        <v>282</v>
      </c>
      <c r="H293" s="19">
        <v>696</v>
      </c>
      <c r="I293" s="19">
        <v>1410</v>
      </c>
      <c r="J293" s="19">
        <v>1780</v>
      </c>
      <c r="K293" s="20">
        <v>4966</v>
      </c>
      <c r="L293" s="21">
        <f>+D293/D$294*100</f>
        <v>3.3710459478180557</v>
      </c>
      <c r="M293" s="16">
        <f t="shared" si="71"/>
        <v>3.170490994325191</v>
      </c>
      <c r="N293" s="16">
        <f t="shared" si="71"/>
        <v>3.0947054436987322</v>
      </c>
      <c r="O293" s="16">
        <f t="shared" si="71"/>
        <v>2.9643645537685273</v>
      </c>
      <c r="P293" s="16">
        <f t="shared" si="71"/>
        <v>2.7760051052967456</v>
      </c>
      <c r="Q293" s="16">
        <f t="shared" si="71"/>
        <v>2.602676511305953</v>
      </c>
      <c r="R293" s="16">
        <f t="shared" si="71"/>
        <v>2.6923600502170526</v>
      </c>
      <c r="S293" s="16">
        <f t="shared" si="71"/>
        <v>2.7636946468024957</v>
      </c>
    </row>
    <row r="294" spans="1:19" ht="13.5" customHeight="1">
      <c r="A294" s="67"/>
      <c r="B294" s="52"/>
      <c r="C294" s="10" t="s">
        <v>0</v>
      </c>
      <c r="D294" s="45">
        <v>8662</v>
      </c>
      <c r="E294" s="24">
        <v>8106</v>
      </c>
      <c r="F294" s="24">
        <v>8046</v>
      </c>
      <c r="G294" s="24">
        <v>9513</v>
      </c>
      <c r="H294" s="24">
        <v>25072</v>
      </c>
      <c r="I294" s="24">
        <v>54175</v>
      </c>
      <c r="J294" s="24">
        <v>66113</v>
      </c>
      <c r="K294" s="25">
        <v>179687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4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81</v>
      </c>
      <c r="E3" s="52"/>
      <c r="F3" s="52"/>
      <c r="G3" s="52"/>
      <c r="H3" s="52"/>
      <c r="I3" s="52"/>
      <c r="J3" s="52"/>
      <c r="K3" s="56"/>
      <c r="L3" s="64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1047</v>
      </c>
      <c r="E7" s="22">
        <v>981</v>
      </c>
      <c r="F7" s="22">
        <v>1106</v>
      </c>
      <c r="G7" s="22">
        <v>1669</v>
      </c>
      <c r="H7" s="22">
        <v>5251</v>
      </c>
      <c r="I7" s="22">
        <v>10111</v>
      </c>
      <c r="J7" s="22">
        <v>11917</v>
      </c>
      <c r="K7" s="23">
        <v>32082</v>
      </c>
      <c r="L7" s="26">
        <f>+D7/D$10*100</f>
        <v>98.96030245746692</v>
      </c>
      <c r="M7" s="15">
        <f aca="true" t="shared" si="0" ref="M7:S10">+E7/E$10*100</f>
        <v>98.1981981981982</v>
      </c>
      <c r="N7" s="15">
        <f t="shared" si="0"/>
        <v>99.0152193375112</v>
      </c>
      <c r="O7" s="15">
        <f t="shared" si="0"/>
        <v>98.9330171902786</v>
      </c>
      <c r="P7" s="15">
        <f t="shared" si="0"/>
        <v>98.40704647676162</v>
      </c>
      <c r="Q7" s="15">
        <f t="shared" si="0"/>
        <v>98.37517026658882</v>
      </c>
      <c r="R7" s="15">
        <f t="shared" si="0"/>
        <v>98.07423257345074</v>
      </c>
      <c r="S7" s="7">
        <f t="shared" si="0"/>
        <v>98.33261815729786</v>
      </c>
    </row>
    <row r="8" spans="1:19" ht="13.5" customHeight="1">
      <c r="A8" s="67"/>
      <c r="B8" s="59"/>
      <c r="C8" s="8" t="s">
        <v>88</v>
      </c>
      <c r="D8" s="44">
        <v>8</v>
      </c>
      <c r="E8" s="19">
        <v>12</v>
      </c>
      <c r="F8" s="19">
        <v>6</v>
      </c>
      <c r="G8" s="19">
        <v>10</v>
      </c>
      <c r="H8" s="19">
        <v>66</v>
      </c>
      <c r="I8" s="19">
        <v>129</v>
      </c>
      <c r="J8" s="19">
        <v>173</v>
      </c>
      <c r="K8" s="20">
        <v>404</v>
      </c>
      <c r="L8" s="21">
        <f>+D8/D$10*100</f>
        <v>0.7561436672967864</v>
      </c>
      <c r="M8" s="16">
        <f t="shared" si="0"/>
        <v>1.2012012012012012</v>
      </c>
      <c r="N8" s="16">
        <f t="shared" si="0"/>
        <v>0.5371530886302597</v>
      </c>
      <c r="O8" s="16">
        <f t="shared" si="0"/>
        <v>0.5927682276229994</v>
      </c>
      <c r="P8" s="16">
        <f t="shared" si="0"/>
        <v>1.23688155922039</v>
      </c>
      <c r="Q8" s="16">
        <f t="shared" si="0"/>
        <v>1.2551079976649153</v>
      </c>
      <c r="R8" s="16">
        <f t="shared" si="0"/>
        <v>1.4237511315941076</v>
      </c>
      <c r="S8" s="9">
        <f t="shared" si="0"/>
        <v>1.2382762214185006</v>
      </c>
    </row>
    <row r="9" spans="1:19" ht="13.5" customHeight="1">
      <c r="A9" s="67"/>
      <c r="B9" s="59"/>
      <c r="C9" s="8" t="s">
        <v>87</v>
      </c>
      <c r="D9" s="44">
        <v>3</v>
      </c>
      <c r="E9" s="19">
        <v>6</v>
      </c>
      <c r="F9" s="19">
        <v>5</v>
      </c>
      <c r="G9" s="19">
        <v>8</v>
      </c>
      <c r="H9" s="19">
        <v>19</v>
      </c>
      <c r="I9" s="19">
        <v>38</v>
      </c>
      <c r="J9" s="19">
        <v>61</v>
      </c>
      <c r="K9" s="20">
        <v>140</v>
      </c>
      <c r="L9" s="21">
        <f>+D9/D$10*100</f>
        <v>0.28355387523629494</v>
      </c>
      <c r="M9" s="16">
        <f t="shared" si="0"/>
        <v>0.6006006006006006</v>
      </c>
      <c r="N9" s="16">
        <f t="shared" si="0"/>
        <v>0.4476275738585497</v>
      </c>
      <c r="O9" s="16">
        <f t="shared" si="0"/>
        <v>0.4742145820983995</v>
      </c>
      <c r="P9" s="16">
        <f t="shared" si="0"/>
        <v>0.356071964017991</v>
      </c>
      <c r="Q9" s="16">
        <f t="shared" si="0"/>
        <v>0.3697217357462541</v>
      </c>
      <c r="R9" s="16">
        <f t="shared" si="0"/>
        <v>0.5020162949551478</v>
      </c>
      <c r="S9" s="9">
        <f t="shared" si="0"/>
        <v>0.42910562128363877</v>
      </c>
    </row>
    <row r="10" spans="1:19" ht="13.5" customHeight="1">
      <c r="A10" s="67"/>
      <c r="B10" s="59"/>
      <c r="C10" s="10" t="s">
        <v>0</v>
      </c>
      <c r="D10" s="45">
        <v>1058</v>
      </c>
      <c r="E10" s="24">
        <v>999</v>
      </c>
      <c r="F10" s="24">
        <v>1117</v>
      </c>
      <c r="G10" s="24">
        <v>1687</v>
      </c>
      <c r="H10" s="24">
        <v>5336</v>
      </c>
      <c r="I10" s="24">
        <v>10278</v>
      </c>
      <c r="J10" s="24">
        <v>12151</v>
      </c>
      <c r="K10" s="25">
        <v>32626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1085</v>
      </c>
      <c r="E11" s="19">
        <v>977</v>
      </c>
      <c r="F11" s="19">
        <v>1011</v>
      </c>
      <c r="G11" s="19">
        <v>1577</v>
      </c>
      <c r="H11" s="19">
        <v>4667</v>
      </c>
      <c r="I11" s="19">
        <v>8906</v>
      </c>
      <c r="J11" s="19">
        <v>10590</v>
      </c>
      <c r="K11" s="20">
        <v>28813</v>
      </c>
      <c r="L11" s="26">
        <f>+D11/D$14*100</f>
        <v>97.92418772563177</v>
      </c>
      <c r="M11" s="15">
        <f aca="true" t="shared" si="1" ref="M11:S14">+E11/E$14*100</f>
        <v>98.68686868686869</v>
      </c>
      <c r="N11" s="15">
        <f t="shared" si="1"/>
        <v>98.06013579049466</v>
      </c>
      <c r="O11" s="15">
        <f t="shared" si="1"/>
        <v>98.68585732165207</v>
      </c>
      <c r="P11" s="15">
        <f t="shared" si="1"/>
        <v>98.73069600169241</v>
      </c>
      <c r="Q11" s="15">
        <f t="shared" si="1"/>
        <v>98.32192536983881</v>
      </c>
      <c r="R11" s="15">
        <f t="shared" si="1"/>
        <v>98.02832546514857</v>
      </c>
      <c r="S11" s="7">
        <f t="shared" si="1"/>
        <v>98.28756609244415</v>
      </c>
    </row>
    <row r="12" spans="1:19" ht="13.5" customHeight="1">
      <c r="A12" s="52"/>
      <c r="B12" s="59"/>
      <c r="C12" s="8" t="s">
        <v>88</v>
      </c>
      <c r="D12" s="44">
        <v>15</v>
      </c>
      <c r="E12" s="19">
        <v>9</v>
      </c>
      <c r="F12" s="19">
        <v>13</v>
      </c>
      <c r="G12" s="19">
        <v>14</v>
      </c>
      <c r="H12" s="19">
        <v>49</v>
      </c>
      <c r="I12" s="19">
        <v>125</v>
      </c>
      <c r="J12" s="19">
        <v>142</v>
      </c>
      <c r="K12" s="20">
        <v>367</v>
      </c>
      <c r="L12" s="21">
        <f>+D12/D$14*100</f>
        <v>1.3537906137184115</v>
      </c>
      <c r="M12" s="16">
        <f t="shared" si="1"/>
        <v>0.9090909090909091</v>
      </c>
      <c r="N12" s="16">
        <f t="shared" si="1"/>
        <v>1.2609117361784674</v>
      </c>
      <c r="O12" s="16">
        <f t="shared" si="1"/>
        <v>0.8760951188986232</v>
      </c>
      <c r="P12" s="16">
        <f t="shared" si="1"/>
        <v>1.0365982652845358</v>
      </c>
      <c r="Q12" s="16">
        <f t="shared" si="1"/>
        <v>1.3799955840141311</v>
      </c>
      <c r="R12" s="16">
        <f t="shared" si="1"/>
        <v>1.3144496899009535</v>
      </c>
      <c r="S12" s="9">
        <f t="shared" si="1"/>
        <v>1.2519188128944228</v>
      </c>
    </row>
    <row r="13" spans="1:19" ht="13.5" customHeight="1">
      <c r="A13" s="52"/>
      <c r="B13" s="59"/>
      <c r="C13" s="8" t="s">
        <v>87</v>
      </c>
      <c r="D13" s="44">
        <v>8</v>
      </c>
      <c r="E13" s="19">
        <v>4</v>
      </c>
      <c r="F13" s="19">
        <v>7</v>
      </c>
      <c r="G13" s="19">
        <v>7</v>
      </c>
      <c r="H13" s="19">
        <v>11</v>
      </c>
      <c r="I13" s="19">
        <v>27</v>
      </c>
      <c r="J13" s="19">
        <v>71</v>
      </c>
      <c r="K13" s="20">
        <v>135</v>
      </c>
      <c r="L13" s="21">
        <f>+D13/D$14*100</f>
        <v>0.7220216606498195</v>
      </c>
      <c r="M13" s="16">
        <f t="shared" si="1"/>
        <v>0.40404040404040403</v>
      </c>
      <c r="N13" s="16">
        <f t="shared" si="1"/>
        <v>0.6789524733268671</v>
      </c>
      <c r="O13" s="16">
        <f t="shared" si="1"/>
        <v>0.4380475594493116</v>
      </c>
      <c r="P13" s="16">
        <f t="shared" si="1"/>
        <v>0.23270573302305902</v>
      </c>
      <c r="Q13" s="16">
        <f t="shared" si="1"/>
        <v>0.29807904614705233</v>
      </c>
      <c r="R13" s="16">
        <f t="shared" si="1"/>
        <v>0.6572248449504767</v>
      </c>
      <c r="S13" s="9">
        <f t="shared" si="1"/>
        <v>0.46051509466143614</v>
      </c>
    </row>
    <row r="14" spans="1:19" ht="13.5" customHeight="1">
      <c r="A14" s="52"/>
      <c r="B14" s="61"/>
      <c r="C14" s="8" t="s">
        <v>0</v>
      </c>
      <c r="D14" s="44">
        <v>1108</v>
      </c>
      <c r="E14" s="19">
        <v>990</v>
      </c>
      <c r="F14" s="19">
        <v>1031</v>
      </c>
      <c r="G14" s="19">
        <v>1598</v>
      </c>
      <c r="H14" s="19">
        <v>4727</v>
      </c>
      <c r="I14" s="19">
        <v>9058</v>
      </c>
      <c r="J14" s="19">
        <v>10803</v>
      </c>
      <c r="K14" s="20">
        <v>29315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1186</v>
      </c>
      <c r="E15" s="22">
        <v>1112</v>
      </c>
      <c r="F15" s="22">
        <v>1149</v>
      </c>
      <c r="G15" s="22">
        <v>1655</v>
      </c>
      <c r="H15" s="22">
        <v>4236</v>
      </c>
      <c r="I15" s="22">
        <v>7252</v>
      </c>
      <c r="J15" s="22">
        <v>7749</v>
      </c>
      <c r="K15" s="23">
        <v>24339</v>
      </c>
      <c r="L15" s="21">
        <f>+D15/D$18*100</f>
        <v>99.1638795986622</v>
      </c>
      <c r="M15" s="16">
        <f aca="true" t="shared" si="2" ref="M15:S18">+E15/E$18*100</f>
        <v>98.84444444444445</v>
      </c>
      <c r="N15" s="16">
        <f t="shared" si="2"/>
        <v>99.137187230371</v>
      </c>
      <c r="O15" s="16">
        <f t="shared" si="2"/>
        <v>98.6881335718545</v>
      </c>
      <c r="P15" s="16">
        <f t="shared" si="2"/>
        <v>98.44294678131537</v>
      </c>
      <c r="Q15" s="16">
        <f t="shared" si="2"/>
        <v>98.5058408041293</v>
      </c>
      <c r="R15" s="16">
        <f t="shared" si="2"/>
        <v>98.05137289636848</v>
      </c>
      <c r="S15" s="9">
        <f t="shared" si="2"/>
        <v>98.43882709807886</v>
      </c>
    </row>
    <row r="16" spans="1:19" ht="13.5" customHeight="1">
      <c r="A16" s="67"/>
      <c r="B16" s="59"/>
      <c r="C16" s="8" t="s">
        <v>88</v>
      </c>
      <c r="D16" s="44">
        <v>5</v>
      </c>
      <c r="E16" s="19">
        <v>9</v>
      </c>
      <c r="F16" s="19">
        <v>8</v>
      </c>
      <c r="G16" s="19">
        <v>17</v>
      </c>
      <c r="H16" s="19">
        <v>50</v>
      </c>
      <c r="I16" s="19">
        <v>82</v>
      </c>
      <c r="J16" s="19">
        <v>113</v>
      </c>
      <c r="K16" s="20">
        <v>284</v>
      </c>
      <c r="L16" s="21">
        <f>+D16/D$18*100</f>
        <v>0.4180602006688963</v>
      </c>
      <c r="M16" s="16">
        <f t="shared" si="2"/>
        <v>0.8</v>
      </c>
      <c r="N16" s="16">
        <f t="shared" si="2"/>
        <v>0.6902502157031924</v>
      </c>
      <c r="O16" s="16">
        <f t="shared" si="2"/>
        <v>1.0137149672033392</v>
      </c>
      <c r="P16" s="16">
        <f t="shared" si="2"/>
        <v>1.1619800139437602</v>
      </c>
      <c r="Q16" s="16">
        <f t="shared" si="2"/>
        <v>1.1138277641945125</v>
      </c>
      <c r="R16" s="16">
        <f t="shared" si="2"/>
        <v>1.429836770846514</v>
      </c>
      <c r="S16" s="9">
        <f t="shared" si="2"/>
        <v>1.1486349848331647</v>
      </c>
    </row>
    <row r="17" spans="1:19" ht="13.5" customHeight="1">
      <c r="A17" s="67"/>
      <c r="B17" s="59"/>
      <c r="C17" s="8" t="s">
        <v>87</v>
      </c>
      <c r="D17" s="44">
        <v>5</v>
      </c>
      <c r="E17" s="19">
        <v>4</v>
      </c>
      <c r="F17" s="19">
        <v>2</v>
      </c>
      <c r="G17" s="19">
        <v>5</v>
      </c>
      <c r="H17" s="19">
        <v>17</v>
      </c>
      <c r="I17" s="19">
        <v>28</v>
      </c>
      <c r="J17" s="19">
        <v>41</v>
      </c>
      <c r="K17" s="20">
        <v>102</v>
      </c>
      <c r="L17" s="21">
        <f>+D17/D$18*100</f>
        <v>0.4180602006688963</v>
      </c>
      <c r="M17" s="16">
        <f t="shared" si="2"/>
        <v>0.35555555555555557</v>
      </c>
      <c r="N17" s="16">
        <f t="shared" si="2"/>
        <v>0.1725625539257981</v>
      </c>
      <c r="O17" s="16">
        <f t="shared" si="2"/>
        <v>0.2981514609421586</v>
      </c>
      <c r="P17" s="16">
        <f t="shared" si="2"/>
        <v>0.3950732047408785</v>
      </c>
      <c r="Q17" s="16">
        <f t="shared" si="2"/>
        <v>0.38033143167617495</v>
      </c>
      <c r="R17" s="16">
        <f t="shared" si="2"/>
        <v>0.5187903327850183</v>
      </c>
      <c r="S17" s="9">
        <f t="shared" si="2"/>
        <v>0.4125379170879676</v>
      </c>
    </row>
    <row r="18" spans="1:19" ht="13.5" customHeight="1">
      <c r="A18" s="67"/>
      <c r="B18" s="59"/>
      <c r="C18" s="10" t="s">
        <v>0</v>
      </c>
      <c r="D18" s="45">
        <v>1196</v>
      </c>
      <c r="E18" s="24">
        <v>1125</v>
      </c>
      <c r="F18" s="24">
        <v>1159</v>
      </c>
      <c r="G18" s="24">
        <v>1677</v>
      </c>
      <c r="H18" s="24">
        <v>4303</v>
      </c>
      <c r="I18" s="24">
        <v>7362</v>
      </c>
      <c r="J18" s="24">
        <v>7903</v>
      </c>
      <c r="K18" s="25">
        <v>24725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989</v>
      </c>
      <c r="E19" s="19">
        <v>929</v>
      </c>
      <c r="F19" s="19">
        <v>975</v>
      </c>
      <c r="G19" s="19">
        <v>1668</v>
      </c>
      <c r="H19" s="19">
        <v>4940</v>
      </c>
      <c r="I19" s="19">
        <v>8867</v>
      </c>
      <c r="J19" s="19">
        <v>10115</v>
      </c>
      <c r="K19" s="20">
        <v>28483</v>
      </c>
      <c r="L19" s="26">
        <f>+D19/D$22*100</f>
        <v>97.4384236453202</v>
      </c>
      <c r="M19" s="15">
        <f aca="true" t="shared" si="3" ref="M19:S22">+E19/E$22*100</f>
        <v>98.41101694915254</v>
      </c>
      <c r="N19" s="15">
        <f t="shared" si="3"/>
        <v>98.88438133874239</v>
      </c>
      <c r="O19" s="15">
        <f t="shared" si="3"/>
        <v>98.4070796460177</v>
      </c>
      <c r="P19" s="15">
        <f t="shared" si="3"/>
        <v>98.6224795368337</v>
      </c>
      <c r="Q19" s="15">
        <f t="shared" si="3"/>
        <v>98.65376056964841</v>
      </c>
      <c r="R19" s="15">
        <f t="shared" si="3"/>
        <v>97.98508185604959</v>
      </c>
      <c r="S19" s="7">
        <f t="shared" si="3"/>
        <v>98.35290055248619</v>
      </c>
    </row>
    <row r="20" spans="1:19" ht="13.5" customHeight="1">
      <c r="A20" s="52"/>
      <c r="B20" s="59"/>
      <c r="C20" s="8" t="s">
        <v>88</v>
      </c>
      <c r="D20" s="44">
        <v>21</v>
      </c>
      <c r="E20" s="19">
        <v>11</v>
      </c>
      <c r="F20" s="19">
        <v>6</v>
      </c>
      <c r="G20" s="19">
        <v>21</v>
      </c>
      <c r="H20" s="19">
        <v>56</v>
      </c>
      <c r="I20" s="19">
        <v>89</v>
      </c>
      <c r="J20" s="19">
        <v>167</v>
      </c>
      <c r="K20" s="20">
        <v>371</v>
      </c>
      <c r="L20" s="21">
        <f>+D20/D$22*100</f>
        <v>2.0689655172413794</v>
      </c>
      <c r="M20" s="16">
        <f t="shared" si="3"/>
        <v>1.1652542372881356</v>
      </c>
      <c r="N20" s="16">
        <f t="shared" si="3"/>
        <v>0.6085192697768762</v>
      </c>
      <c r="O20" s="16">
        <f t="shared" si="3"/>
        <v>1.238938053097345</v>
      </c>
      <c r="P20" s="16">
        <f t="shared" si="3"/>
        <v>1.1179876222798961</v>
      </c>
      <c r="Q20" s="16">
        <f t="shared" si="3"/>
        <v>0.9902091677792612</v>
      </c>
      <c r="R20" s="16">
        <f t="shared" si="3"/>
        <v>1.6177467790371016</v>
      </c>
      <c r="S20" s="9">
        <f t="shared" si="3"/>
        <v>1.2810773480662982</v>
      </c>
    </row>
    <row r="21" spans="1:19" ht="13.5" customHeight="1">
      <c r="A21" s="52"/>
      <c r="B21" s="59"/>
      <c r="C21" s="8" t="s">
        <v>87</v>
      </c>
      <c r="D21" s="44">
        <v>5</v>
      </c>
      <c r="E21" s="19">
        <v>4</v>
      </c>
      <c r="F21" s="19">
        <v>5</v>
      </c>
      <c r="G21" s="19">
        <v>6</v>
      </c>
      <c r="H21" s="19">
        <v>13</v>
      </c>
      <c r="I21" s="19">
        <v>32</v>
      </c>
      <c r="J21" s="19">
        <v>41</v>
      </c>
      <c r="K21" s="20">
        <v>106</v>
      </c>
      <c r="L21" s="21">
        <f>+D21/D$22*100</f>
        <v>0.49261083743842365</v>
      </c>
      <c r="M21" s="16">
        <f t="shared" si="3"/>
        <v>0.423728813559322</v>
      </c>
      <c r="N21" s="16">
        <f t="shared" si="3"/>
        <v>0.5070993914807302</v>
      </c>
      <c r="O21" s="16">
        <f t="shared" si="3"/>
        <v>0.35398230088495575</v>
      </c>
      <c r="P21" s="16">
        <f t="shared" si="3"/>
        <v>0.2595328408864045</v>
      </c>
      <c r="Q21" s="16">
        <f t="shared" si="3"/>
        <v>0.3560302625723186</v>
      </c>
      <c r="R21" s="16">
        <f t="shared" si="3"/>
        <v>0.3971713649133004</v>
      </c>
      <c r="S21" s="9">
        <f t="shared" si="3"/>
        <v>0.3660220994475138</v>
      </c>
    </row>
    <row r="22" spans="1:19" ht="13.5" customHeight="1">
      <c r="A22" s="52"/>
      <c r="B22" s="61"/>
      <c r="C22" s="8" t="s">
        <v>0</v>
      </c>
      <c r="D22" s="44">
        <v>1015</v>
      </c>
      <c r="E22" s="19">
        <v>944</v>
      </c>
      <c r="F22" s="19">
        <v>986</v>
      </c>
      <c r="G22" s="19">
        <v>1695</v>
      </c>
      <c r="H22" s="19">
        <v>5009</v>
      </c>
      <c r="I22" s="19">
        <v>8988</v>
      </c>
      <c r="J22" s="19">
        <v>10323</v>
      </c>
      <c r="K22" s="20">
        <v>28960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185</v>
      </c>
      <c r="E23" s="22">
        <v>185</v>
      </c>
      <c r="F23" s="22">
        <v>189</v>
      </c>
      <c r="G23" s="22">
        <v>381</v>
      </c>
      <c r="H23" s="22">
        <v>1307</v>
      </c>
      <c r="I23" s="22">
        <v>2191</v>
      </c>
      <c r="J23" s="22">
        <v>1932</v>
      </c>
      <c r="K23" s="23">
        <v>6370</v>
      </c>
      <c r="L23" s="21">
        <f>+D23/D$26*100</f>
        <v>98.93048128342245</v>
      </c>
      <c r="M23" s="16">
        <f aca="true" t="shared" si="4" ref="M23:S26">+E23/E$26*100</f>
        <v>97.88359788359789</v>
      </c>
      <c r="N23" s="16">
        <f t="shared" si="4"/>
        <v>99.47368421052632</v>
      </c>
      <c r="O23" s="16">
        <f t="shared" si="4"/>
        <v>98.19587628865979</v>
      </c>
      <c r="P23" s="16">
        <f t="shared" si="4"/>
        <v>98.27067669172932</v>
      </c>
      <c r="Q23" s="16">
        <f t="shared" si="4"/>
        <v>98.03131991051454</v>
      </c>
      <c r="R23" s="16">
        <f t="shared" si="4"/>
        <v>97.47729566094854</v>
      </c>
      <c r="S23" s="9">
        <f t="shared" si="4"/>
        <v>97.9849253960929</v>
      </c>
    </row>
    <row r="24" spans="1:19" ht="13.5" customHeight="1">
      <c r="A24" s="67"/>
      <c r="B24" s="59"/>
      <c r="C24" s="8" t="s">
        <v>88</v>
      </c>
      <c r="D24" s="44">
        <v>1</v>
      </c>
      <c r="E24" s="19">
        <v>4</v>
      </c>
      <c r="F24" s="19">
        <v>1</v>
      </c>
      <c r="G24" s="19">
        <v>5</v>
      </c>
      <c r="H24" s="19">
        <v>14</v>
      </c>
      <c r="I24" s="19">
        <v>37</v>
      </c>
      <c r="J24" s="19">
        <v>34</v>
      </c>
      <c r="K24" s="20">
        <v>96</v>
      </c>
      <c r="L24" s="21">
        <f>+D24/D$26*100</f>
        <v>0.53475935828877</v>
      </c>
      <c r="M24" s="16">
        <f t="shared" si="4"/>
        <v>2.1164021164021163</v>
      </c>
      <c r="N24" s="16">
        <f t="shared" si="4"/>
        <v>0.5263157894736842</v>
      </c>
      <c r="O24" s="16">
        <f t="shared" si="4"/>
        <v>1.2886597938144329</v>
      </c>
      <c r="P24" s="16">
        <f t="shared" si="4"/>
        <v>1.0526315789473684</v>
      </c>
      <c r="Q24" s="16">
        <f t="shared" si="4"/>
        <v>1.6554809843400446</v>
      </c>
      <c r="R24" s="16">
        <f t="shared" si="4"/>
        <v>1.7154389505549947</v>
      </c>
      <c r="S24" s="9">
        <f t="shared" si="4"/>
        <v>1.4766958929395477</v>
      </c>
    </row>
    <row r="25" spans="1:19" ht="13.5" customHeight="1">
      <c r="A25" s="67"/>
      <c r="B25" s="59"/>
      <c r="C25" s="8" t="s">
        <v>87</v>
      </c>
      <c r="D25" s="44">
        <v>1</v>
      </c>
      <c r="E25" s="19">
        <v>0</v>
      </c>
      <c r="F25" s="19">
        <v>0</v>
      </c>
      <c r="G25" s="19">
        <v>2</v>
      </c>
      <c r="H25" s="19">
        <v>9</v>
      </c>
      <c r="I25" s="19">
        <v>7</v>
      </c>
      <c r="J25" s="19">
        <v>16</v>
      </c>
      <c r="K25" s="20">
        <v>35</v>
      </c>
      <c r="L25" s="21">
        <f>+D25/D$26*100</f>
        <v>0.53475935828877</v>
      </c>
      <c r="M25" s="16">
        <f t="shared" si="4"/>
        <v>0</v>
      </c>
      <c r="N25" s="16">
        <f t="shared" si="4"/>
        <v>0</v>
      </c>
      <c r="O25" s="16">
        <f t="shared" si="4"/>
        <v>0.5154639175257731</v>
      </c>
      <c r="P25" s="16">
        <f t="shared" si="4"/>
        <v>0.6766917293233082</v>
      </c>
      <c r="Q25" s="16">
        <f t="shared" si="4"/>
        <v>0.3131991051454139</v>
      </c>
      <c r="R25" s="16">
        <f t="shared" si="4"/>
        <v>0.8072653884964682</v>
      </c>
      <c r="S25" s="9">
        <f t="shared" si="4"/>
        <v>0.5383787109675434</v>
      </c>
    </row>
    <row r="26" spans="1:19" ht="13.5" customHeight="1">
      <c r="A26" s="67"/>
      <c r="B26" s="59"/>
      <c r="C26" s="10" t="s">
        <v>0</v>
      </c>
      <c r="D26" s="45">
        <v>187</v>
      </c>
      <c r="E26" s="24">
        <v>189</v>
      </c>
      <c r="F26" s="24">
        <v>190</v>
      </c>
      <c r="G26" s="24">
        <v>388</v>
      </c>
      <c r="H26" s="24">
        <v>1330</v>
      </c>
      <c r="I26" s="24">
        <v>2235</v>
      </c>
      <c r="J26" s="24">
        <v>1982</v>
      </c>
      <c r="K26" s="25">
        <v>6501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1035</v>
      </c>
      <c r="E27" s="19">
        <v>920</v>
      </c>
      <c r="F27" s="19">
        <v>1054</v>
      </c>
      <c r="G27" s="19">
        <v>1878</v>
      </c>
      <c r="H27" s="19">
        <v>5112</v>
      </c>
      <c r="I27" s="19">
        <v>7844</v>
      </c>
      <c r="J27" s="19">
        <v>7044</v>
      </c>
      <c r="K27" s="20">
        <v>24887</v>
      </c>
      <c r="L27" s="26">
        <f>+D27/D$30*100</f>
        <v>97.918637653737</v>
      </c>
      <c r="M27" s="15">
        <f aca="true" t="shared" si="5" ref="M27:S30">+E27/E$30*100</f>
        <v>98.9247311827957</v>
      </c>
      <c r="N27" s="15">
        <f t="shared" si="5"/>
        <v>99.2467043314501</v>
      </c>
      <c r="O27" s="15">
        <f t="shared" si="5"/>
        <v>98.94625922023182</v>
      </c>
      <c r="P27" s="15">
        <f t="shared" si="5"/>
        <v>98.45916795069337</v>
      </c>
      <c r="Q27" s="15">
        <f t="shared" si="5"/>
        <v>98.57986678396381</v>
      </c>
      <c r="R27" s="15">
        <f t="shared" si="5"/>
        <v>98.20158929318276</v>
      </c>
      <c r="S27" s="7">
        <f t="shared" si="5"/>
        <v>98.48826625509518</v>
      </c>
    </row>
    <row r="28" spans="1:19" ht="13.5" customHeight="1">
      <c r="A28" s="52"/>
      <c r="B28" s="59"/>
      <c r="C28" s="8" t="s">
        <v>88</v>
      </c>
      <c r="D28" s="44">
        <v>14</v>
      </c>
      <c r="E28" s="19">
        <v>6</v>
      </c>
      <c r="F28" s="19">
        <v>5</v>
      </c>
      <c r="G28" s="19">
        <v>15</v>
      </c>
      <c r="H28" s="19">
        <v>60</v>
      </c>
      <c r="I28" s="19">
        <v>95</v>
      </c>
      <c r="J28" s="19">
        <v>91</v>
      </c>
      <c r="K28" s="20">
        <v>286</v>
      </c>
      <c r="L28" s="21">
        <f>+D28/D$30*100</f>
        <v>1.3245033112582782</v>
      </c>
      <c r="M28" s="16">
        <f t="shared" si="5"/>
        <v>0.6451612903225806</v>
      </c>
      <c r="N28" s="16">
        <f t="shared" si="5"/>
        <v>0.4708097928436911</v>
      </c>
      <c r="O28" s="16">
        <f t="shared" si="5"/>
        <v>0.7903055848261329</v>
      </c>
      <c r="P28" s="16">
        <f t="shared" si="5"/>
        <v>1.155624036979969</v>
      </c>
      <c r="Q28" s="16">
        <f t="shared" si="5"/>
        <v>1.1939173055171548</v>
      </c>
      <c r="R28" s="16">
        <f t="shared" si="5"/>
        <v>1.2686463125609926</v>
      </c>
      <c r="S28" s="9">
        <f t="shared" si="5"/>
        <v>1.1318215995884284</v>
      </c>
    </row>
    <row r="29" spans="1:19" ht="13.5" customHeight="1">
      <c r="A29" s="52"/>
      <c r="B29" s="59"/>
      <c r="C29" s="8" t="s">
        <v>87</v>
      </c>
      <c r="D29" s="44">
        <v>8</v>
      </c>
      <c r="E29" s="19">
        <v>4</v>
      </c>
      <c r="F29" s="19">
        <v>3</v>
      </c>
      <c r="G29" s="19">
        <v>5</v>
      </c>
      <c r="H29" s="19">
        <v>20</v>
      </c>
      <c r="I29" s="19">
        <v>18</v>
      </c>
      <c r="J29" s="19">
        <v>38</v>
      </c>
      <c r="K29" s="20">
        <v>96</v>
      </c>
      <c r="L29" s="21">
        <f>+D29/D$30*100</f>
        <v>0.7568590350047304</v>
      </c>
      <c r="M29" s="16">
        <f t="shared" si="5"/>
        <v>0.43010752688172044</v>
      </c>
      <c r="N29" s="16">
        <f t="shared" si="5"/>
        <v>0.2824858757062147</v>
      </c>
      <c r="O29" s="16">
        <f t="shared" si="5"/>
        <v>0.26343519494204426</v>
      </c>
      <c r="P29" s="16">
        <f t="shared" si="5"/>
        <v>0.3852080123266564</v>
      </c>
      <c r="Q29" s="16">
        <f t="shared" si="5"/>
        <v>0.22621591051903983</v>
      </c>
      <c r="R29" s="16">
        <f t="shared" si="5"/>
        <v>0.5297643942562387</v>
      </c>
      <c r="S29" s="9">
        <f t="shared" si="5"/>
        <v>0.3799121453163956</v>
      </c>
    </row>
    <row r="30" spans="1:19" ht="13.5" customHeight="1">
      <c r="A30" s="52"/>
      <c r="B30" s="61"/>
      <c r="C30" s="8" t="s">
        <v>0</v>
      </c>
      <c r="D30" s="44">
        <v>1057</v>
      </c>
      <c r="E30" s="19">
        <v>930</v>
      </c>
      <c r="F30" s="19">
        <v>1062</v>
      </c>
      <c r="G30" s="19">
        <v>1898</v>
      </c>
      <c r="H30" s="19">
        <v>5192</v>
      </c>
      <c r="I30" s="19">
        <v>7957</v>
      </c>
      <c r="J30" s="19">
        <v>7173</v>
      </c>
      <c r="K30" s="20">
        <v>25269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297</v>
      </c>
      <c r="E31" s="22">
        <v>237</v>
      </c>
      <c r="F31" s="22">
        <v>324</v>
      </c>
      <c r="G31" s="22">
        <v>573</v>
      </c>
      <c r="H31" s="22">
        <v>1407</v>
      </c>
      <c r="I31" s="22">
        <v>2002</v>
      </c>
      <c r="J31" s="22">
        <v>1783</v>
      </c>
      <c r="K31" s="23">
        <v>6623</v>
      </c>
      <c r="L31" s="21">
        <f>+D31/D$34*100</f>
        <v>98.01980198019803</v>
      </c>
      <c r="M31" s="16">
        <f aca="true" t="shared" si="6" ref="M31:S34">+E31/E$34*100</f>
        <v>95.95141700404858</v>
      </c>
      <c r="N31" s="16">
        <f t="shared" si="6"/>
        <v>99.38650306748467</v>
      </c>
      <c r="O31" s="16">
        <f t="shared" si="6"/>
        <v>98.96373056994818</v>
      </c>
      <c r="P31" s="16">
        <f t="shared" si="6"/>
        <v>97.91231732776617</v>
      </c>
      <c r="Q31" s="16">
        <f t="shared" si="6"/>
        <v>97.94520547945206</v>
      </c>
      <c r="R31" s="16">
        <f t="shared" si="6"/>
        <v>97.32532751091702</v>
      </c>
      <c r="S31" s="9">
        <f t="shared" si="6"/>
        <v>97.85756501182034</v>
      </c>
    </row>
    <row r="32" spans="1:19" ht="13.5" customHeight="1">
      <c r="A32" s="67"/>
      <c r="B32" s="59"/>
      <c r="C32" s="8" t="s">
        <v>88</v>
      </c>
      <c r="D32" s="44">
        <v>6</v>
      </c>
      <c r="E32" s="19">
        <v>5</v>
      </c>
      <c r="F32" s="19">
        <v>2</v>
      </c>
      <c r="G32" s="19">
        <v>4</v>
      </c>
      <c r="H32" s="19">
        <v>21</v>
      </c>
      <c r="I32" s="19">
        <v>34</v>
      </c>
      <c r="J32" s="19">
        <v>37</v>
      </c>
      <c r="K32" s="20">
        <v>109</v>
      </c>
      <c r="L32" s="21">
        <f>+D32/D$34*100</f>
        <v>1.9801980198019802</v>
      </c>
      <c r="M32" s="16">
        <f t="shared" si="6"/>
        <v>2.0242914979757085</v>
      </c>
      <c r="N32" s="16">
        <f t="shared" si="6"/>
        <v>0.6134969325153374</v>
      </c>
      <c r="O32" s="16">
        <f t="shared" si="6"/>
        <v>0.690846286701209</v>
      </c>
      <c r="P32" s="16">
        <f t="shared" si="6"/>
        <v>1.4613778705636742</v>
      </c>
      <c r="Q32" s="16">
        <f t="shared" si="6"/>
        <v>1.663405088062622</v>
      </c>
      <c r="R32" s="16">
        <f t="shared" si="6"/>
        <v>2.019650655021834</v>
      </c>
      <c r="S32" s="9">
        <f t="shared" si="6"/>
        <v>1.6105200945626477</v>
      </c>
    </row>
    <row r="33" spans="1:19" ht="13.5" customHeight="1">
      <c r="A33" s="67"/>
      <c r="B33" s="59"/>
      <c r="C33" s="8" t="s">
        <v>87</v>
      </c>
      <c r="D33" s="44">
        <v>0</v>
      </c>
      <c r="E33" s="19">
        <v>5</v>
      </c>
      <c r="F33" s="19">
        <v>0</v>
      </c>
      <c r="G33" s="19">
        <v>2</v>
      </c>
      <c r="H33" s="19">
        <v>9</v>
      </c>
      <c r="I33" s="19">
        <v>8</v>
      </c>
      <c r="J33" s="19">
        <v>12</v>
      </c>
      <c r="K33" s="20">
        <v>36</v>
      </c>
      <c r="L33" s="21">
        <f>+D33/D$34*100</f>
        <v>0</v>
      </c>
      <c r="M33" s="16">
        <f t="shared" si="6"/>
        <v>2.0242914979757085</v>
      </c>
      <c r="N33" s="16">
        <f t="shared" si="6"/>
        <v>0</v>
      </c>
      <c r="O33" s="16">
        <f t="shared" si="6"/>
        <v>0.3454231433506045</v>
      </c>
      <c r="P33" s="16">
        <f t="shared" si="6"/>
        <v>0.6263048016701461</v>
      </c>
      <c r="Q33" s="16">
        <f t="shared" si="6"/>
        <v>0.3913894324853229</v>
      </c>
      <c r="R33" s="16">
        <f t="shared" si="6"/>
        <v>0.6550218340611353</v>
      </c>
      <c r="S33" s="9">
        <f t="shared" si="6"/>
        <v>0.5319148936170213</v>
      </c>
    </row>
    <row r="34" spans="1:19" ht="13.5" customHeight="1">
      <c r="A34" s="67"/>
      <c r="B34" s="59"/>
      <c r="C34" s="10" t="s">
        <v>0</v>
      </c>
      <c r="D34" s="45">
        <v>303</v>
      </c>
      <c r="E34" s="24">
        <v>247</v>
      </c>
      <c r="F34" s="24">
        <v>326</v>
      </c>
      <c r="G34" s="24">
        <v>579</v>
      </c>
      <c r="H34" s="24">
        <v>1437</v>
      </c>
      <c r="I34" s="24">
        <v>2044</v>
      </c>
      <c r="J34" s="24">
        <v>1832</v>
      </c>
      <c r="K34" s="25">
        <v>6768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157</v>
      </c>
      <c r="E35" s="19">
        <v>149</v>
      </c>
      <c r="F35" s="19">
        <v>151</v>
      </c>
      <c r="G35" s="19">
        <v>263</v>
      </c>
      <c r="H35" s="19">
        <v>714</v>
      </c>
      <c r="I35" s="19">
        <v>914</v>
      </c>
      <c r="J35" s="19">
        <v>861</v>
      </c>
      <c r="K35" s="20">
        <v>3209</v>
      </c>
      <c r="L35" s="26">
        <f>+D35/D$38*100</f>
        <v>96.91358024691358</v>
      </c>
      <c r="M35" s="15">
        <f aca="true" t="shared" si="7" ref="M35:S38">+E35/E$38*100</f>
        <v>98.67549668874173</v>
      </c>
      <c r="N35" s="15">
        <f t="shared" si="7"/>
        <v>98.05194805194806</v>
      </c>
      <c r="O35" s="15">
        <f t="shared" si="7"/>
        <v>98.50187265917603</v>
      </c>
      <c r="P35" s="15">
        <f t="shared" si="7"/>
        <v>98.07692307692307</v>
      </c>
      <c r="Q35" s="15">
        <f t="shared" si="7"/>
        <v>98.27956989247312</v>
      </c>
      <c r="R35" s="15">
        <f t="shared" si="7"/>
        <v>97.39819004524887</v>
      </c>
      <c r="S35" s="7">
        <f t="shared" si="7"/>
        <v>97.95482295482294</v>
      </c>
    </row>
    <row r="36" spans="1:19" ht="13.5" customHeight="1">
      <c r="A36" s="52"/>
      <c r="B36" s="59"/>
      <c r="C36" s="8" t="s">
        <v>88</v>
      </c>
      <c r="D36" s="44">
        <v>5</v>
      </c>
      <c r="E36" s="19">
        <v>2</v>
      </c>
      <c r="F36" s="19">
        <v>2</v>
      </c>
      <c r="G36" s="19">
        <v>3</v>
      </c>
      <c r="H36" s="19">
        <v>10</v>
      </c>
      <c r="I36" s="19">
        <v>14</v>
      </c>
      <c r="J36" s="19">
        <v>15</v>
      </c>
      <c r="K36" s="20">
        <v>51</v>
      </c>
      <c r="L36" s="21">
        <f>+D36/D$38*100</f>
        <v>3.0864197530864197</v>
      </c>
      <c r="M36" s="16">
        <f t="shared" si="7"/>
        <v>1.3245033112582782</v>
      </c>
      <c r="N36" s="16">
        <f t="shared" si="7"/>
        <v>1.2987012987012987</v>
      </c>
      <c r="O36" s="16">
        <f t="shared" si="7"/>
        <v>1.1235955056179776</v>
      </c>
      <c r="P36" s="16">
        <f t="shared" si="7"/>
        <v>1.3736263736263736</v>
      </c>
      <c r="Q36" s="16">
        <f t="shared" si="7"/>
        <v>1.5053763440860215</v>
      </c>
      <c r="R36" s="16">
        <f t="shared" si="7"/>
        <v>1.6968325791855203</v>
      </c>
      <c r="S36" s="9">
        <f t="shared" si="7"/>
        <v>1.5567765567765568</v>
      </c>
    </row>
    <row r="37" spans="1:19" ht="13.5" customHeight="1">
      <c r="A37" s="52"/>
      <c r="B37" s="59"/>
      <c r="C37" s="8" t="s">
        <v>87</v>
      </c>
      <c r="D37" s="44">
        <v>0</v>
      </c>
      <c r="E37" s="19">
        <v>0</v>
      </c>
      <c r="F37" s="19">
        <v>1</v>
      </c>
      <c r="G37" s="19">
        <v>1</v>
      </c>
      <c r="H37" s="19">
        <v>4</v>
      </c>
      <c r="I37" s="19">
        <v>2</v>
      </c>
      <c r="J37" s="19">
        <v>8</v>
      </c>
      <c r="K37" s="20">
        <v>16</v>
      </c>
      <c r="L37" s="21">
        <f>+D37/D$38*100</f>
        <v>0</v>
      </c>
      <c r="M37" s="16">
        <f t="shared" si="7"/>
        <v>0</v>
      </c>
      <c r="N37" s="16">
        <f t="shared" si="7"/>
        <v>0.6493506493506493</v>
      </c>
      <c r="O37" s="16">
        <f t="shared" si="7"/>
        <v>0.37453183520599254</v>
      </c>
      <c r="P37" s="16">
        <f t="shared" si="7"/>
        <v>0.5494505494505495</v>
      </c>
      <c r="Q37" s="16">
        <f t="shared" si="7"/>
        <v>0.21505376344086022</v>
      </c>
      <c r="R37" s="16">
        <f t="shared" si="7"/>
        <v>0.904977375565611</v>
      </c>
      <c r="S37" s="9">
        <f t="shared" si="7"/>
        <v>0.4884004884004884</v>
      </c>
    </row>
    <row r="38" spans="1:19" ht="13.5" customHeight="1">
      <c r="A38" s="52"/>
      <c r="B38" s="61"/>
      <c r="C38" s="8" t="s">
        <v>0</v>
      </c>
      <c r="D38" s="44">
        <v>162</v>
      </c>
      <c r="E38" s="19">
        <v>151</v>
      </c>
      <c r="F38" s="19">
        <v>154</v>
      </c>
      <c r="G38" s="19">
        <v>267</v>
      </c>
      <c r="H38" s="19">
        <v>728</v>
      </c>
      <c r="I38" s="19">
        <v>930</v>
      </c>
      <c r="J38" s="19">
        <v>884</v>
      </c>
      <c r="K38" s="20">
        <v>3276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353</v>
      </c>
      <c r="E39" s="22">
        <v>359</v>
      </c>
      <c r="F39" s="22">
        <v>388</v>
      </c>
      <c r="G39" s="22">
        <v>708</v>
      </c>
      <c r="H39" s="22">
        <v>2118</v>
      </c>
      <c r="I39" s="22">
        <v>3471</v>
      </c>
      <c r="J39" s="22">
        <v>3102</v>
      </c>
      <c r="K39" s="23">
        <v>10499</v>
      </c>
      <c r="L39" s="21">
        <f>+D39/D$42*100</f>
        <v>96.18528610354224</v>
      </c>
      <c r="M39" s="16">
        <f aca="true" t="shared" si="8" ref="M39:S42">+E39/E$42*100</f>
        <v>98.08743169398907</v>
      </c>
      <c r="N39" s="16">
        <f t="shared" si="8"/>
        <v>97.97979797979798</v>
      </c>
      <c r="O39" s="16">
        <f t="shared" si="8"/>
        <v>97.6551724137931</v>
      </c>
      <c r="P39" s="16">
        <f t="shared" si="8"/>
        <v>98.64927806241268</v>
      </c>
      <c r="Q39" s="16">
        <f t="shared" si="8"/>
        <v>97.91255289139633</v>
      </c>
      <c r="R39" s="16">
        <f t="shared" si="8"/>
        <v>97.60855884203902</v>
      </c>
      <c r="S39" s="9">
        <f t="shared" si="8"/>
        <v>97.90190227527043</v>
      </c>
    </row>
    <row r="40" spans="1:19" ht="13.5" customHeight="1">
      <c r="A40" s="67"/>
      <c r="B40" s="59"/>
      <c r="C40" s="8" t="s">
        <v>88</v>
      </c>
      <c r="D40" s="44">
        <v>12</v>
      </c>
      <c r="E40" s="19">
        <v>4</v>
      </c>
      <c r="F40" s="19">
        <v>7</v>
      </c>
      <c r="G40" s="19">
        <v>12</v>
      </c>
      <c r="H40" s="19">
        <v>22</v>
      </c>
      <c r="I40" s="19">
        <v>59</v>
      </c>
      <c r="J40" s="19">
        <v>58</v>
      </c>
      <c r="K40" s="20">
        <v>174</v>
      </c>
      <c r="L40" s="21">
        <f>+D40/D$42*100</f>
        <v>3.2697547683923704</v>
      </c>
      <c r="M40" s="16">
        <f t="shared" si="8"/>
        <v>1.092896174863388</v>
      </c>
      <c r="N40" s="16">
        <f t="shared" si="8"/>
        <v>1.7676767676767675</v>
      </c>
      <c r="O40" s="16">
        <f t="shared" si="8"/>
        <v>1.6551724137931034</v>
      </c>
      <c r="P40" s="16">
        <f t="shared" si="8"/>
        <v>1.0246856078248718</v>
      </c>
      <c r="Q40" s="16">
        <f t="shared" si="8"/>
        <v>1.6643159379407617</v>
      </c>
      <c r="R40" s="16">
        <f t="shared" si="8"/>
        <v>1.825047199496539</v>
      </c>
      <c r="S40" s="9">
        <f t="shared" si="8"/>
        <v>1.6225289071242075</v>
      </c>
    </row>
    <row r="41" spans="1:19" ht="13.5" customHeight="1">
      <c r="A41" s="67"/>
      <c r="B41" s="59"/>
      <c r="C41" s="8" t="s">
        <v>87</v>
      </c>
      <c r="D41" s="44">
        <v>2</v>
      </c>
      <c r="E41" s="19">
        <v>3</v>
      </c>
      <c r="F41" s="19">
        <v>1</v>
      </c>
      <c r="G41" s="19">
        <v>5</v>
      </c>
      <c r="H41" s="19">
        <v>7</v>
      </c>
      <c r="I41" s="19">
        <v>15</v>
      </c>
      <c r="J41" s="19">
        <v>18</v>
      </c>
      <c r="K41" s="20">
        <v>51</v>
      </c>
      <c r="L41" s="21">
        <f>+D41/D$42*100</f>
        <v>0.544959128065395</v>
      </c>
      <c r="M41" s="16">
        <f t="shared" si="8"/>
        <v>0.819672131147541</v>
      </c>
      <c r="N41" s="16">
        <f t="shared" si="8"/>
        <v>0.25252525252525254</v>
      </c>
      <c r="O41" s="16">
        <f t="shared" si="8"/>
        <v>0.6896551724137931</v>
      </c>
      <c r="P41" s="16">
        <f t="shared" si="8"/>
        <v>0.3260363297624593</v>
      </c>
      <c r="Q41" s="16">
        <f t="shared" si="8"/>
        <v>0.4231311706629055</v>
      </c>
      <c r="R41" s="16">
        <f t="shared" si="8"/>
        <v>0.5663939584644431</v>
      </c>
      <c r="S41" s="9">
        <f t="shared" si="8"/>
        <v>0.4755688176053712</v>
      </c>
    </row>
    <row r="42" spans="1:19" ht="13.5" customHeight="1">
      <c r="A42" s="67"/>
      <c r="B42" s="59"/>
      <c r="C42" s="10" t="s">
        <v>0</v>
      </c>
      <c r="D42" s="45">
        <v>367</v>
      </c>
      <c r="E42" s="24">
        <v>366</v>
      </c>
      <c r="F42" s="24">
        <v>396</v>
      </c>
      <c r="G42" s="24">
        <v>725</v>
      </c>
      <c r="H42" s="24">
        <v>2147</v>
      </c>
      <c r="I42" s="24">
        <v>3545</v>
      </c>
      <c r="J42" s="24">
        <v>3178</v>
      </c>
      <c r="K42" s="25">
        <v>10724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656</v>
      </c>
      <c r="E43" s="19">
        <v>570</v>
      </c>
      <c r="F43" s="19">
        <v>644</v>
      </c>
      <c r="G43" s="19">
        <v>1091</v>
      </c>
      <c r="H43" s="19">
        <v>3160</v>
      </c>
      <c r="I43" s="19">
        <v>5082</v>
      </c>
      <c r="J43" s="19">
        <v>5039</v>
      </c>
      <c r="K43" s="20">
        <v>16242</v>
      </c>
      <c r="L43" s="26">
        <f>+D43/D$46*100</f>
        <v>98.49849849849849</v>
      </c>
      <c r="M43" s="15">
        <f aca="true" t="shared" si="9" ref="M43:S46">+E43/E$46*100</f>
        <v>97.10391822827938</v>
      </c>
      <c r="N43" s="15">
        <f t="shared" si="9"/>
        <v>98.77300613496932</v>
      </c>
      <c r="O43" s="15">
        <f t="shared" si="9"/>
        <v>97.75985663082437</v>
      </c>
      <c r="P43" s="15">
        <f t="shared" si="9"/>
        <v>98.35045129162776</v>
      </c>
      <c r="Q43" s="15">
        <f t="shared" si="9"/>
        <v>97.9568234387047</v>
      </c>
      <c r="R43" s="15">
        <f t="shared" si="9"/>
        <v>97.20293209876543</v>
      </c>
      <c r="S43" s="7">
        <f t="shared" si="9"/>
        <v>97.80802119715766</v>
      </c>
    </row>
    <row r="44" spans="1:19" ht="13.5" customHeight="1">
      <c r="A44" s="52"/>
      <c r="B44" s="59"/>
      <c r="C44" s="8" t="s">
        <v>88</v>
      </c>
      <c r="D44" s="44">
        <v>6</v>
      </c>
      <c r="E44" s="19">
        <v>10</v>
      </c>
      <c r="F44" s="19">
        <v>7</v>
      </c>
      <c r="G44" s="19">
        <v>22</v>
      </c>
      <c r="H44" s="19">
        <v>45</v>
      </c>
      <c r="I44" s="19">
        <v>78</v>
      </c>
      <c r="J44" s="19">
        <v>103</v>
      </c>
      <c r="K44" s="20">
        <v>271</v>
      </c>
      <c r="L44" s="21">
        <f>+D44/D$46*100</f>
        <v>0.9009009009009009</v>
      </c>
      <c r="M44" s="16">
        <f t="shared" si="9"/>
        <v>1.7035775127768313</v>
      </c>
      <c r="N44" s="16">
        <f t="shared" si="9"/>
        <v>1.0736196319018405</v>
      </c>
      <c r="O44" s="16">
        <f t="shared" si="9"/>
        <v>1.971326164874552</v>
      </c>
      <c r="P44" s="16">
        <f t="shared" si="9"/>
        <v>1.400560224089636</v>
      </c>
      <c r="Q44" s="16">
        <f t="shared" si="9"/>
        <v>1.5034695451040863</v>
      </c>
      <c r="R44" s="16">
        <f t="shared" si="9"/>
        <v>1.986882716049383</v>
      </c>
      <c r="S44" s="9">
        <f t="shared" si="9"/>
        <v>1.6319402625557027</v>
      </c>
    </row>
    <row r="45" spans="1:19" ht="13.5" customHeight="1">
      <c r="A45" s="52"/>
      <c r="B45" s="59"/>
      <c r="C45" s="8" t="s">
        <v>87</v>
      </c>
      <c r="D45" s="44">
        <v>4</v>
      </c>
      <c r="E45" s="19">
        <v>7</v>
      </c>
      <c r="F45" s="19">
        <v>1</v>
      </c>
      <c r="G45" s="19">
        <v>3</v>
      </c>
      <c r="H45" s="19">
        <v>8</v>
      </c>
      <c r="I45" s="19">
        <v>28</v>
      </c>
      <c r="J45" s="19">
        <v>42</v>
      </c>
      <c r="K45" s="20">
        <v>93</v>
      </c>
      <c r="L45" s="21">
        <f>+D45/D$46*100</f>
        <v>0.6006006006006006</v>
      </c>
      <c r="M45" s="16">
        <f t="shared" si="9"/>
        <v>1.192504258943782</v>
      </c>
      <c r="N45" s="16">
        <f t="shared" si="9"/>
        <v>0.15337423312883436</v>
      </c>
      <c r="O45" s="16">
        <f t="shared" si="9"/>
        <v>0.2688172043010753</v>
      </c>
      <c r="P45" s="16">
        <f t="shared" si="9"/>
        <v>0.24898848428260195</v>
      </c>
      <c r="Q45" s="16">
        <f t="shared" si="9"/>
        <v>0.5397070161912104</v>
      </c>
      <c r="R45" s="16">
        <f t="shared" si="9"/>
        <v>0.8101851851851851</v>
      </c>
      <c r="S45" s="9">
        <f t="shared" si="9"/>
        <v>0.5600385402866435</v>
      </c>
    </row>
    <row r="46" spans="1:19" ht="13.5" customHeight="1">
      <c r="A46" s="52"/>
      <c r="B46" s="61"/>
      <c r="C46" s="8" t="s">
        <v>0</v>
      </c>
      <c r="D46" s="44">
        <v>666</v>
      </c>
      <c r="E46" s="19">
        <v>587</v>
      </c>
      <c r="F46" s="19">
        <v>652</v>
      </c>
      <c r="G46" s="19">
        <v>1116</v>
      </c>
      <c r="H46" s="19">
        <v>3213</v>
      </c>
      <c r="I46" s="19">
        <v>5188</v>
      </c>
      <c r="J46" s="19">
        <v>5184</v>
      </c>
      <c r="K46" s="20">
        <v>16606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516</v>
      </c>
      <c r="E47" s="22">
        <v>507</v>
      </c>
      <c r="F47" s="22">
        <v>558</v>
      </c>
      <c r="G47" s="22">
        <v>1001</v>
      </c>
      <c r="H47" s="22">
        <v>3084</v>
      </c>
      <c r="I47" s="22">
        <v>5424</v>
      </c>
      <c r="J47" s="22">
        <v>5487</v>
      </c>
      <c r="K47" s="23">
        <v>16577</v>
      </c>
      <c r="L47" s="21">
        <f>+D47/D$50*100</f>
        <v>98.85057471264368</v>
      </c>
      <c r="M47" s="16">
        <f aca="true" t="shared" si="10" ref="M47:S50">+E47/E$50*100</f>
        <v>98.06576402321083</v>
      </c>
      <c r="N47" s="16">
        <f t="shared" si="10"/>
        <v>98.23943661971832</v>
      </c>
      <c r="O47" s="16">
        <f t="shared" si="10"/>
        <v>98.5236220472441</v>
      </c>
      <c r="P47" s="16">
        <f t="shared" si="10"/>
        <v>98.87784546328952</v>
      </c>
      <c r="Q47" s="16">
        <f t="shared" si="10"/>
        <v>98.90590809628009</v>
      </c>
      <c r="R47" s="16">
        <f t="shared" si="10"/>
        <v>98.43918191603875</v>
      </c>
      <c r="S47" s="9">
        <f t="shared" si="10"/>
        <v>98.67261904761905</v>
      </c>
    </row>
    <row r="48" spans="1:19" ht="13.5" customHeight="1">
      <c r="A48" s="67"/>
      <c r="B48" s="59"/>
      <c r="C48" s="8" t="s">
        <v>88</v>
      </c>
      <c r="D48" s="44">
        <v>3</v>
      </c>
      <c r="E48" s="19">
        <v>8</v>
      </c>
      <c r="F48" s="19">
        <v>7</v>
      </c>
      <c r="G48" s="19">
        <v>10</v>
      </c>
      <c r="H48" s="19">
        <v>29</v>
      </c>
      <c r="I48" s="19">
        <v>45</v>
      </c>
      <c r="J48" s="19">
        <v>61</v>
      </c>
      <c r="K48" s="20">
        <v>163</v>
      </c>
      <c r="L48" s="21">
        <f>+D48/D$50*100</f>
        <v>0.5747126436781609</v>
      </c>
      <c r="M48" s="16">
        <f t="shared" si="10"/>
        <v>1.5473887814313347</v>
      </c>
      <c r="N48" s="16">
        <f t="shared" si="10"/>
        <v>1.232394366197183</v>
      </c>
      <c r="O48" s="16">
        <f t="shared" si="10"/>
        <v>0.984251968503937</v>
      </c>
      <c r="P48" s="16">
        <f t="shared" si="10"/>
        <v>0.9297851875601153</v>
      </c>
      <c r="Q48" s="16">
        <f t="shared" si="10"/>
        <v>0.8205689277899343</v>
      </c>
      <c r="R48" s="16">
        <f t="shared" si="10"/>
        <v>1.094366702547542</v>
      </c>
      <c r="S48" s="9">
        <f t="shared" si="10"/>
        <v>0.9702380952380952</v>
      </c>
    </row>
    <row r="49" spans="1:19" ht="13.5" customHeight="1">
      <c r="A49" s="67"/>
      <c r="B49" s="59"/>
      <c r="C49" s="8" t="s">
        <v>87</v>
      </c>
      <c r="D49" s="44">
        <v>3</v>
      </c>
      <c r="E49" s="19">
        <v>2</v>
      </c>
      <c r="F49" s="19">
        <v>3</v>
      </c>
      <c r="G49" s="19">
        <v>5</v>
      </c>
      <c r="H49" s="19">
        <v>6</v>
      </c>
      <c r="I49" s="19">
        <v>15</v>
      </c>
      <c r="J49" s="19">
        <v>26</v>
      </c>
      <c r="K49" s="20">
        <v>60</v>
      </c>
      <c r="L49" s="21">
        <f>+D49/D$50*100</f>
        <v>0.5747126436781609</v>
      </c>
      <c r="M49" s="16">
        <f t="shared" si="10"/>
        <v>0.3868471953578337</v>
      </c>
      <c r="N49" s="16">
        <f t="shared" si="10"/>
        <v>0.528169014084507</v>
      </c>
      <c r="O49" s="16">
        <f t="shared" si="10"/>
        <v>0.4921259842519685</v>
      </c>
      <c r="P49" s="16">
        <f t="shared" si="10"/>
        <v>0.1923693491503687</v>
      </c>
      <c r="Q49" s="16">
        <f t="shared" si="10"/>
        <v>0.2735229759299781</v>
      </c>
      <c r="R49" s="16">
        <f t="shared" si="10"/>
        <v>0.46645138141370646</v>
      </c>
      <c r="S49" s="9">
        <f t="shared" si="10"/>
        <v>0.35714285714285715</v>
      </c>
    </row>
    <row r="50" spans="1:19" ht="13.5" customHeight="1">
      <c r="A50" s="67"/>
      <c r="B50" s="59"/>
      <c r="C50" s="10" t="s">
        <v>0</v>
      </c>
      <c r="D50" s="45">
        <v>522</v>
      </c>
      <c r="E50" s="24">
        <v>517</v>
      </c>
      <c r="F50" s="24">
        <v>568</v>
      </c>
      <c r="G50" s="24">
        <v>1016</v>
      </c>
      <c r="H50" s="24">
        <v>3119</v>
      </c>
      <c r="I50" s="24">
        <v>5484</v>
      </c>
      <c r="J50" s="24">
        <v>5574</v>
      </c>
      <c r="K50" s="25">
        <v>16800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437</v>
      </c>
      <c r="E51" s="19">
        <v>389</v>
      </c>
      <c r="F51" s="19">
        <v>478</v>
      </c>
      <c r="G51" s="19">
        <v>713</v>
      </c>
      <c r="H51" s="19">
        <v>2345</v>
      </c>
      <c r="I51" s="19">
        <v>4514</v>
      </c>
      <c r="J51" s="19">
        <v>5467</v>
      </c>
      <c r="K51" s="20">
        <v>14343</v>
      </c>
      <c r="L51" s="26">
        <f>+D51/D$54*100</f>
        <v>99.09297052154194</v>
      </c>
      <c r="M51" s="15">
        <f aca="true" t="shared" si="11" ref="M51:S54">+E51/E$54*100</f>
        <v>99.74358974358975</v>
      </c>
      <c r="N51" s="15">
        <f t="shared" si="11"/>
        <v>98.55670103092784</v>
      </c>
      <c r="O51" s="15">
        <f t="shared" si="11"/>
        <v>99.02777777777779</v>
      </c>
      <c r="P51" s="15">
        <f t="shared" si="11"/>
        <v>98.73684210526315</v>
      </c>
      <c r="Q51" s="15">
        <f t="shared" si="11"/>
        <v>98.36565700588363</v>
      </c>
      <c r="R51" s="15">
        <f t="shared" si="11"/>
        <v>97.93980652096023</v>
      </c>
      <c r="S51" s="7">
        <f t="shared" si="11"/>
        <v>98.36099300507475</v>
      </c>
    </row>
    <row r="52" spans="1:19" ht="13.5" customHeight="1">
      <c r="A52" s="52"/>
      <c r="B52" s="59"/>
      <c r="C52" s="8" t="s">
        <v>88</v>
      </c>
      <c r="D52" s="44">
        <v>3</v>
      </c>
      <c r="E52" s="19">
        <v>1</v>
      </c>
      <c r="F52" s="19">
        <v>5</v>
      </c>
      <c r="G52" s="19">
        <v>7</v>
      </c>
      <c r="H52" s="19">
        <v>24</v>
      </c>
      <c r="I52" s="19">
        <v>65</v>
      </c>
      <c r="J52" s="19">
        <v>94</v>
      </c>
      <c r="K52" s="20">
        <v>199</v>
      </c>
      <c r="L52" s="21">
        <f>+D52/D$54*100</f>
        <v>0.6802721088435374</v>
      </c>
      <c r="M52" s="16">
        <f t="shared" si="11"/>
        <v>0.2564102564102564</v>
      </c>
      <c r="N52" s="16">
        <f t="shared" si="11"/>
        <v>1.0309278350515463</v>
      </c>
      <c r="O52" s="16">
        <f t="shared" si="11"/>
        <v>0.9722222222222222</v>
      </c>
      <c r="P52" s="16">
        <f t="shared" si="11"/>
        <v>1.0105263157894737</v>
      </c>
      <c r="Q52" s="16">
        <f t="shared" si="11"/>
        <v>1.41643059490085</v>
      </c>
      <c r="R52" s="16">
        <f t="shared" si="11"/>
        <v>1.683984235041204</v>
      </c>
      <c r="S52" s="9">
        <f t="shared" si="11"/>
        <v>1.3646962007955015</v>
      </c>
    </row>
    <row r="53" spans="1:19" ht="13.5" customHeight="1">
      <c r="A53" s="52"/>
      <c r="B53" s="59"/>
      <c r="C53" s="8" t="s">
        <v>87</v>
      </c>
      <c r="D53" s="44">
        <v>1</v>
      </c>
      <c r="E53" s="19">
        <v>0</v>
      </c>
      <c r="F53" s="19">
        <v>2</v>
      </c>
      <c r="G53" s="19">
        <v>0</v>
      </c>
      <c r="H53" s="19">
        <v>6</v>
      </c>
      <c r="I53" s="19">
        <v>10</v>
      </c>
      <c r="J53" s="19">
        <v>21</v>
      </c>
      <c r="K53" s="20">
        <v>40</v>
      </c>
      <c r="L53" s="21">
        <f>+D53/D$54*100</f>
        <v>0.22675736961451248</v>
      </c>
      <c r="M53" s="16">
        <f t="shared" si="11"/>
        <v>0</v>
      </c>
      <c r="N53" s="16">
        <f t="shared" si="11"/>
        <v>0.4123711340206186</v>
      </c>
      <c r="O53" s="16">
        <f t="shared" si="11"/>
        <v>0</v>
      </c>
      <c r="P53" s="16">
        <f t="shared" si="11"/>
        <v>0.25263157894736843</v>
      </c>
      <c r="Q53" s="16">
        <f t="shared" si="11"/>
        <v>0.21791239921551533</v>
      </c>
      <c r="R53" s="16">
        <f t="shared" si="11"/>
        <v>0.37620924399856687</v>
      </c>
      <c r="S53" s="9">
        <f t="shared" si="11"/>
        <v>0.274310794129749</v>
      </c>
    </row>
    <row r="54" spans="1:19" ht="13.5" customHeight="1">
      <c r="A54" s="52"/>
      <c r="B54" s="61"/>
      <c r="C54" s="8" t="s">
        <v>0</v>
      </c>
      <c r="D54" s="44">
        <v>441</v>
      </c>
      <c r="E54" s="19">
        <v>390</v>
      </c>
      <c r="F54" s="19">
        <v>485</v>
      </c>
      <c r="G54" s="19">
        <v>720</v>
      </c>
      <c r="H54" s="19">
        <v>2375</v>
      </c>
      <c r="I54" s="19">
        <v>4589</v>
      </c>
      <c r="J54" s="19">
        <v>5582</v>
      </c>
      <c r="K54" s="20">
        <v>14582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277</v>
      </c>
      <c r="E55" s="22">
        <v>270</v>
      </c>
      <c r="F55" s="22">
        <v>365</v>
      </c>
      <c r="G55" s="22">
        <v>597</v>
      </c>
      <c r="H55" s="22">
        <v>1584</v>
      </c>
      <c r="I55" s="22">
        <v>1901</v>
      </c>
      <c r="J55" s="22">
        <v>1786</v>
      </c>
      <c r="K55" s="23">
        <v>6780</v>
      </c>
      <c r="L55" s="21">
        <f>+D55/D$58*100</f>
        <v>97.53521126760563</v>
      </c>
      <c r="M55" s="16">
        <f aca="true" t="shared" si="12" ref="M55:S58">+E55/E$58*100</f>
        <v>97.47292418772562</v>
      </c>
      <c r="N55" s="16">
        <f t="shared" si="12"/>
        <v>98.11827956989248</v>
      </c>
      <c r="O55" s="16">
        <f t="shared" si="12"/>
        <v>97.54901960784314</v>
      </c>
      <c r="P55" s="16">
        <f t="shared" si="12"/>
        <v>97.77777777777777</v>
      </c>
      <c r="Q55" s="16">
        <f t="shared" si="12"/>
        <v>96.89092762487257</v>
      </c>
      <c r="R55" s="16">
        <f t="shared" si="12"/>
        <v>96.54054054054055</v>
      </c>
      <c r="S55" s="9">
        <f t="shared" si="12"/>
        <v>97.17643686398165</v>
      </c>
    </row>
    <row r="56" spans="1:19" ht="13.5" customHeight="1">
      <c r="A56" s="67"/>
      <c r="B56" s="59"/>
      <c r="C56" s="8" t="s">
        <v>88</v>
      </c>
      <c r="D56" s="44">
        <v>4</v>
      </c>
      <c r="E56" s="19">
        <v>4</v>
      </c>
      <c r="F56" s="19">
        <v>6</v>
      </c>
      <c r="G56" s="19">
        <v>11</v>
      </c>
      <c r="H56" s="19">
        <v>27</v>
      </c>
      <c r="I56" s="19">
        <v>48</v>
      </c>
      <c r="J56" s="19">
        <v>50</v>
      </c>
      <c r="K56" s="20">
        <v>150</v>
      </c>
      <c r="L56" s="21">
        <f>+D56/D$58*100</f>
        <v>1.4084507042253522</v>
      </c>
      <c r="M56" s="16">
        <f t="shared" si="12"/>
        <v>1.444043321299639</v>
      </c>
      <c r="N56" s="16">
        <f t="shared" si="12"/>
        <v>1.6129032258064515</v>
      </c>
      <c r="O56" s="16">
        <f t="shared" si="12"/>
        <v>1.7973856209150325</v>
      </c>
      <c r="P56" s="16">
        <f t="shared" si="12"/>
        <v>1.6666666666666667</v>
      </c>
      <c r="Q56" s="16">
        <f t="shared" si="12"/>
        <v>2.4464831804281344</v>
      </c>
      <c r="R56" s="16">
        <f t="shared" si="12"/>
        <v>2.7027027027027026</v>
      </c>
      <c r="S56" s="9">
        <f t="shared" si="12"/>
        <v>2.1499211695571163</v>
      </c>
    </row>
    <row r="57" spans="1:19" ht="13.5" customHeight="1">
      <c r="A57" s="67"/>
      <c r="B57" s="59"/>
      <c r="C57" s="8" t="s">
        <v>87</v>
      </c>
      <c r="D57" s="44">
        <v>3</v>
      </c>
      <c r="E57" s="19">
        <v>3</v>
      </c>
      <c r="F57" s="19">
        <v>1</v>
      </c>
      <c r="G57" s="19">
        <v>4</v>
      </c>
      <c r="H57" s="19">
        <v>9</v>
      </c>
      <c r="I57" s="19">
        <v>13</v>
      </c>
      <c r="J57" s="19">
        <v>14</v>
      </c>
      <c r="K57" s="20">
        <v>47</v>
      </c>
      <c r="L57" s="21">
        <f>+D57/D$58*100</f>
        <v>1.056338028169014</v>
      </c>
      <c r="M57" s="16">
        <f t="shared" si="12"/>
        <v>1.083032490974729</v>
      </c>
      <c r="N57" s="16">
        <f t="shared" si="12"/>
        <v>0.2688172043010753</v>
      </c>
      <c r="O57" s="16">
        <f t="shared" si="12"/>
        <v>0.6535947712418301</v>
      </c>
      <c r="P57" s="16">
        <f t="shared" si="12"/>
        <v>0.5555555555555556</v>
      </c>
      <c r="Q57" s="16">
        <f t="shared" si="12"/>
        <v>0.6625891946992865</v>
      </c>
      <c r="R57" s="16">
        <f t="shared" si="12"/>
        <v>0.7567567567567568</v>
      </c>
      <c r="S57" s="9">
        <f t="shared" si="12"/>
        <v>0.6736419664612298</v>
      </c>
    </row>
    <row r="58" spans="1:19" ht="13.5" customHeight="1">
      <c r="A58" s="67"/>
      <c r="B58" s="59"/>
      <c r="C58" s="10" t="s">
        <v>0</v>
      </c>
      <c r="D58" s="45">
        <v>284</v>
      </c>
      <c r="E58" s="24">
        <v>277</v>
      </c>
      <c r="F58" s="24">
        <v>372</v>
      </c>
      <c r="G58" s="24">
        <v>612</v>
      </c>
      <c r="H58" s="24">
        <v>1620</v>
      </c>
      <c r="I58" s="24">
        <v>1962</v>
      </c>
      <c r="J58" s="24">
        <v>1850</v>
      </c>
      <c r="K58" s="25">
        <v>6977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413</v>
      </c>
      <c r="E59" s="19">
        <v>462</v>
      </c>
      <c r="F59" s="19">
        <v>682</v>
      </c>
      <c r="G59" s="19">
        <v>993</v>
      </c>
      <c r="H59" s="19">
        <v>2067</v>
      </c>
      <c r="I59" s="19">
        <v>2394</v>
      </c>
      <c r="J59" s="19">
        <v>2148</v>
      </c>
      <c r="K59" s="20">
        <v>9159</v>
      </c>
      <c r="L59" s="26">
        <f>+D59/D$62*100</f>
        <v>97.40566037735849</v>
      </c>
      <c r="M59" s="15">
        <f aca="true" t="shared" si="13" ref="M59:S62">+E59/E$62*100</f>
        <v>97.26315789473684</v>
      </c>
      <c r="N59" s="15">
        <f t="shared" si="13"/>
        <v>97.84791965566714</v>
      </c>
      <c r="O59" s="15">
        <f t="shared" si="13"/>
        <v>98.12252964426878</v>
      </c>
      <c r="P59" s="15">
        <f t="shared" si="13"/>
        <v>96.72437997192326</v>
      </c>
      <c r="Q59" s="15">
        <f t="shared" si="13"/>
        <v>96.53225806451613</v>
      </c>
      <c r="R59" s="15">
        <f t="shared" si="13"/>
        <v>96.02145730889585</v>
      </c>
      <c r="S59" s="7">
        <f t="shared" si="13"/>
        <v>96.79771718452758</v>
      </c>
    </row>
    <row r="60" spans="1:19" ht="13.5" customHeight="1">
      <c r="A60" s="52"/>
      <c r="B60" s="59"/>
      <c r="C60" s="8" t="s">
        <v>88</v>
      </c>
      <c r="D60" s="44">
        <v>8</v>
      </c>
      <c r="E60" s="19">
        <v>10</v>
      </c>
      <c r="F60" s="19">
        <v>8</v>
      </c>
      <c r="G60" s="19">
        <v>14</v>
      </c>
      <c r="H60" s="19">
        <v>51</v>
      </c>
      <c r="I60" s="19">
        <v>65</v>
      </c>
      <c r="J60" s="19">
        <v>71</v>
      </c>
      <c r="K60" s="20">
        <v>227</v>
      </c>
      <c r="L60" s="21">
        <f>+D60/D$62*100</f>
        <v>1.8867924528301887</v>
      </c>
      <c r="M60" s="16">
        <f t="shared" si="13"/>
        <v>2.1052631578947367</v>
      </c>
      <c r="N60" s="16">
        <f t="shared" si="13"/>
        <v>1.1477761836441895</v>
      </c>
      <c r="O60" s="16">
        <f t="shared" si="13"/>
        <v>1.383399209486166</v>
      </c>
      <c r="P60" s="16">
        <f t="shared" si="13"/>
        <v>2.3865231633130555</v>
      </c>
      <c r="Q60" s="16">
        <f t="shared" si="13"/>
        <v>2.620967741935484</v>
      </c>
      <c r="R60" s="16">
        <f t="shared" si="13"/>
        <v>3.173893607510058</v>
      </c>
      <c r="S60" s="9">
        <f t="shared" si="13"/>
        <v>2.3990699640667934</v>
      </c>
    </row>
    <row r="61" spans="1:19" ht="13.5" customHeight="1">
      <c r="A61" s="52"/>
      <c r="B61" s="59"/>
      <c r="C61" s="8" t="s">
        <v>87</v>
      </c>
      <c r="D61" s="44">
        <v>3</v>
      </c>
      <c r="E61" s="19">
        <v>3</v>
      </c>
      <c r="F61" s="19">
        <v>7</v>
      </c>
      <c r="G61" s="19">
        <v>5</v>
      </c>
      <c r="H61" s="19">
        <v>19</v>
      </c>
      <c r="I61" s="19">
        <v>21</v>
      </c>
      <c r="J61" s="19">
        <v>18</v>
      </c>
      <c r="K61" s="20">
        <v>76</v>
      </c>
      <c r="L61" s="21">
        <f>+D61/D$62*100</f>
        <v>0.7075471698113208</v>
      </c>
      <c r="M61" s="16">
        <f t="shared" si="13"/>
        <v>0.631578947368421</v>
      </c>
      <c r="N61" s="16">
        <f t="shared" si="13"/>
        <v>1.0043041606886656</v>
      </c>
      <c r="O61" s="16">
        <f t="shared" si="13"/>
        <v>0.4940711462450593</v>
      </c>
      <c r="P61" s="16">
        <f t="shared" si="13"/>
        <v>0.8890968647636874</v>
      </c>
      <c r="Q61" s="16">
        <f t="shared" si="13"/>
        <v>0.8467741935483872</v>
      </c>
      <c r="R61" s="16">
        <f t="shared" si="13"/>
        <v>0.8046490835940991</v>
      </c>
      <c r="S61" s="9">
        <f t="shared" si="13"/>
        <v>0.8032128514056224</v>
      </c>
    </row>
    <row r="62" spans="1:19" ht="13.5" customHeight="1">
      <c r="A62" s="52"/>
      <c r="B62" s="61"/>
      <c r="C62" s="8" t="s">
        <v>0</v>
      </c>
      <c r="D62" s="44">
        <v>424</v>
      </c>
      <c r="E62" s="19">
        <v>475</v>
      </c>
      <c r="F62" s="19">
        <v>697</v>
      </c>
      <c r="G62" s="19">
        <v>1012</v>
      </c>
      <c r="H62" s="19">
        <v>2137</v>
      </c>
      <c r="I62" s="19">
        <v>2480</v>
      </c>
      <c r="J62" s="19">
        <v>2237</v>
      </c>
      <c r="K62" s="20">
        <v>9462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406</v>
      </c>
      <c r="E63" s="22">
        <v>475</v>
      </c>
      <c r="F63" s="22">
        <v>605</v>
      </c>
      <c r="G63" s="22">
        <v>1022</v>
      </c>
      <c r="H63" s="22">
        <v>2201</v>
      </c>
      <c r="I63" s="22">
        <v>2829</v>
      </c>
      <c r="J63" s="22">
        <v>2406</v>
      </c>
      <c r="K63" s="23">
        <v>9944</v>
      </c>
      <c r="L63" s="21">
        <f>+D63/D$66*100</f>
        <v>95.98108747044918</v>
      </c>
      <c r="M63" s="16">
        <f aca="true" t="shared" si="14" ref="M63:S66">+E63/E$66*100</f>
        <v>98.14049586776859</v>
      </c>
      <c r="N63" s="16">
        <f t="shared" si="14"/>
        <v>97.73828756058158</v>
      </c>
      <c r="O63" s="16">
        <f t="shared" si="14"/>
        <v>98.45857418111753</v>
      </c>
      <c r="P63" s="16">
        <f t="shared" si="14"/>
        <v>97.17439293598234</v>
      </c>
      <c r="Q63" s="16">
        <f t="shared" si="14"/>
        <v>96.58586548310004</v>
      </c>
      <c r="R63" s="16">
        <f t="shared" si="14"/>
        <v>96.27851140456183</v>
      </c>
      <c r="S63" s="9">
        <f t="shared" si="14"/>
        <v>96.94842546553573</v>
      </c>
    </row>
    <row r="64" spans="1:19" ht="13.5" customHeight="1">
      <c r="A64" s="67"/>
      <c r="B64" s="59"/>
      <c r="C64" s="8" t="s">
        <v>88</v>
      </c>
      <c r="D64" s="44">
        <v>9</v>
      </c>
      <c r="E64" s="19">
        <v>7</v>
      </c>
      <c r="F64" s="19">
        <v>12</v>
      </c>
      <c r="G64" s="19">
        <v>15</v>
      </c>
      <c r="H64" s="19">
        <v>51</v>
      </c>
      <c r="I64" s="19">
        <v>75</v>
      </c>
      <c r="J64" s="19">
        <v>65</v>
      </c>
      <c r="K64" s="20">
        <v>234</v>
      </c>
      <c r="L64" s="21">
        <f>+D64/D$66*100</f>
        <v>2.127659574468085</v>
      </c>
      <c r="M64" s="16">
        <f t="shared" si="14"/>
        <v>1.4462809917355373</v>
      </c>
      <c r="N64" s="16">
        <f t="shared" si="14"/>
        <v>1.938610662358643</v>
      </c>
      <c r="O64" s="16">
        <f t="shared" si="14"/>
        <v>1.4450867052023122</v>
      </c>
      <c r="P64" s="16">
        <f t="shared" si="14"/>
        <v>2.251655629139073</v>
      </c>
      <c r="Q64" s="16">
        <f t="shared" si="14"/>
        <v>2.5606008876749744</v>
      </c>
      <c r="R64" s="16">
        <f t="shared" si="14"/>
        <v>2.6010404161664664</v>
      </c>
      <c r="S64" s="9">
        <f t="shared" si="14"/>
        <v>2.2813688212927756</v>
      </c>
    </row>
    <row r="65" spans="1:19" ht="13.5" customHeight="1">
      <c r="A65" s="67"/>
      <c r="B65" s="59"/>
      <c r="C65" s="8" t="s">
        <v>87</v>
      </c>
      <c r="D65" s="44">
        <v>8</v>
      </c>
      <c r="E65" s="19">
        <v>2</v>
      </c>
      <c r="F65" s="19">
        <v>2</v>
      </c>
      <c r="G65" s="19">
        <v>1</v>
      </c>
      <c r="H65" s="19">
        <v>13</v>
      </c>
      <c r="I65" s="19">
        <v>25</v>
      </c>
      <c r="J65" s="19">
        <v>28</v>
      </c>
      <c r="K65" s="20">
        <v>79</v>
      </c>
      <c r="L65" s="21">
        <f>+D65/D$66*100</f>
        <v>1.8912529550827424</v>
      </c>
      <c r="M65" s="16">
        <f t="shared" si="14"/>
        <v>0.4132231404958678</v>
      </c>
      <c r="N65" s="16">
        <f t="shared" si="14"/>
        <v>0.32310177705977383</v>
      </c>
      <c r="O65" s="16">
        <f t="shared" si="14"/>
        <v>0.09633911368015415</v>
      </c>
      <c r="P65" s="16">
        <f t="shared" si="14"/>
        <v>0.5739514348785872</v>
      </c>
      <c r="Q65" s="16">
        <f t="shared" si="14"/>
        <v>0.8535336292249914</v>
      </c>
      <c r="R65" s="16">
        <f t="shared" si="14"/>
        <v>1.1204481792717087</v>
      </c>
      <c r="S65" s="9">
        <f t="shared" si="14"/>
        <v>0.7702057131714927</v>
      </c>
    </row>
    <row r="66" spans="1:19" ht="13.5" customHeight="1">
      <c r="A66" s="67"/>
      <c r="B66" s="59"/>
      <c r="C66" s="10" t="s">
        <v>0</v>
      </c>
      <c r="D66" s="45">
        <v>423</v>
      </c>
      <c r="E66" s="24">
        <v>484</v>
      </c>
      <c r="F66" s="24">
        <v>619</v>
      </c>
      <c r="G66" s="24">
        <v>1038</v>
      </c>
      <c r="H66" s="24">
        <v>2265</v>
      </c>
      <c r="I66" s="24">
        <v>2929</v>
      </c>
      <c r="J66" s="24">
        <v>2499</v>
      </c>
      <c r="K66" s="25">
        <v>10257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255</v>
      </c>
      <c r="E67" s="19">
        <v>215</v>
      </c>
      <c r="F67" s="19">
        <v>253</v>
      </c>
      <c r="G67" s="19">
        <v>519</v>
      </c>
      <c r="H67" s="19">
        <v>1347</v>
      </c>
      <c r="I67" s="19">
        <v>1837</v>
      </c>
      <c r="J67" s="19">
        <v>1466</v>
      </c>
      <c r="K67" s="20">
        <v>5892</v>
      </c>
      <c r="L67" s="26">
        <f>+D67/D$70*100</f>
        <v>98.83720930232558</v>
      </c>
      <c r="M67" s="15">
        <f aca="true" t="shared" si="15" ref="M67:S70">+E67/E$70*100</f>
        <v>96.84684684684684</v>
      </c>
      <c r="N67" s="15">
        <f t="shared" si="15"/>
        <v>99.60629921259843</v>
      </c>
      <c r="O67" s="15">
        <f t="shared" si="15"/>
        <v>98.4819734345351</v>
      </c>
      <c r="P67" s="15">
        <f t="shared" si="15"/>
        <v>99.1899852724595</v>
      </c>
      <c r="Q67" s="15">
        <f t="shared" si="15"/>
        <v>98.44587352625938</v>
      </c>
      <c r="R67" s="15">
        <f t="shared" si="15"/>
        <v>98.58776059179556</v>
      </c>
      <c r="S67" s="7">
        <f t="shared" si="15"/>
        <v>98.6604152712659</v>
      </c>
    </row>
    <row r="68" spans="1:19" ht="13.5" customHeight="1">
      <c r="A68" s="52"/>
      <c r="B68" s="59"/>
      <c r="C68" s="8" t="s">
        <v>88</v>
      </c>
      <c r="D68" s="44">
        <v>3</v>
      </c>
      <c r="E68" s="19">
        <v>4</v>
      </c>
      <c r="F68" s="19">
        <v>1</v>
      </c>
      <c r="G68" s="19">
        <v>6</v>
      </c>
      <c r="H68" s="19">
        <v>9</v>
      </c>
      <c r="I68" s="19">
        <v>25</v>
      </c>
      <c r="J68" s="19">
        <v>16</v>
      </c>
      <c r="K68" s="20">
        <v>64</v>
      </c>
      <c r="L68" s="21">
        <f>+D68/D$70*100</f>
        <v>1.1627906976744187</v>
      </c>
      <c r="M68" s="16">
        <f t="shared" si="15"/>
        <v>1.8018018018018018</v>
      </c>
      <c r="N68" s="16">
        <f t="shared" si="15"/>
        <v>0.39370078740157477</v>
      </c>
      <c r="O68" s="16">
        <f t="shared" si="15"/>
        <v>1.1385199240986716</v>
      </c>
      <c r="P68" s="16">
        <f t="shared" si="15"/>
        <v>0.6627393225331369</v>
      </c>
      <c r="Q68" s="16">
        <f t="shared" si="15"/>
        <v>1.339764201500536</v>
      </c>
      <c r="R68" s="16">
        <f t="shared" si="15"/>
        <v>1.0759919300605245</v>
      </c>
      <c r="S68" s="9">
        <f t="shared" si="15"/>
        <v>1.0716677829872738</v>
      </c>
    </row>
    <row r="69" spans="1:19" ht="13.5" customHeight="1">
      <c r="A69" s="52"/>
      <c r="B69" s="59"/>
      <c r="C69" s="8" t="s">
        <v>87</v>
      </c>
      <c r="D69" s="44">
        <v>0</v>
      </c>
      <c r="E69" s="19">
        <v>3</v>
      </c>
      <c r="F69" s="19">
        <v>0</v>
      </c>
      <c r="G69" s="19">
        <v>2</v>
      </c>
      <c r="H69" s="19">
        <v>2</v>
      </c>
      <c r="I69" s="19">
        <v>4</v>
      </c>
      <c r="J69" s="19">
        <v>5</v>
      </c>
      <c r="K69" s="20">
        <v>16</v>
      </c>
      <c r="L69" s="21">
        <f>+D69/D$70*100</f>
        <v>0</v>
      </c>
      <c r="M69" s="16">
        <f t="shared" si="15"/>
        <v>1.3513513513513513</v>
      </c>
      <c r="N69" s="16">
        <f t="shared" si="15"/>
        <v>0</v>
      </c>
      <c r="O69" s="16">
        <f t="shared" si="15"/>
        <v>0.3795066413662239</v>
      </c>
      <c r="P69" s="16">
        <f t="shared" si="15"/>
        <v>0.14727540500736377</v>
      </c>
      <c r="Q69" s="16">
        <f t="shared" si="15"/>
        <v>0.21436227224008575</v>
      </c>
      <c r="R69" s="16">
        <f t="shared" si="15"/>
        <v>0.3362474781439139</v>
      </c>
      <c r="S69" s="9">
        <f t="shared" si="15"/>
        <v>0.26791694574681846</v>
      </c>
    </row>
    <row r="70" spans="1:19" ht="13.5" customHeight="1">
      <c r="A70" s="52"/>
      <c r="B70" s="61"/>
      <c r="C70" s="8" t="s">
        <v>0</v>
      </c>
      <c r="D70" s="44">
        <v>258</v>
      </c>
      <c r="E70" s="19">
        <v>222</v>
      </c>
      <c r="F70" s="19">
        <v>254</v>
      </c>
      <c r="G70" s="19">
        <v>527</v>
      </c>
      <c r="H70" s="19">
        <v>1358</v>
      </c>
      <c r="I70" s="19">
        <v>1866</v>
      </c>
      <c r="J70" s="19">
        <v>1487</v>
      </c>
      <c r="K70" s="20">
        <v>5972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9294</v>
      </c>
      <c r="E71" s="22">
        <v>8737</v>
      </c>
      <c r="F71" s="22">
        <v>9932</v>
      </c>
      <c r="G71" s="22">
        <v>16308</v>
      </c>
      <c r="H71" s="22">
        <v>45540</v>
      </c>
      <c r="I71" s="22">
        <v>75539</v>
      </c>
      <c r="J71" s="22">
        <v>78892</v>
      </c>
      <c r="K71" s="23">
        <v>244242</v>
      </c>
      <c r="L71" s="21">
        <f>+D71/D$74*100</f>
        <v>98.1311371555274</v>
      </c>
      <c r="M71" s="16">
        <f aca="true" t="shared" si="16" ref="M71:S74">+E71/E$74*100</f>
        <v>98.24581131226807</v>
      </c>
      <c r="N71" s="16">
        <f t="shared" si="16"/>
        <v>98.6491855383393</v>
      </c>
      <c r="O71" s="16">
        <f t="shared" si="16"/>
        <v>98.5080036242827</v>
      </c>
      <c r="P71" s="16">
        <f t="shared" si="16"/>
        <v>98.36702954898911</v>
      </c>
      <c r="Q71" s="16">
        <f t="shared" si="16"/>
        <v>98.23655634306522</v>
      </c>
      <c r="R71" s="16">
        <f t="shared" si="16"/>
        <v>97.82991493266536</v>
      </c>
      <c r="S71" s="9">
        <f t="shared" si="16"/>
        <v>98.16011574632265</v>
      </c>
    </row>
    <row r="72" spans="1:19" ht="13.5" customHeight="1">
      <c r="A72" s="67"/>
      <c r="B72" s="59"/>
      <c r="C72" s="8" t="s">
        <v>88</v>
      </c>
      <c r="D72" s="44">
        <v>123</v>
      </c>
      <c r="E72" s="19">
        <v>106</v>
      </c>
      <c r="F72" s="19">
        <v>96</v>
      </c>
      <c r="G72" s="19">
        <v>186</v>
      </c>
      <c r="H72" s="19">
        <v>584</v>
      </c>
      <c r="I72" s="19">
        <v>1065</v>
      </c>
      <c r="J72" s="19">
        <v>1290</v>
      </c>
      <c r="K72" s="20">
        <v>3450</v>
      </c>
      <c r="L72" s="21">
        <f>+D72/D$74*100</f>
        <v>1.2987012987012987</v>
      </c>
      <c r="M72" s="16">
        <f t="shared" si="16"/>
        <v>1.1919487237152817</v>
      </c>
      <c r="N72" s="16">
        <f t="shared" si="16"/>
        <v>0.9535160905840285</v>
      </c>
      <c r="O72" s="16">
        <f t="shared" si="16"/>
        <v>1.123527635155542</v>
      </c>
      <c r="P72" s="16">
        <f t="shared" si="16"/>
        <v>1.261448073267669</v>
      </c>
      <c r="Q72" s="16">
        <f t="shared" si="16"/>
        <v>1.3850055270173613</v>
      </c>
      <c r="R72" s="16">
        <f t="shared" si="16"/>
        <v>1.5996627067781057</v>
      </c>
      <c r="S72" s="9">
        <f t="shared" si="16"/>
        <v>1.3865444899927657</v>
      </c>
    </row>
    <row r="73" spans="1:19" ht="13.5" customHeight="1">
      <c r="A73" s="67"/>
      <c r="B73" s="59"/>
      <c r="C73" s="8" t="s">
        <v>87</v>
      </c>
      <c r="D73" s="44">
        <v>54</v>
      </c>
      <c r="E73" s="19">
        <v>50</v>
      </c>
      <c r="F73" s="19">
        <v>40</v>
      </c>
      <c r="G73" s="19">
        <v>61</v>
      </c>
      <c r="H73" s="19">
        <v>172</v>
      </c>
      <c r="I73" s="19">
        <v>291</v>
      </c>
      <c r="J73" s="19">
        <v>460</v>
      </c>
      <c r="K73" s="20">
        <v>1128</v>
      </c>
      <c r="L73" s="21">
        <f>+D73/D$74*100</f>
        <v>0.5701615457713018</v>
      </c>
      <c r="M73" s="16">
        <f t="shared" si="16"/>
        <v>0.5622399640166422</v>
      </c>
      <c r="N73" s="16">
        <f t="shared" si="16"/>
        <v>0.3972983710766786</v>
      </c>
      <c r="O73" s="16">
        <f t="shared" si="16"/>
        <v>0.3684687405617638</v>
      </c>
      <c r="P73" s="16">
        <f t="shared" si="16"/>
        <v>0.37152237774321756</v>
      </c>
      <c r="Q73" s="16">
        <f t="shared" si="16"/>
        <v>0.3784381299174199</v>
      </c>
      <c r="R73" s="16">
        <f t="shared" si="16"/>
        <v>0.5704223605565338</v>
      </c>
      <c r="S73" s="9">
        <f t="shared" si="16"/>
        <v>0.4533397636845913</v>
      </c>
    </row>
    <row r="74" spans="1:19" ht="13.5" customHeight="1" thickBot="1">
      <c r="A74" s="72"/>
      <c r="B74" s="66"/>
      <c r="C74" s="38" t="s">
        <v>0</v>
      </c>
      <c r="D74" s="46">
        <v>9471</v>
      </c>
      <c r="E74" s="39">
        <v>8893</v>
      </c>
      <c r="F74" s="39">
        <v>10068</v>
      </c>
      <c r="G74" s="39">
        <v>16555</v>
      </c>
      <c r="H74" s="39">
        <v>46296</v>
      </c>
      <c r="I74" s="39">
        <v>76895</v>
      </c>
      <c r="J74" s="39">
        <v>80642</v>
      </c>
      <c r="K74" s="40">
        <v>248820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1047</v>
      </c>
      <c r="E75" s="19">
        <v>981</v>
      </c>
      <c r="F75" s="19">
        <v>1106</v>
      </c>
      <c r="G75" s="19">
        <v>1669</v>
      </c>
      <c r="H75" s="19">
        <v>5251</v>
      </c>
      <c r="I75" s="19">
        <v>10111</v>
      </c>
      <c r="J75" s="19">
        <v>11917</v>
      </c>
      <c r="K75" s="20">
        <v>32082</v>
      </c>
      <c r="L75" s="21">
        <f>+D75/D$78*100</f>
        <v>98.96030245746692</v>
      </c>
      <c r="M75" s="16">
        <f aca="true" t="shared" si="17" ref="M75:S78">+E75/E$78*100</f>
        <v>98.1981981981982</v>
      </c>
      <c r="N75" s="16">
        <f t="shared" si="17"/>
        <v>99.0152193375112</v>
      </c>
      <c r="O75" s="16">
        <f t="shared" si="17"/>
        <v>98.9330171902786</v>
      </c>
      <c r="P75" s="16">
        <f t="shared" si="17"/>
        <v>98.40704647676162</v>
      </c>
      <c r="Q75" s="16">
        <f t="shared" si="17"/>
        <v>98.37517026658882</v>
      </c>
      <c r="R75" s="16">
        <f t="shared" si="17"/>
        <v>98.07423257345074</v>
      </c>
      <c r="S75" s="9">
        <f t="shared" si="17"/>
        <v>98.33261815729786</v>
      </c>
    </row>
    <row r="76" spans="1:19" ht="13.5" customHeight="1">
      <c r="A76" s="52"/>
      <c r="B76" s="59"/>
      <c r="C76" s="8" t="s">
        <v>88</v>
      </c>
      <c r="D76" s="44">
        <v>8</v>
      </c>
      <c r="E76" s="19">
        <v>12</v>
      </c>
      <c r="F76" s="19">
        <v>6</v>
      </c>
      <c r="G76" s="19">
        <v>10</v>
      </c>
      <c r="H76" s="19">
        <v>66</v>
      </c>
      <c r="I76" s="19">
        <v>129</v>
      </c>
      <c r="J76" s="19">
        <v>173</v>
      </c>
      <c r="K76" s="20">
        <v>404</v>
      </c>
      <c r="L76" s="21">
        <f>+D76/D$78*100</f>
        <v>0.7561436672967864</v>
      </c>
      <c r="M76" s="16">
        <f t="shared" si="17"/>
        <v>1.2012012012012012</v>
      </c>
      <c r="N76" s="16">
        <f t="shared" si="17"/>
        <v>0.5371530886302597</v>
      </c>
      <c r="O76" s="16">
        <f t="shared" si="17"/>
        <v>0.5927682276229994</v>
      </c>
      <c r="P76" s="16">
        <f t="shared" si="17"/>
        <v>1.23688155922039</v>
      </c>
      <c r="Q76" s="16">
        <f t="shared" si="17"/>
        <v>1.2551079976649153</v>
      </c>
      <c r="R76" s="16">
        <f t="shared" si="17"/>
        <v>1.4237511315941076</v>
      </c>
      <c r="S76" s="9">
        <f t="shared" si="17"/>
        <v>1.2382762214185006</v>
      </c>
    </row>
    <row r="77" spans="1:19" ht="13.5" customHeight="1">
      <c r="A77" s="52"/>
      <c r="B77" s="59"/>
      <c r="C77" s="8" t="s">
        <v>87</v>
      </c>
      <c r="D77" s="44">
        <v>3</v>
      </c>
      <c r="E77" s="19">
        <v>6</v>
      </c>
      <c r="F77" s="19">
        <v>5</v>
      </c>
      <c r="G77" s="19">
        <v>8</v>
      </c>
      <c r="H77" s="19">
        <v>19</v>
      </c>
      <c r="I77" s="19">
        <v>38</v>
      </c>
      <c r="J77" s="19">
        <v>61</v>
      </c>
      <c r="K77" s="20">
        <v>140</v>
      </c>
      <c r="L77" s="21">
        <f>+D77/D$78*100</f>
        <v>0.28355387523629494</v>
      </c>
      <c r="M77" s="16">
        <f t="shared" si="17"/>
        <v>0.6006006006006006</v>
      </c>
      <c r="N77" s="16">
        <f t="shared" si="17"/>
        <v>0.4476275738585497</v>
      </c>
      <c r="O77" s="16">
        <f t="shared" si="17"/>
        <v>0.4742145820983995</v>
      </c>
      <c r="P77" s="16">
        <f t="shared" si="17"/>
        <v>0.356071964017991</v>
      </c>
      <c r="Q77" s="16">
        <f t="shared" si="17"/>
        <v>0.3697217357462541</v>
      </c>
      <c r="R77" s="16">
        <f t="shared" si="17"/>
        <v>0.5020162949551478</v>
      </c>
      <c r="S77" s="9">
        <f t="shared" si="17"/>
        <v>0.42910562128363877</v>
      </c>
    </row>
    <row r="78" spans="1:19" ht="13.5" customHeight="1" thickBot="1">
      <c r="A78" s="52"/>
      <c r="B78" s="61"/>
      <c r="C78" s="8" t="s">
        <v>0</v>
      </c>
      <c r="D78" s="44">
        <v>1058</v>
      </c>
      <c r="E78" s="19">
        <v>999</v>
      </c>
      <c r="F78" s="19">
        <v>1117</v>
      </c>
      <c r="G78" s="19">
        <v>1687</v>
      </c>
      <c r="H78" s="19">
        <v>5336</v>
      </c>
      <c r="I78" s="19">
        <v>10278</v>
      </c>
      <c r="J78" s="19">
        <v>12151</v>
      </c>
      <c r="K78" s="20">
        <v>32626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1085</v>
      </c>
      <c r="E79" s="32">
        <v>977</v>
      </c>
      <c r="F79" s="32">
        <v>1011</v>
      </c>
      <c r="G79" s="32">
        <v>1577</v>
      </c>
      <c r="H79" s="32">
        <v>4667</v>
      </c>
      <c r="I79" s="32">
        <v>8906</v>
      </c>
      <c r="J79" s="32">
        <v>10590</v>
      </c>
      <c r="K79" s="33">
        <v>28813</v>
      </c>
      <c r="L79" s="34">
        <f>+D79/D$82*100</f>
        <v>97.92418772563177</v>
      </c>
      <c r="M79" s="35">
        <f aca="true" t="shared" si="18" ref="M79:S82">+E79/E$82*100</f>
        <v>98.68686868686869</v>
      </c>
      <c r="N79" s="35">
        <f t="shared" si="18"/>
        <v>98.06013579049466</v>
      </c>
      <c r="O79" s="35">
        <f t="shared" si="18"/>
        <v>98.68585732165207</v>
      </c>
      <c r="P79" s="35">
        <f t="shared" si="18"/>
        <v>98.73069600169241</v>
      </c>
      <c r="Q79" s="35">
        <f t="shared" si="18"/>
        <v>98.32192536983881</v>
      </c>
      <c r="R79" s="35">
        <f t="shared" si="18"/>
        <v>98.02832546514857</v>
      </c>
      <c r="S79" s="49">
        <f t="shared" si="18"/>
        <v>98.28756609244415</v>
      </c>
    </row>
    <row r="80" spans="1:19" ht="13.5" customHeight="1">
      <c r="A80" s="67"/>
      <c r="B80" s="59"/>
      <c r="C80" s="8" t="s">
        <v>88</v>
      </c>
      <c r="D80" s="44">
        <v>15</v>
      </c>
      <c r="E80" s="19">
        <v>9</v>
      </c>
      <c r="F80" s="19">
        <v>13</v>
      </c>
      <c r="G80" s="19">
        <v>14</v>
      </c>
      <c r="H80" s="19">
        <v>49</v>
      </c>
      <c r="I80" s="19">
        <v>125</v>
      </c>
      <c r="J80" s="19">
        <v>142</v>
      </c>
      <c r="K80" s="20">
        <v>367</v>
      </c>
      <c r="L80" s="21">
        <f>+D80/D$82*100</f>
        <v>1.3537906137184115</v>
      </c>
      <c r="M80" s="16">
        <f t="shared" si="18"/>
        <v>0.9090909090909091</v>
      </c>
      <c r="N80" s="16">
        <f t="shared" si="18"/>
        <v>1.2609117361784674</v>
      </c>
      <c r="O80" s="16">
        <f t="shared" si="18"/>
        <v>0.8760951188986232</v>
      </c>
      <c r="P80" s="16">
        <f t="shared" si="18"/>
        <v>1.0365982652845358</v>
      </c>
      <c r="Q80" s="16">
        <f t="shared" si="18"/>
        <v>1.3799955840141311</v>
      </c>
      <c r="R80" s="16">
        <f t="shared" si="18"/>
        <v>1.3144496899009535</v>
      </c>
      <c r="S80" s="9">
        <f t="shared" si="18"/>
        <v>1.2519188128944228</v>
      </c>
    </row>
    <row r="81" spans="1:19" ht="13.5" customHeight="1">
      <c r="A81" s="67"/>
      <c r="B81" s="59"/>
      <c r="C81" s="8" t="s">
        <v>87</v>
      </c>
      <c r="D81" s="44">
        <v>8</v>
      </c>
      <c r="E81" s="19">
        <v>4</v>
      </c>
      <c r="F81" s="19">
        <v>7</v>
      </c>
      <c r="G81" s="19">
        <v>7</v>
      </c>
      <c r="H81" s="19">
        <v>11</v>
      </c>
      <c r="I81" s="19">
        <v>27</v>
      </c>
      <c r="J81" s="19">
        <v>71</v>
      </c>
      <c r="K81" s="20">
        <v>135</v>
      </c>
      <c r="L81" s="21">
        <f>+D81/D$82*100</f>
        <v>0.7220216606498195</v>
      </c>
      <c r="M81" s="16">
        <f t="shared" si="18"/>
        <v>0.40404040404040403</v>
      </c>
      <c r="N81" s="16">
        <f t="shared" si="18"/>
        <v>0.6789524733268671</v>
      </c>
      <c r="O81" s="16">
        <f t="shared" si="18"/>
        <v>0.4380475594493116</v>
      </c>
      <c r="P81" s="16">
        <f t="shared" si="18"/>
        <v>0.23270573302305902</v>
      </c>
      <c r="Q81" s="16">
        <f t="shared" si="18"/>
        <v>0.29807904614705233</v>
      </c>
      <c r="R81" s="16">
        <f t="shared" si="18"/>
        <v>0.6572248449504767</v>
      </c>
      <c r="S81" s="9">
        <f t="shared" si="18"/>
        <v>0.46051509466143614</v>
      </c>
    </row>
    <row r="82" spans="1:19" ht="13.5" customHeight="1" thickBot="1">
      <c r="A82" s="67"/>
      <c r="B82" s="62"/>
      <c r="C82" s="28" t="s">
        <v>0</v>
      </c>
      <c r="D82" s="48">
        <v>1108</v>
      </c>
      <c r="E82" s="29">
        <v>990</v>
      </c>
      <c r="F82" s="29">
        <v>1031</v>
      </c>
      <c r="G82" s="29">
        <v>1598</v>
      </c>
      <c r="H82" s="29">
        <v>4727</v>
      </c>
      <c r="I82" s="29">
        <v>9058</v>
      </c>
      <c r="J82" s="29">
        <v>10803</v>
      </c>
      <c r="K82" s="30">
        <v>29315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897</v>
      </c>
      <c r="E83" s="19">
        <v>871</v>
      </c>
      <c r="F83" s="19">
        <v>902</v>
      </c>
      <c r="G83" s="19">
        <v>1281</v>
      </c>
      <c r="H83" s="19">
        <v>3261</v>
      </c>
      <c r="I83" s="19">
        <v>5583</v>
      </c>
      <c r="J83" s="19">
        <v>6098</v>
      </c>
      <c r="K83" s="20">
        <v>18893</v>
      </c>
      <c r="L83" s="21">
        <f>+D83/D$86*100</f>
        <v>99.00662251655629</v>
      </c>
      <c r="M83" s="16">
        <f aca="true" t="shared" si="19" ref="M83:S86">+E83/E$86*100</f>
        <v>98.75283446712018</v>
      </c>
      <c r="N83" s="16">
        <f t="shared" si="19"/>
        <v>99.33920704845815</v>
      </c>
      <c r="O83" s="16">
        <f t="shared" si="19"/>
        <v>98.76638396299153</v>
      </c>
      <c r="P83" s="16">
        <f t="shared" si="19"/>
        <v>98.34137515078407</v>
      </c>
      <c r="Q83" s="16">
        <f t="shared" si="19"/>
        <v>98.60473330978454</v>
      </c>
      <c r="R83" s="16">
        <f t="shared" si="19"/>
        <v>98.07011900932775</v>
      </c>
      <c r="S83" s="9">
        <f t="shared" si="19"/>
        <v>98.45744958048883</v>
      </c>
    </row>
    <row r="84" spans="1:19" ht="13.5" customHeight="1">
      <c r="A84" s="52"/>
      <c r="B84" s="59"/>
      <c r="C84" s="8" t="s">
        <v>88</v>
      </c>
      <c r="D84" s="44">
        <v>5</v>
      </c>
      <c r="E84" s="19">
        <v>9</v>
      </c>
      <c r="F84" s="19">
        <v>5</v>
      </c>
      <c r="G84" s="19">
        <v>11</v>
      </c>
      <c r="H84" s="19">
        <v>42</v>
      </c>
      <c r="I84" s="19">
        <v>59</v>
      </c>
      <c r="J84" s="19">
        <v>86</v>
      </c>
      <c r="K84" s="20">
        <v>217</v>
      </c>
      <c r="L84" s="21">
        <f>+D84/D$86*100</f>
        <v>0.5518763796909493</v>
      </c>
      <c r="M84" s="16">
        <f t="shared" si="19"/>
        <v>1.0204081632653061</v>
      </c>
      <c r="N84" s="16">
        <f t="shared" si="19"/>
        <v>0.5506607929515419</v>
      </c>
      <c r="O84" s="16">
        <f t="shared" si="19"/>
        <v>0.8481110254433308</v>
      </c>
      <c r="P84" s="16">
        <f t="shared" si="19"/>
        <v>1.2665862484921593</v>
      </c>
      <c r="Q84" s="16">
        <f t="shared" si="19"/>
        <v>1.0420346167432002</v>
      </c>
      <c r="R84" s="16">
        <f t="shared" si="19"/>
        <v>1.38308137664844</v>
      </c>
      <c r="S84" s="9">
        <f t="shared" si="19"/>
        <v>1.1308562197092082</v>
      </c>
    </row>
    <row r="85" spans="1:19" ht="13.5" customHeight="1">
      <c r="A85" s="52"/>
      <c r="B85" s="59"/>
      <c r="C85" s="8" t="s">
        <v>87</v>
      </c>
      <c r="D85" s="44">
        <v>4</v>
      </c>
      <c r="E85" s="19">
        <v>2</v>
      </c>
      <c r="F85" s="19">
        <v>1</v>
      </c>
      <c r="G85" s="19">
        <v>5</v>
      </c>
      <c r="H85" s="19">
        <v>13</v>
      </c>
      <c r="I85" s="19">
        <v>20</v>
      </c>
      <c r="J85" s="19">
        <v>34</v>
      </c>
      <c r="K85" s="20">
        <v>79</v>
      </c>
      <c r="L85" s="21">
        <f>+D85/D$86*100</f>
        <v>0.44150110375275936</v>
      </c>
      <c r="M85" s="16">
        <f t="shared" si="19"/>
        <v>0.22675736961451248</v>
      </c>
      <c r="N85" s="16">
        <f t="shared" si="19"/>
        <v>0.11013215859030838</v>
      </c>
      <c r="O85" s="16">
        <f t="shared" si="19"/>
        <v>0.3855050115651504</v>
      </c>
      <c r="P85" s="16">
        <f t="shared" si="19"/>
        <v>0.39203860072376356</v>
      </c>
      <c r="Q85" s="16">
        <f t="shared" si="19"/>
        <v>0.35323207347227126</v>
      </c>
      <c r="R85" s="16">
        <f t="shared" si="19"/>
        <v>0.5467996140238018</v>
      </c>
      <c r="S85" s="9">
        <f t="shared" si="19"/>
        <v>0.41169419980196986</v>
      </c>
    </row>
    <row r="86" spans="1:19" ht="13.5" customHeight="1">
      <c r="A86" s="52"/>
      <c r="B86" s="61"/>
      <c r="C86" s="8" t="s">
        <v>0</v>
      </c>
      <c r="D86" s="44">
        <v>906</v>
      </c>
      <c r="E86" s="19">
        <v>882</v>
      </c>
      <c r="F86" s="19">
        <v>908</v>
      </c>
      <c r="G86" s="19">
        <v>1297</v>
      </c>
      <c r="H86" s="19">
        <v>3316</v>
      </c>
      <c r="I86" s="19">
        <v>5662</v>
      </c>
      <c r="J86" s="19">
        <v>6218</v>
      </c>
      <c r="K86" s="20">
        <v>19189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289</v>
      </c>
      <c r="E87" s="22">
        <v>241</v>
      </c>
      <c r="F87" s="22">
        <v>247</v>
      </c>
      <c r="G87" s="22">
        <v>374</v>
      </c>
      <c r="H87" s="22">
        <v>975</v>
      </c>
      <c r="I87" s="22">
        <v>1669</v>
      </c>
      <c r="J87" s="22">
        <v>1651</v>
      </c>
      <c r="K87" s="23">
        <v>5446</v>
      </c>
      <c r="L87" s="21">
        <f>+D87/D$90*100</f>
        <v>99.6551724137931</v>
      </c>
      <c r="M87" s="16">
        <f aca="true" t="shared" si="20" ref="M87:S90">+E87/E$90*100</f>
        <v>99.1769547325103</v>
      </c>
      <c r="N87" s="16">
        <f t="shared" si="20"/>
        <v>98.40637450199203</v>
      </c>
      <c r="O87" s="16">
        <f t="shared" si="20"/>
        <v>98.42105263157895</v>
      </c>
      <c r="P87" s="16">
        <f t="shared" si="20"/>
        <v>98.78419452887537</v>
      </c>
      <c r="Q87" s="16">
        <f t="shared" si="20"/>
        <v>98.1764705882353</v>
      </c>
      <c r="R87" s="16">
        <f t="shared" si="20"/>
        <v>97.98219584569733</v>
      </c>
      <c r="S87" s="9">
        <f t="shared" si="20"/>
        <v>98.37427745664739</v>
      </c>
    </row>
    <row r="88" spans="1:19" ht="13.5" customHeight="1">
      <c r="A88" s="67"/>
      <c r="B88" s="59"/>
      <c r="C88" s="8" t="s">
        <v>88</v>
      </c>
      <c r="D88" s="44">
        <v>0</v>
      </c>
      <c r="E88" s="19">
        <v>0</v>
      </c>
      <c r="F88" s="19">
        <v>3</v>
      </c>
      <c r="G88" s="19">
        <v>6</v>
      </c>
      <c r="H88" s="19">
        <v>8</v>
      </c>
      <c r="I88" s="19">
        <v>23</v>
      </c>
      <c r="J88" s="19">
        <v>27</v>
      </c>
      <c r="K88" s="20">
        <v>67</v>
      </c>
      <c r="L88" s="21">
        <f>+D88/D$90*100</f>
        <v>0</v>
      </c>
      <c r="M88" s="16">
        <f t="shared" si="20"/>
        <v>0</v>
      </c>
      <c r="N88" s="16">
        <f t="shared" si="20"/>
        <v>1.1952191235059761</v>
      </c>
      <c r="O88" s="16">
        <f t="shared" si="20"/>
        <v>1.5789473684210527</v>
      </c>
      <c r="P88" s="16">
        <f t="shared" si="20"/>
        <v>0.8105369807497468</v>
      </c>
      <c r="Q88" s="16">
        <f t="shared" si="20"/>
        <v>1.352941176470588</v>
      </c>
      <c r="R88" s="16">
        <f t="shared" si="20"/>
        <v>1.6023738872403561</v>
      </c>
      <c r="S88" s="9">
        <f t="shared" si="20"/>
        <v>1.2102601156069364</v>
      </c>
    </row>
    <row r="89" spans="1:19" ht="13.5" customHeight="1">
      <c r="A89" s="67"/>
      <c r="B89" s="59"/>
      <c r="C89" s="8" t="s">
        <v>87</v>
      </c>
      <c r="D89" s="44">
        <v>1</v>
      </c>
      <c r="E89" s="19">
        <v>2</v>
      </c>
      <c r="F89" s="19">
        <v>1</v>
      </c>
      <c r="G89" s="19">
        <v>0</v>
      </c>
      <c r="H89" s="19">
        <v>4</v>
      </c>
      <c r="I89" s="19">
        <v>8</v>
      </c>
      <c r="J89" s="19">
        <v>7</v>
      </c>
      <c r="K89" s="20">
        <v>23</v>
      </c>
      <c r="L89" s="21">
        <f>+D89/D$90*100</f>
        <v>0.3448275862068966</v>
      </c>
      <c r="M89" s="16">
        <f t="shared" si="20"/>
        <v>0.823045267489712</v>
      </c>
      <c r="N89" s="16">
        <f t="shared" si="20"/>
        <v>0.398406374501992</v>
      </c>
      <c r="O89" s="16">
        <f t="shared" si="20"/>
        <v>0</v>
      </c>
      <c r="P89" s="16">
        <f t="shared" si="20"/>
        <v>0.4052684903748734</v>
      </c>
      <c r="Q89" s="16">
        <f t="shared" si="20"/>
        <v>0.4705882352941176</v>
      </c>
      <c r="R89" s="16">
        <f t="shared" si="20"/>
        <v>0.4154302670623145</v>
      </c>
      <c r="S89" s="9">
        <f t="shared" si="20"/>
        <v>0.4154624277456647</v>
      </c>
    </row>
    <row r="90" spans="1:19" ht="13.5" customHeight="1" thickBot="1">
      <c r="A90" s="67"/>
      <c r="B90" s="61"/>
      <c r="C90" s="8" t="s">
        <v>0</v>
      </c>
      <c r="D90" s="44">
        <v>290</v>
      </c>
      <c r="E90" s="19">
        <v>243</v>
      </c>
      <c r="F90" s="19">
        <v>251</v>
      </c>
      <c r="G90" s="19">
        <v>380</v>
      </c>
      <c r="H90" s="19">
        <v>987</v>
      </c>
      <c r="I90" s="19">
        <v>1700</v>
      </c>
      <c r="J90" s="19">
        <v>1685</v>
      </c>
      <c r="K90" s="20">
        <v>5536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607</v>
      </c>
      <c r="E91" s="32">
        <v>596</v>
      </c>
      <c r="F91" s="32">
        <v>605</v>
      </c>
      <c r="G91" s="32">
        <v>981</v>
      </c>
      <c r="H91" s="32">
        <v>2802</v>
      </c>
      <c r="I91" s="32">
        <v>4748</v>
      </c>
      <c r="J91" s="32">
        <v>5462</v>
      </c>
      <c r="K91" s="33">
        <v>15801</v>
      </c>
      <c r="L91" s="34">
        <f>+D91/D$94*100</f>
        <v>97.11999999999999</v>
      </c>
      <c r="M91" s="35">
        <f aca="true" t="shared" si="21" ref="M91:S94">+E91/E$94*100</f>
        <v>98.51239669421487</v>
      </c>
      <c r="N91" s="35">
        <f t="shared" si="21"/>
        <v>98.3739837398374</v>
      </c>
      <c r="O91" s="35">
        <f t="shared" si="21"/>
        <v>98.49397590361446</v>
      </c>
      <c r="P91" s="35">
        <f t="shared" si="21"/>
        <v>98.90575361807271</v>
      </c>
      <c r="Q91" s="35">
        <f t="shared" si="21"/>
        <v>98.87546855476884</v>
      </c>
      <c r="R91" s="35">
        <f t="shared" si="21"/>
        <v>98.21974465024276</v>
      </c>
      <c r="S91" s="49">
        <f t="shared" si="21"/>
        <v>98.52840306790547</v>
      </c>
    </row>
    <row r="92" spans="1:19" ht="13.5" customHeight="1">
      <c r="A92" s="67"/>
      <c r="B92" s="59"/>
      <c r="C92" s="8" t="s">
        <v>88</v>
      </c>
      <c r="D92" s="44">
        <v>15</v>
      </c>
      <c r="E92" s="19">
        <v>7</v>
      </c>
      <c r="F92" s="19">
        <v>6</v>
      </c>
      <c r="G92" s="19">
        <v>14</v>
      </c>
      <c r="H92" s="19">
        <v>25</v>
      </c>
      <c r="I92" s="19">
        <v>42</v>
      </c>
      <c r="J92" s="19">
        <v>86</v>
      </c>
      <c r="K92" s="20">
        <v>195</v>
      </c>
      <c r="L92" s="21">
        <f>+D92/D$94*100</f>
        <v>2.4</v>
      </c>
      <c r="M92" s="16">
        <f t="shared" si="21"/>
        <v>1.1570247933884297</v>
      </c>
      <c r="N92" s="16">
        <f t="shared" si="21"/>
        <v>0.975609756097561</v>
      </c>
      <c r="O92" s="16">
        <f t="shared" si="21"/>
        <v>1.4056224899598393</v>
      </c>
      <c r="P92" s="16">
        <f t="shared" si="21"/>
        <v>0.8824567596187787</v>
      </c>
      <c r="Q92" s="16">
        <f t="shared" si="21"/>
        <v>0.8746355685131195</v>
      </c>
      <c r="R92" s="16">
        <f t="shared" si="21"/>
        <v>1.5464844452436612</v>
      </c>
      <c r="S92" s="9">
        <f t="shared" si="21"/>
        <v>1.2159381430442102</v>
      </c>
    </row>
    <row r="93" spans="1:19" ht="13.5" customHeight="1">
      <c r="A93" s="67"/>
      <c r="B93" s="59"/>
      <c r="C93" s="8" t="s">
        <v>87</v>
      </c>
      <c r="D93" s="44">
        <v>3</v>
      </c>
      <c r="E93" s="19">
        <v>2</v>
      </c>
      <c r="F93" s="19">
        <v>4</v>
      </c>
      <c r="G93" s="19">
        <v>1</v>
      </c>
      <c r="H93" s="19">
        <v>6</v>
      </c>
      <c r="I93" s="19">
        <v>12</v>
      </c>
      <c r="J93" s="19">
        <v>13</v>
      </c>
      <c r="K93" s="20">
        <v>41</v>
      </c>
      <c r="L93" s="21">
        <f>+D93/D$94*100</f>
        <v>0.48</v>
      </c>
      <c r="M93" s="16">
        <f t="shared" si="21"/>
        <v>0.3305785123966942</v>
      </c>
      <c r="N93" s="16">
        <f t="shared" si="21"/>
        <v>0.6504065040650406</v>
      </c>
      <c r="O93" s="16">
        <f t="shared" si="21"/>
        <v>0.1004016064257028</v>
      </c>
      <c r="P93" s="16">
        <f t="shared" si="21"/>
        <v>0.2117896223085069</v>
      </c>
      <c r="Q93" s="16">
        <f t="shared" si="21"/>
        <v>0.24989587671803418</v>
      </c>
      <c r="R93" s="16">
        <f t="shared" si="21"/>
        <v>0.23377090451357668</v>
      </c>
      <c r="S93" s="9">
        <f t="shared" si="21"/>
        <v>0.25565878905032113</v>
      </c>
    </row>
    <row r="94" spans="1:19" ht="13.5" customHeight="1">
      <c r="A94" s="67"/>
      <c r="B94" s="61"/>
      <c r="C94" s="8" t="s">
        <v>0</v>
      </c>
      <c r="D94" s="44">
        <v>625</v>
      </c>
      <c r="E94" s="19">
        <v>605</v>
      </c>
      <c r="F94" s="19">
        <v>615</v>
      </c>
      <c r="G94" s="19">
        <v>996</v>
      </c>
      <c r="H94" s="19">
        <v>2833</v>
      </c>
      <c r="I94" s="19">
        <v>4802</v>
      </c>
      <c r="J94" s="19">
        <v>5561</v>
      </c>
      <c r="K94" s="20">
        <v>16037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249</v>
      </c>
      <c r="E95" s="22">
        <v>222</v>
      </c>
      <c r="F95" s="22">
        <v>236</v>
      </c>
      <c r="G95" s="22">
        <v>446</v>
      </c>
      <c r="H95" s="22">
        <v>1338</v>
      </c>
      <c r="I95" s="22">
        <v>2490</v>
      </c>
      <c r="J95" s="22">
        <v>2804</v>
      </c>
      <c r="K95" s="23">
        <v>7785</v>
      </c>
      <c r="L95" s="21">
        <f>+D95/D$98*100</f>
        <v>97.6470588235294</v>
      </c>
      <c r="M95" s="16">
        <f aca="true" t="shared" si="22" ref="M95:S98">+E95/E$98*100</f>
        <v>98.23008849557522</v>
      </c>
      <c r="N95" s="16">
        <f t="shared" si="22"/>
        <v>100</v>
      </c>
      <c r="O95" s="16">
        <f t="shared" si="22"/>
        <v>98.67256637168141</v>
      </c>
      <c r="P95" s="16">
        <f t="shared" si="22"/>
        <v>98.45474613686534</v>
      </c>
      <c r="Q95" s="16">
        <f t="shared" si="22"/>
        <v>98.38008692216516</v>
      </c>
      <c r="R95" s="16">
        <f t="shared" si="22"/>
        <v>97.42876997915218</v>
      </c>
      <c r="S95" s="9">
        <f t="shared" si="22"/>
        <v>98.08491873503843</v>
      </c>
    </row>
    <row r="96" spans="1:19" ht="13.5" customHeight="1">
      <c r="A96" s="67"/>
      <c r="B96" s="59"/>
      <c r="C96" s="8" t="s">
        <v>88</v>
      </c>
      <c r="D96" s="44">
        <v>4</v>
      </c>
      <c r="E96" s="19">
        <v>3</v>
      </c>
      <c r="F96" s="19">
        <v>0</v>
      </c>
      <c r="G96" s="19">
        <v>3</v>
      </c>
      <c r="H96" s="19">
        <v>16</v>
      </c>
      <c r="I96" s="19">
        <v>25</v>
      </c>
      <c r="J96" s="19">
        <v>56</v>
      </c>
      <c r="K96" s="20">
        <v>107</v>
      </c>
      <c r="L96" s="21">
        <f>+D96/D$98*100</f>
        <v>1.5686274509803921</v>
      </c>
      <c r="M96" s="16">
        <f t="shared" si="22"/>
        <v>1.3274336283185841</v>
      </c>
      <c r="N96" s="16">
        <f t="shared" si="22"/>
        <v>0</v>
      </c>
      <c r="O96" s="16">
        <f t="shared" si="22"/>
        <v>0.6637168141592921</v>
      </c>
      <c r="P96" s="16">
        <f t="shared" si="22"/>
        <v>1.177336276674025</v>
      </c>
      <c r="Q96" s="16">
        <f t="shared" si="22"/>
        <v>0.9877518767285659</v>
      </c>
      <c r="R96" s="16">
        <f t="shared" si="22"/>
        <v>1.9457956914523975</v>
      </c>
      <c r="S96" s="9">
        <f t="shared" si="22"/>
        <v>1.3481164167821595</v>
      </c>
    </row>
    <row r="97" spans="1:19" ht="13.5" customHeight="1">
      <c r="A97" s="67"/>
      <c r="B97" s="59"/>
      <c r="C97" s="8" t="s">
        <v>87</v>
      </c>
      <c r="D97" s="44">
        <v>2</v>
      </c>
      <c r="E97" s="19">
        <v>1</v>
      </c>
      <c r="F97" s="19">
        <v>0</v>
      </c>
      <c r="G97" s="19">
        <v>3</v>
      </c>
      <c r="H97" s="19">
        <v>5</v>
      </c>
      <c r="I97" s="19">
        <v>16</v>
      </c>
      <c r="J97" s="19">
        <v>18</v>
      </c>
      <c r="K97" s="20">
        <v>45</v>
      </c>
      <c r="L97" s="21">
        <f>+D97/D$98*100</f>
        <v>0.7843137254901961</v>
      </c>
      <c r="M97" s="16">
        <f t="shared" si="22"/>
        <v>0.4424778761061947</v>
      </c>
      <c r="N97" s="16">
        <f t="shared" si="22"/>
        <v>0</v>
      </c>
      <c r="O97" s="16">
        <f t="shared" si="22"/>
        <v>0.6637168141592921</v>
      </c>
      <c r="P97" s="16">
        <f t="shared" si="22"/>
        <v>0.36791758646063283</v>
      </c>
      <c r="Q97" s="16">
        <f t="shared" si="22"/>
        <v>0.632161201106282</v>
      </c>
      <c r="R97" s="16">
        <f t="shared" si="22"/>
        <v>0.6254343293954135</v>
      </c>
      <c r="S97" s="9">
        <f t="shared" si="22"/>
        <v>0.566964848179413</v>
      </c>
    </row>
    <row r="98" spans="1:19" ht="13.5" customHeight="1">
      <c r="A98" s="67"/>
      <c r="B98" s="59"/>
      <c r="C98" s="10" t="s">
        <v>0</v>
      </c>
      <c r="D98" s="45">
        <v>255</v>
      </c>
      <c r="E98" s="24">
        <v>226</v>
      </c>
      <c r="F98" s="24">
        <v>236</v>
      </c>
      <c r="G98" s="24">
        <v>452</v>
      </c>
      <c r="H98" s="24">
        <v>1359</v>
      </c>
      <c r="I98" s="24">
        <v>2531</v>
      </c>
      <c r="J98" s="24">
        <v>2878</v>
      </c>
      <c r="K98" s="25">
        <v>7937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133</v>
      </c>
      <c r="E99" s="19">
        <v>111</v>
      </c>
      <c r="F99" s="19">
        <v>134</v>
      </c>
      <c r="G99" s="19">
        <v>241</v>
      </c>
      <c r="H99" s="19">
        <v>800</v>
      </c>
      <c r="I99" s="19">
        <v>1629</v>
      </c>
      <c r="J99" s="19">
        <v>1849</v>
      </c>
      <c r="K99" s="20">
        <v>4897</v>
      </c>
      <c r="L99" s="26">
        <f>+D99/D$102*100</f>
        <v>98.51851851851852</v>
      </c>
      <c r="M99" s="15">
        <f aca="true" t="shared" si="23" ref="M99:S102">+E99/E$102*100</f>
        <v>98.23008849557522</v>
      </c>
      <c r="N99" s="15">
        <f t="shared" si="23"/>
        <v>99.25925925925925</v>
      </c>
      <c r="O99" s="15">
        <f t="shared" si="23"/>
        <v>97.57085020242914</v>
      </c>
      <c r="P99" s="15">
        <f t="shared" si="23"/>
        <v>97.91921664626683</v>
      </c>
      <c r="Q99" s="15">
        <f t="shared" si="23"/>
        <v>98.42900302114803</v>
      </c>
      <c r="R99" s="15">
        <f t="shared" si="23"/>
        <v>98.14225053078556</v>
      </c>
      <c r="S99" s="7">
        <f t="shared" si="23"/>
        <v>98.21500200561573</v>
      </c>
    </row>
    <row r="100" spans="1:19" ht="13.5" customHeight="1">
      <c r="A100" s="67"/>
      <c r="B100" s="59"/>
      <c r="C100" s="8" t="s">
        <v>88</v>
      </c>
      <c r="D100" s="44">
        <v>2</v>
      </c>
      <c r="E100" s="19">
        <v>1</v>
      </c>
      <c r="F100" s="19">
        <v>0</v>
      </c>
      <c r="G100" s="19">
        <v>4</v>
      </c>
      <c r="H100" s="19">
        <v>15</v>
      </c>
      <c r="I100" s="19">
        <v>22</v>
      </c>
      <c r="J100" s="19">
        <v>25</v>
      </c>
      <c r="K100" s="20">
        <v>69</v>
      </c>
      <c r="L100" s="21">
        <f>+D100/D$102*100</f>
        <v>1.4814814814814816</v>
      </c>
      <c r="M100" s="16">
        <f t="shared" si="23"/>
        <v>0.8849557522123894</v>
      </c>
      <c r="N100" s="16">
        <f t="shared" si="23"/>
        <v>0</v>
      </c>
      <c r="O100" s="16">
        <f t="shared" si="23"/>
        <v>1.6194331983805668</v>
      </c>
      <c r="P100" s="16">
        <f t="shared" si="23"/>
        <v>1.8359853121175032</v>
      </c>
      <c r="Q100" s="16">
        <f t="shared" si="23"/>
        <v>1.3293051359516617</v>
      </c>
      <c r="R100" s="16">
        <f t="shared" si="23"/>
        <v>1.3269639065817411</v>
      </c>
      <c r="S100" s="9">
        <f t="shared" si="23"/>
        <v>1.3838748495788207</v>
      </c>
    </row>
    <row r="101" spans="1:19" ht="13.5" customHeight="1">
      <c r="A101" s="67"/>
      <c r="B101" s="59"/>
      <c r="C101" s="8" t="s">
        <v>87</v>
      </c>
      <c r="D101" s="44">
        <v>0</v>
      </c>
      <c r="E101" s="19">
        <v>1</v>
      </c>
      <c r="F101" s="19">
        <v>1</v>
      </c>
      <c r="G101" s="19">
        <v>2</v>
      </c>
      <c r="H101" s="19">
        <v>2</v>
      </c>
      <c r="I101" s="19">
        <v>4</v>
      </c>
      <c r="J101" s="19">
        <v>10</v>
      </c>
      <c r="K101" s="20">
        <v>20</v>
      </c>
      <c r="L101" s="21">
        <f>+D101/D$102*100</f>
        <v>0</v>
      </c>
      <c r="M101" s="16">
        <f t="shared" si="23"/>
        <v>0.8849557522123894</v>
      </c>
      <c r="N101" s="16">
        <f t="shared" si="23"/>
        <v>0.7407407407407408</v>
      </c>
      <c r="O101" s="16">
        <f t="shared" si="23"/>
        <v>0.8097165991902834</v>
      </c>
      <c r="P101" s="16">
        <f t="shared" si="23"/>
        <v>0.24479804161566704</v>
      </c>
      <c r="Q101" s="16">
        <f t="shared" si="23"/>
        <v>0.2416918429003021</v>
      </c>
      <c r="R101" s="16">
        <f t="shared" si="23"/>
        <v>0.5307855626326964</v>
      </c>
      <c r="S101" s="9">
        <f t="shared" si="23"/>
        <v>0.4011231448054553</v>
      </c>
    </row>
    <row r="102" spans="1:19" ht="13.5" customHeight="1" thickBot="1">
      <c r="A102" s="67"/>
      <c r="B102" s="62"/>
      <c r="C102" s="28" t="s">
        <v>0</v>
      </c>
      <c r="D102" s="48">
        <v>135</v>
      </c>
      <c r="E102" s="29">
        <v>113</v>
      </c>
      <c r="F102" s="29">
        <v>135</v>
      </c>
      <c r="G102" s="29">
        <v>247</v>
      </c>
      <c r="H102" s="29">
        <v>817</v>
      </c>
      <c r="I102" s="29">
        <v>1655</v>
      </c>
      <c r="J102" s="29">
        <v>1884</v>
      </c>
      <c r="K102" s="30">
        <v>4986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185</v>
      </c>
      <c r="E103" s="19">
        <v>185</v>
      </c>
      <c r="F103" s="19">
        <v>189</v>
      </c>
      <c r="G103" s="19">
        <v>381</v>
      </c>
      <c r="H103" s="19">
        <v>1307</v>
      </c>
      <c r="I103" s="19">
        <v>2191</v>
      </c>
      <c r="J103" s="19">
        <v>1932</v>
      </c>
      <c r="K103" s="20">
        <v>6370</v>
      </c>
      <c r="L103" s="21">
        <f>+D103/D$106*100</f>
        <v>98.93048128342245</v>
      </c>
      <c r="M103" s="16">
        <f aca="true" t="shared" si="24" ref="M103:S106">+E103/E$106*100</f>
        <v>97.88359788359789</v>
      </c>
      <c r="N103" s="16">
        <f t="shared" si="24"/>
        <v>99.47368421052632</v>
      </c>
      <c r="O103" s="16">
        <f t="shared" si="24"/>
        <v>98.19587628865979</v>
      </c>
      <c r="P103" s="16">
        <f t="shared" si="24"/>
        <v>98.27067669172932</v>
      </c>
      <c r="Q103" s="16">
        <f t="shared" si="24"/>
        <v>98.03131991051454</v>
      </c>
      <c r="R103" s="16">
        <f t="shared" si="24"/>
        <v>97.47729566094854</v>
      </c>
      <c r="S103" s="9">
        <f t="shared" si="24"/>
        <v>97.9849253960929</v>
      </c>
    </row>
    <row r="104" spans="1:19" ht="13.5" customHeight="1">
      <c r="A104" s="67"/>
      <c r="B104" s="59"/>
      <c r="C104" s="8" t="s">
        <v>88</v>
      </c>
      <c r="D104" s="44">
        <v>1</v>
      </c>
      <c r="E104" s="19">
        <v>4</v>
      </c>
      <c r="F104" s="19">
        <v>1</v>
      </c>
      <c r="G104" s="19">
        <v>5</v>
      </c>
      <c r="H104" s="19">
        <v>14</v>
      </c>
      <c r="I104" s="19">
        <v>37</v>
      </c>
      <c r="J104" s="19">
        <v>34</v>
      </c>
      <c r="K104" s="20">
        <v>96</v>
      </c>
      <c r="L104" s="21">
        <f>+D104/D$106*100</f>
        <v>0.53475935828877</v>
      </c>
      <c r="M104" s="16">
        <f t="shared" si="24"/>
        <v>2.1164021164021163</v>
      </c>
      <c r="N104" s="16">
        <f t="shared" si="24"/>
        <v>0.5263157894736842</v>
      </c>
      <c r="O104" s="16">
        <f t="shared" si="24"/>
        <v>1.2886597938144329</v>
      </c>
      <c r="P104" s="16">
        <f t="shared" si="24"/>
        <v>1.0526315789473684</v>
      </c>
      <c r="Q104" s="16">
        <f t="shared" si="24"/>
        <v>1.6554809843400446</v>
      </c>
      <c r="R104" s="16">
        <f t="shared" si="24"/>
        <v>1.7154389505549947</v>
      </c>
      <c r="S104" s="9">
        <f t="shared" si="24"/>
        <v>1.4766958929395477</v>
      </c>
    </row>
    <row r="105" spans="1:19" ht="13.5" customHeight="1">
      <c r="A105" s="67"/>
      <c r="B105" s="59"/>
      <c r="C105" s="8" t="s">
        <v>87</v>
      </c>
      <c r="D105" s="44">
        <v>1</v>
      </c>
      <c r="E105" s="19">
        <v>0</v>
      </c>
      <c r="F105" s="19">
        <v>0</v>
      </c>
      <c r="G105" s="19">
        <v>2</v>
      </c>
      <c r="H105" s="19">
        <v>9</v>
      </c>
      <c r="I105" s="19">
        <v>7</v>
      </c>
      <c r="J105" s="19">
        <v>16</v>
      </c>
      <c r="K105" s="20">
        <v>35</v>
      </c>
      <c r="L105" s="21">
        <f>+D105/D$106*100</f>
        <v>0.53475935828877</v>
      </c>
      <c r="M105" s="16">
        <f t="shared" si="24"/>
        <v>0</v>
      </c>
      <c r="N105" s="16">
        <f t="shared" si="24"/>
        <v>0</v>
      </c>
      <c r="O105" s="16">
        <f t="shared" si="24"/>
        <v>0.5154639175257731</v>
      </c>
      <c r="P105" s="16">
        <f t="shared" si="24"/>
        <v>0.6766917293233082</v>
      </c>
      <c r="Q105" s="16">
        <f t="shared" si="24"/>
        <v>0.3131991051454139</v>
      </c>
      <c r="R105" s="16">
        <f t="shared" si="24"/>
        <v>0.8072653884964682</v>
      </c>
      <c r="S105" s="9">
        <f t="shared" si="24"/>
        <v>0.5383787109675434</v>
      </c>
    </row>
    <row r="106" spans="1:19" ht="13.5" customHeight="1" thickBot="1">
      <c r="A106" s="67"/>
      <c r="B106" s="61"/>
      <c r="C106" s="8" t="s">
        <v>0</v>
      </c>
      <c r="D106" s="44">
        <v>187</v>
      </c>
      <c r="E106" s="19">
        <v>189</v>
      </c>
      <c r="F106" s="19">
        <v>190</v>
      </c>
      <c r="G106" s="19">
        <v>388</v>
      </c>
      <c r="H106" s="19">
        <v>1330</v>
      </c>
      <c r="I106" s="19">
        <v>2235</v>
      </c>
      <c r="J106" s="19">
        <v>1982</v>
      </c>
      <c r="K106" s="20">
        <v>6501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201</v>
      </c>
      <c r="E107" s="32">
        <v>161</v>
      </c>
      <c r="F107" s="32">
        <v>217</v>
      </c>
      <c r="G107" s="32">
        <v>341</v>
      </c>
      <c r="H107" s="32">
        <v>811</v>
      </c>
      <c r="I107" s="32">
        <v>1121</v>
      </c>
      <c r="J107" s="32">
        <v>972</v>
      </c>
      <c r="K107" s="33">
        <v>3824</v>
      </c>
      <c r="L107" s="34">
        <f>+D107/D$110*100</f>
        <v>98.04878048780488</v>
      </c>
      <c r="M107" s="35">
        <f aca="true" t="shared" si="25" ref="M107:S110">+E107/E$110*100</f>
        <v>98.77300613496932</v>
      </c>
      <c r="N107" s="35">
        <f t="shared" si="25"/>
        <v>99.54128440366972</v>
      </c>
      <c r="O107" s="35">
        <f t="shared" si="25"/>
        <v>99.12790697674419</v>
      </c>
      <c r="P107" s="35">
        <f t="shared" si="25"/>
        <v>99.02319902319903</v>
      </c>
      <c r="Q107" s="35">
        <f t="shared" si="25"/>
        <v>98.76651982378854</v>
      </c>
      <c r="R107" s="35">
        <f t="shared" si="25"/>
        <v>97.2972972972973</v>
      </c>
      <c r="S107" s="49">
        <f t="shared" si="25"/>
        <v>98.48055627092455</v>
      </c>
    </row>
    <row r="108" spans="1:19" ht="13.5" customHeight="1">
      <c r="A108" s="67"/>
      <c r="B108" s="59"/>
      <c r="C108" s="8" t="s">
        <v>88</v>
      </c>
      <c r="D108" s="44">
        <v>2</v>
      </c>
      <c r="E108" s="19">
        <v>2</v>
      </c>
      <c r="F108" s="19">
        <v>1</v>
      </c>
      <c r="G108" s="19">
        <v>3</v>
      </c>
      <c r="H108" s="19">
        <v>5</v>
      </c>
      <c r="I108" s="19">
        <v>12</v>
      </c>
      <c r="J108" s="19">
        <v>15</v>
      </c>
      <c r="K108" s="20">
        <v>40</v>
      </c>
      <c r="L108" s="21">
        <f>+D108/D$110*100</f>
        <v>0.975609756097561</v>
      </c>
      <c r="M108" s="16">
        <f t="shared" si="25"/>
        <v>1.2269938650306749</v>
      </c>
      <c r="N108" s="16">
        <f t="shared" si="25"/>
        <v>0.45871559633027525</v>
      </c>
      <c r="O108" s="16">
        <f t="shared" si="25"/>
        <v>0.872093023255814</v>
      </c>
      <c r="P108" s="16">
        <f t="shared" si="25"/>
        <v>0.6105006105006106</v>
      </c>
      <c r="Q108" s="16">
        <f t="shared" si="25"/>
        <v>1.0572687224669604</v>
      </c>
      <c r="R108" s="16">
        <f t="shared" si="25"/>
        <v>1.5015015015015014</v>
      </c>
      <c r="S108" s="9">
        <f t="shared" si="25"/>
        <v>1.0301313417460727</v>
      </c>
    </row>
    <row r="109" spans="1:19" ht="13.5" customHeight="1">
      <c r="A109" s="67"/>
      <c r="B109" s="59"/>
      <c r="C109" s="8" t="s">
        <v>87</v>
      </c>
      <c r="D109" s="44">
        <v>2</v>
      </c>
      <c r="E109" s="19">
        <v>0</v>
      </c>
      <c r="F109" s="19">
        <v>0</v>
      </c>
      <c r="G109" s="19">
        <v>0</v>
      </c>
      <c r="H109" s="19">
        <v>3</v>
      </c>
      <c r="I109" s="19">
        <v>2</v>
      </c>
      <c r="J109" s="19">
        <v>12</v>
      </c>
      <c r="K109" s="20">
        <v>19</v>
      </c>
      <c r="L109" s="21">
        <f>+D109/D$110*100</f>
        <v>0.975609756097561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0.3663003663003663</v>
      </c>
      <c r="Q109" s="16">
        <f t="shared" si="25"/>
        <v>0.1762114537444934</v>
      </c>
      <c r="R109" s="16">
        <f t="shared" si="25"/>
        <v>1.2012012012012012</v>
      </c>
      <c r="S109" s="9">
        <f t="shared" si="25"/>
        <v>0.48931238732938453</v>
      </c>
    </row>
    <row r="110" spans="1:19" ht="13.5" customHeight="1">
      <c r="A110" s="67"/>
      <c r="B110" s="61"/>
      <c r="C110" s="8" t="s">
        <v>0</v>
      </c>
      <c r="D110" s="44">
        <v>205</v>
      </c>
      <c r="E110" s="19">
        <v>163</v>
      </c>
      <c r="F110" s="19">
        <v>218</v>
      </c>
      <c r="G110" s="19">
        <v>344</v>
      </c>
      <c r="H110" s="19">
        <v>819</v>
      </c>
      <c r="I110" s="19">
        <v>1135</v>
      </c>
      <c r="J110" s="19">
        <v>999</v>
      </c>
      <c r="K110" s="20">
        <v>3883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207</v>
      </c>
      <c r="E111" s="22">
        <v>180</v>
      </c>
      <c r="F111" s="22">
        <v>201</v>
      </c>
      <c r="G111" s="22">
        <v>378</v>
      </c>
      <c r="H111" s="22">
        <v>1235</v>
      </c>
      <c r="I111" s="22">
        <v>1986</v>
      </c>
      <c r="J111" s="22">
        <v>2050</v>
      </c>
      <c r="K111" s="23">
        <v>6237</v>
      </c>
      <c r="L111" s="21">
        <f>+D111/D$114*100</f>
        <v>99.04306220095694</v>
      </c>
      <c r="M111" s="16">
        <f aca="true" t="shared" si="26" ref="M111:S114">+E111/E$114*100</f>
        <v>99.4475138121547</v>
      </c>
      <c r="N111" s="16">
        <f t="shared" si="26"/>
        <v>99.01477832512316</v>
      </c>
      <c r="O111" s="16">
        <f t="shared" si="26"/>
        <v>99.47368421052632</v>
      </c>
      <c r="P111" s="16">
        <f t="shared" si="26"/>
        <v>98.8791032826261</v>
      </c>
      <c r="Q111" s="16">
        <f t="shared" si="26"/>
        <v>99.05236907730674</v>
      </c>
      <c r="R111" s="16">
        <f t="shared" si="26"/>
        <v>98.93822393822393</v>
      </c>
      <c r="S111" s="9">
        <f t="shared" si="26"/>
        <v>99.01571678044134</v>
      </c>
    </row>
    <row r="112" spans="1:19" ht="13.5" customHeight="1">
      <c r="A112" s="67"/>
      <c r="B112" s="59"/>
      <c r="C112" s="8" t="s">
        <v>88</v>
      </c>
      <c r="D112" s="44">
        <v>2</v>
      </c>
      <c r="E112" s="19">
        <v>1</v>
      </c>
      <c r="F112" s="19">
        <v>2</v>
      </c>
      <c r="G112" s="19">
        <v>1</v>
      </c>
      <c r="H112" s="19">
        <v>12</v>
      </c>
      <c r="I112" s="19">
        <v>12</v>
      </c>
      <c r="J112" s="19">
        <v>18</v>
      </c>
      <c r="K112" s="20">
        <v>48</v>
      </c>
      <c r="L112" s="21">
        <f>+D112/D$114*100</f>
        <v>0.9569377990430622</v>
      </c>
      <c r="M112" s="16">
        <f t="shared" si="26"/>
        <v>0.5524861878453038</v>
      </c>
      <c r="N112" s="16">
        <f t="shared" si="26"/>
        <v>0.9852216748768473</v>
      </c>
      <c r="O112" s="16">
        <f t="shared" si="26"/>
        <v>0.2631578947368421</v>
      </c>
      <c r="P112" s="16">
        <f t="shared" si="26"/>
        <v>0.9607686148919135</v>
      </c>
      <c r="Q112" s="16">
        <f t="shared" si="26"/>
        <v>0.5985037406483791</v>
      </c>
      <c r="R112" s="16">
        <f t="shared" si="26"/>
        <v>0.8687258687258688</v>
      </c>
      <c r="S112" s="9">
        <f t="shared" si="26"/>
        <v>0.7620257183679949</v>
      </c>
    </row>
    <row r="113" spans="1:19" ht="13.5" customHeight="1">
      <c r="A113" s="67"/>
      <c r="B113" s="59"/>
      <c r="C113" s="8" t="s">
        <v>87</v>
      </c>
      <c r="D113" s="44">
        <v>0</v>
      </c>
      <c r="E113" s="19">
        <v>0</v>
      </c>
      <c r="F113" s="19">
        <v>0</v>
      </c>
      <c r="G113" s="19">
        <v>1</v>
      </c>
      <c r="H113" s="19">
        <v>2</v>
      </c>
      <c r="I113" s="19">
        <v>7</v>
      </c>
      <c r="J113" s="19">
        <v>4</v>
      </c>
      <c r="K113" s="20">
        <v>14</v>
      </c>
      <c r="L113" s="21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0.2631578947368421</v>
      </c>
      <c r="P113" s="16">
        <f t="shared" si="26"/>
        <v>0.16012810248198558</v>
      </c>
      <c r="Q113" s="16">
        <f t="shared" si="26"/>
        <v>0.3491271820448878</v>
      </c>
      <c r="R113" s="16">
        <f t="shared" si="26"/>
        <v>0.19305019305019305</v>
      </c>
      <c r="S113" s="9">
        <f t="shared" si="26"/>
        <v>0.2222575011906652</v>
      </c>
    </row>
    <row r="114" spans="1:19" ht="13.5" customHeight="1">
      <c r="A114" s="67"/>
      <c r="B114" s="59"/>
      <c r="C114" s="10" t="s">
        <v>0</v>
      </c>
      <c r="D114" s="45">
        <v>209</v>
      </c>
      <c r="E114" s="24">
        <v>181</v>
      </c>
      <c r="F114" s="24">
        <v>203</v>
      </c>
      <c r="G114" s="24">
        <v>380</v>
      </c>
      <c r="H114" s="24">
        <v>1249</v>
      </c>
      <c r="I114" s="24">
        <v>2005</v>
      </c>
      <c r="J114" s="24">
        <v>2072</v>
      </c>
      <c r="K114" s="25">
        <v>6299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153</v>
      </c>
      <c r="E115" s="19">
        <v>94</v>
      </c>
      <c r="F115" s="19">
        <v>86</v>
      </c>
      <c r="G115" s="19">
        <v>160</v>
      </c>
      <c r="H115" s="19">
        <v>557</v>
      </c>
      <c r="I115" s="19">
        <v>1250</v>
      </c>
      <c r="J115" s="19">
        <v>1201</v>
      </c>
      <c r="K115" s="20">
        <v>3501</v>
      </c>
      <c r="L115" s="26">
        <f>+D115/D$118*100</f>
        <v>98.07692307692307</v>
      </c>
      <c r="M115" s="15">
        <f aca="true" t="shared" si="27" ref="M115:S118">+E115/E$118*100</f>
        <v>98.94736842105263</v>
      </c>
      <c r="N115" s="15">
        <f t="shared" si="27"/>
        <v>97.72727272727273</v>
      </c>
      <c r="O115" s="15">
        <f t="shared" si="27"/>
        <v>99.37888198757764</v>
      </c>
      <c r="P115" s="15">
        <f t="shared" si="27"/>
        <v>97.71929824561404</v>
      </c>
      <c r="Q115" s="15">
        <f t="shared" si="27"/>
        <v>98.34775767112511</v>
      </c>
      <c r="R115" s="15">
        <f t="shared" si="27"/>
        <v>99.0924092409241</v>
      </c>
      <c r="S115" s="7">
        <f t="shared" si="27"/>
        <v>98.53644807205178</v>
      </c>
    </row>
    <row r="116" spans="1:19" ht="13.5" customHeight="1">
      <c r="A116" s="67"/>
      <c r="B116" s="59"/>
      <c r="C116" s="8" t="s">
        <v>88</v>
      </c>
      <c r="D116" s="44">
        <v>1</v>
      </c>
      <c r="E116" s="19">
        <v>0</v>
      </c>
      <c r="F116" s="19">
        <v>1</v>
      </c>
      <c r="G116" s="19">
        <v>0</v>
      </c>
      <c r="H116" s="19">
        <v>10</v>
      </c>
      <c r="I116" s="19">
        <v>19</v>
      </c>
      <c r="J116" s="19">
        <v>11</v>
      </c>
      <c r="K116" s="20">
        <v>42</v>
      </c>
      <c r="L116" s="21">
        <f>+D116/D$118*100</f>
        <v>0.641025641025641</v>
      </c>
      <c r="M116" s="16">
        <f t="shared" si="27"/>
        <v>0</v>
      </c>
      <c r="N116" s="16">
        <f t="shared" si="27"/>
        <v>1.1363636363636365</v>
      </c>
      <c r="O116" s="16">
        <f t="shared" si="27"/>
        <v>0</v>
      </c>
      <c r="P116" s="16">
        <f t="shared" si="27"/>
        <v>1.7543859649122806</v>
      </c>
      <c r="Q116" s="16">
        <f t="shared" si="27"/>
        <v>1.4948859166011015</v>
      </c>
      <c r="R116" s="16">
        <f t="shared" si="27"/>
        <v>0.9075907590759077</v>
      </c>
      <c r="S116" s="9">
        <f t="shared" si="27"/>
        <v>1.182099634112018</v>
      </c>
    </row>
    <row r="117" spans="1:19" ht="13.5" customHeight="1">
      <c r="A117" s="67"/>
      <c r="B117" s="59"/>
      <c r="C117" s="8" t="s">
        <v>87</v>
      </c>
      <c r="D117" s="44">
        <v>2</v>
      </c>
      <c r="E117" s="19">
        <v>1</v>
      </c>
      <c r="F117" s="19">
        <v>1</v>
      </c>
      <c r="G117" s="19">
        <v>1</v>
      </c>
      <c r="H117" s="19">
        <v>3</v>
      </c>
      <c r="I117" s="19">
        <v>2</v>
      </c>
      <c r="J117" s="19">
        <v>0</v>
      </c>
      <c r="K117" s="20">
        <v>10</v>
      </c>
      <c r="L117" s="21">
        <f>+D117/D$118*100</f>
        <v>1.282051282051282</v>
      </c>
      <c r="M117" s="16">
        <f t="shared" si="27"/>
        <v>1.0526315789473684</v>
      </c>
      <c r="N117" s="16">
        <f t="shared" si="27"/>
        <v>1.1363636363636365</v>
      </c>
      <c r="O117" s="16">
        <f t="shared" si="27"/>
        <v>0.6211180124223602</v>
      </c>
      <c r="P117" s="16">
        <f t="shared" si="27"/>
        <v>0.5263157894736842</v>
      </c>
      <c r="Q117" s="16">
        <f t="shared" si="27"/>
        <v>0.15735641227380015</v>
      </c>
      <c r="R117" s="16">
        <f t="shared" si="27"/>
        <v>0</v>
      </c>
      <c r="S117" s="9">
        <f t="shared" si="27"/>
        <v>0.28145229383619474</v>
      </c>
    </row>
    <row r="118" spans="1:19" ht="13.5" customHeight="1">
      <c r="A118" s="67"/>
      <c r="B118" s="61"/>
      <c r="C118" s="8" t="s">
        <v>0</v>
      </c>
      <c r="D118" s="44">
        <v>156</v>
      </c>
      <c r="E118" s="19">
        <v>95</v>
      </c>
      <c r="F118" s="19">
        <v>88</v>
      </c>
      <c r="G118" s="19">
        <v>161</v>
      </c>
      <c r="H118" s="19">
        <v>570</v>
      </c>
      <c r="I118" s="19">
        <v>1271</v>
      </c>
      <c r="J118" s="19">
        <v>1212</v>
      </c>
      <c r="K118" s="20">
        <v>3553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113</v>
      </c>
      <c r="E119" s="22">
        <v>119</v>
      </c>
      <c r="F119" s="22">
        <v>137</v>
      </c>
      <c r="G119" s="22">
        <v>240</v>
      </c>
      <c r="H119" s="22">
        <v>472</v>
      </c>
      <c r="I119" s="22">
        <v>619</v>
      </c>
      <c r="J119" s="22">
        <v>516</v>
      </c>
      <c r="K119" s="23">
        <v>2216</v>
      </c>
      <c r="L119" s="21">
        <f>+D119/D$122*100</f>
        <v>93.38842975206612</v>
      </c>
      <c r="M119" s="16">
        <f aca="true" t="shared" si="28" ref="M119:S122">+E119/E$122*100</f>
        <v>96.7479674796748</v>
      </c>
      <c r="N119" s="16">
        <f t="shared" si="28"/>
        <v>98.56115107913669</v>
      </c>
      <c r="O119" s="16">
        <f t="shared" si="28"/>
        <v>97.95918367346938</v>
      </c>
      <c r="P119" s="16">
        <f t="shared" si="28"/>
        <v>97.31958762886597</v>
      </c>
      <c r="Q119" s="16">
        <f t="shared" si="28"/>
        <v>97.32704402515722</v>
      </c>
      <c r="R119" s="16">
        <f t="shared" si="28"/>
        <v>94.85294117647058</v>
      </c>
      <c r="S119" s="9">
        <f t="shared" si="28"/>
        <v>96.64195377235063</v>
      </c>
    </row>
    <row r="120" spans="1:19" ht="13.5" customHeight="1">
      <c r="A120" s="67"/>
      <c r="B120" s="59"/>
      <c r="C120" s="8" t="s">
        <v>88</v>
      </c>
      <c r="D120" s="44">
        <v>5</v>
      </c>
      <c r="E120" s="19">
        <v>2</v>
      </c>
      <c r="F120" s="19">
        <v>1</v>
      </c>
      <c r="G120" s="19">
        <v>3</v>
      </c>
      <c r="H120" s="19">
        <v>10</v>
      </c>
      <c r="I120" s="19">
        <v>14</v>
      </c>
      <c r="J120" s="19">
        <v>17</v>
      </c>
      <c r="K120" s="20">
        <v>52</v>
      </c>
      <c r="L120" s="21">
        <f>+D120/D$122*100</f>
        <v>4.132231404958678</v>
      </c>
      <c r="M120" s="16">
        <f t="shared" si="28"/>
        <v>1.6260162601626018</v>
      </c>
      <c r="N120" s="16">
        <f t="shared" si="28"/>
        <v>0.7194244604316548</v>
      </c>
      <c r="O120" s="16">
        <f t="shared" si="28"/>
        <v>1.2244897959183674</v>
      </c>
      <c r="P120" s="16">
        <f t="shared" si="28"/>
        <v>2.0618556701030926</v>
      </c>
      <c r="Q120" s="16">
        <f t="shared" si="28"/>
        <v>2.20125786163522</v>
      </c>
      <c r="R120" s="16">
        <f t="shared" si="28"/>
        <v>3.125</v>
      </c>
      <c r="S120" s="9">
        <f t="shared" si="28"/>
        <v>2.26777147841256</v>
      </c>
    </row>
    <row r="121" spans="1:19" ht="13.5" customHeight="1">
      <c r="A121" s="67"/>
      <c r="B121" s="59"/>
      <c r="C121" s="8" t="s">
        <v>87</v>
      </c>
      <c r="D121" s="44">
        <v>3</v>
      </c>
      <c r="E121" s="19">
        <v>2</v>
      </c>
      <c r="F121" s="19">
        <v>1</v>
      </c>
      <c r="G121" s="19">
        <v>2</v>
      </c>
      <c r="H121" s="19">
        <v>3</v>
      </c>
      <c r="I121" s="19">
        <v>3</v>
      </c>
      <c r="J121" s="19">
        <v>11</v>
      </c>
      <c r="K121" s="20">
        <v>25</v>
      </c>
      <c r="L121" s="21">
        <f>+D121/D$122*100</f>
        <v>2.479338842975207</v>
      </c>
      <c r="M121" s="16">
        <f t="shared" si="28"/>
        <v>1.6260162601626018</v>
      </c>
      <c r="N121" s="16">
        <f t="shared" si="28"/>
        <v>0.7194244604316548</v>
      </c>
      <c r="O121" s="16">
        <f t="shared" si="28"/>
        <v>0.8163265306122449</v>
      </c>
      <c r="P121" s="16">
        <f t="shared" si="28"/>
        <v>0.6185567010309279</v>
      </c>
      <c r="Q121" s="16">
        <f t="shared" si="28"/>
        <v>0.4716981132075472</v>
      </c>
      <c r="R121" s="16">
        <f t="shared" si="28"/>
        <v>2.0220588235294117</v>
      </c>
      <c r="S121" s="9">
        <f t="shared" si="28"/>
        <v>1.0902747492368077</v>
      </c>
    </row>
    <row r="122" spans="1:19" ht="13.5" customHeight="1">
      <c r="A122" s="67"/>
      <c r="B122" s="59"/>
      <c r="C122" s="10" t="s">
        <v>0</v>
      </c>
      <c r="D122" s="45">
        <v>121</v>
      </c>
      <c r="E122" s="24">
        <v>123</v>
      </c>
      <c r="F122" s="24">
        <v>139</v>
      </c>
      <c r="G122" s="24">
        <v>245</v>
      </c>
      <c r="H122" s="24">
        <v>485</v>
      </c>
      <c r="I122" s="24">
        <v>636</v>
      </c>
      <c r="J122" s="24">
        <v>544</v>
      </c>
      <c r="K122" s="25">
        <v>2293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90</v>
      </c>
      <c r="E123" s="19">
        <v>92</v>
      </c>
      <c r="F123" s="19">
        <v>121</v>
      </c>
      <c r="G123" s="19">
        <v>227</v>
      </c>
      <c r="H123" s="19">
        <v>611</v>
      </c>
      <c r="I123" s="19">
        <v>814</v>
      </c>
      <c r="J123" s="19">
        <v>606</v>
      </c>
      <c r="K123" s="20">
        <v>2561</v>
      </c>
      <c r="L123" s="26">
        <f>+D123/D$126*100</f>
        <v>98.9010989010989</v>
      </c>
      <c r="M123" s="15">
        <f aca="true" t="shared" si="29" ref="M123:S126">+E123/E$126*100</f>
        <v>97.87234042553192</v>
      </c>
      <c r="N123" s="15">
        <f t="shared" si="29"/>
        <v>100</v>
      </c>
      <c r="O123" s="15">
        <f t="shared" si="29"/>
        <v>99.12663755458514</v>
      </c>
      <c r="P123" s="15">
        <f t="shared" si="29"/>
        <v>98.54838709677419</v>
      </c>
      <c r="Q123" s="15">
        <f t="shared" si="29"/>
        <v>98.19059107358264</v>
      </c>
      <c r="R123" s="15">
        <f t="shared" si="29"/>
        <v>96.4968152866242</v>
      </c>
      <c r="S123" s="7">
        <f t="shared" si="29"/>
        <v>98.04747320061256</v>
      </c>
    </row>
    <row r="124" spans="1:19" ht="13.5" customHeight="1">
      <c r="A124" s="67"/>
      <c r="B124" s="59"/>
      <c r="C124" s="8" t="s">
        <v>88</v>
      </c>
      <c r="D124" s="44">
        <v>1</v>
      </c>
      <c r="E124" s="19">
        <v>1</v>
      </c>
      <c r="F124" s="19">
        <v>0</v>
      </c>
      <c r="G124" s="19">
        <v>2</v>
      </c>
      <c r="H124" s="19">
        <v>5</v>
      </c>
      <c r="I124" s="19">
        <v>14</v>
      </c>
      <c r="J124" s="19">
        <v>17</v>
      </c>
      <c r="K124" s="20">
        <v>40</v>
      </c>
      <c r="L124" s="21">
        <f>+D124/D$126*100</f>
        <v>1.098901098901099</v>
      </c>
      <c r="M124" s="16">
        <f t="shared" si="29"/>
        <v>1.0638297872340425</v>
      </c>
      <c r="N124" s="16">
        <f t="shared" si="29"/>
        <v>0</v>
      </c>
      <c r="O124" s="16">
        <f t="shared" si="29"/>
        <v>0.8733624454148471</v>
      </c>
      <c r="P124" s="16">
        <f t="shared" si="29"/>
        <v>0.8064516129032258</v>
      </c>
      <c r="Q124" s="16">
        <f t="shared" si="29"/>
        <v>1.6887816646562124</v>
      </c>
      <c r="R124" s="16">
        <f t="shared" si="29"/>
        <v>2.7070063694267517</v>
      </c>
      <c r="S124" s="9">
        <f t="shared" si="29"/>
        <v>1.5313935681470139</v>
      </c>
    </row>
    <row r="125" spans="1:19" ht="13.5" customHeight="1">
      <c r="A125" s="67"/>
      <c r="B125" s="59"/>
      <c r="C125" s="8" t="s">
        <v>87</v>
      </c>
      <c r="D125" s="44">
        <v>0</v>
      </c>
      <c r="E125" s="19">
        <v>1</v>
      </c>
      <c r="F125" s="19">
        <v>0</v>
      </c>
      <c r="G125" s="19">
        <v>0</v>
      </c>
      <c r="H125" s="19">
        <v>4</v>
      </c>
      <c r="I125" s="19">
        <v>1</v>
      </c>
      <c r="J125" s="19">
        <v>5</v>
      </c>
      <c r="K125" s="20">
        <v>11</v>
      </c>
      <c r="L125" s="21">
        <f>+D125/D$126*100</f>
        <v>0</v>
      </c>
      <c r="M125" s="16">
        <f t="shared" si="29"/>
        <v>1.0638297872340425</v>
      </c>
      <c r="N125" s="16">
        <f t="shared" si="29"/>
        <v>0</v>
      </c>
      <c r="O125" s="16">
        <f t="shared" si="29"/>
        <v>0</v>
      </c>
      <c r="P125" s="16">
        <f t="shared" si="29"/>
        <v>0.6451612903225806</v>
      </c>
      <c r="Q125" s="16">
        <f t="shared" si="29"/>
        <v>0.12062726176115801</v>
      </c>
      <c r="R125" s="16">
        <f t="shared" si="29"/>
        <v>0.7961783439490446</v>
      </c>
      <c r="S125" s="9">
        <f t="shared" si="29"/>
        <v>0.4211332312404288</v>
      </c>
    </row>
    <row r="126" spans="1:19" ht="13.5" customHeight="1">
      <c r="A126" s="67"/>
      <c r="B126" s="61"/>
      <c r="C126" s="8" t="s">
        <v>0</v>
      </c>
      <c r="D126" s="44">
        <v>91</v>
      </c>
      <c r="E126" s="19">
        <v>94</v>
      </c>
      <c r="F126" s="19">
        <v>121</v>
      </c>
      <c r="G126" s="19">
        <v>229</v>
      </c>
      <c r="H126" s="19">
        <v>620</v>
      </c>
      <c r="I126" s="19">
        <v>829</v>
      </c>
      <c r="J126" s="19">
        <v>628</v>
      </c>
      <c r="K126" s="20">
        <v>2612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105</v>
      </c>
      <c r="E127" s="22">
        <v>107</v>
      </c>
      <c r="F127" s="22">
        <v>96</v>
      </c>
      <c r="G127" s="22">
        <v>181</v>
      </c>
      <c r="H127" s="22">
        <v>520</v>
      </c>
      <c r="I127" s="22">
        <v>862</v>
      </c>
      <c r="J127" s="22">
        <v>809</v>
      </c>
      <c r="K127" s="23">
        <v>2680</v>
      </c>
      <c r="L127" s="21">
        <f>+D127/D$130*100</f>
        <v>99.05660377358491</v>
      </c>
      <c r="M127" s="16">
        <f aca="true" t="shared" si="30" ref="M127:S130">+E127/E$130*100</f>
        <v>100</v>
      </c>
      <c r="N127" s="16">
        <f t="shared" si="30"/>
        <v>100</v>
      </c>
      <c r="O127" s="16">
        <f t="shared" si="30"/>
        <v>98.36956521739131</v>
      </c>
      <c r="P127" s="16">
        <f t="shared" si="30"/>
        <v>99.04761904761905</v>
      </c>
      <c r="Q127" s="16">
        <f t="shared" si="30"/>
        <v>98.40182648401826</v>
      </c>
      <c r="R127" s="16">
        <f t="shared" si="30"/>
        <v>98.77899877899878</v>
      </c>
      <c r="S127" s="9">
        <f t="shared" si="30"/>
        <v>98.78363435311464</v>
      </c>
    </row>
    <row r="128" spans="1:19" ht="13.5" customHeight="1">
      <c r="A128" s="67"/>
      <c r="B128" s="59"/>
      <c r="C128" s="8" t="s">
        <v>88</v>
      </c>
      <c r="D128" s="44">
        <v>1</v>
      </c>
      <c r="E128" s="19">
        <v>0</v>
      </c>
      <c r="F128" s="19">
        <v>0</v>
      </c>
      <c r="G128" s="19">
        <v>3</v>
      </c>
      <c r="H128" s="19">
        <v>5</v>
      </c>
      <c r="I128" s="19">
        <v>13</v>
      </c>
      <c r="J128" s="19">
        <v>8</v>
      </c>
      <c r="K128" s="20">
        <v>30</v>
      </c>
      <c r="L128" s="21">
        <f>+D128/D$130*100</f>
        <v>0.9433962264150944</v>
      </c>
      <c r="M128" s="16">
        <f t="shared" si="30"/>
        <v>0</v>
      </c>
      <c r="N128" s="16">
        <f t="shared" si="30"/>
        <v>0</v>
      </c>
      <c r="O128" s="16">
        <f t="shared" si="30"/>
        <v>1.6304347826086956</v>
      </c>
      <c r="P128" s="16">
        <f t="shared" si="30"/>
        <v>0.9523809523809524</v>
      </c>
      <c r="Q128" s="16">
        <f t="shared" si="30"/>
        <v>1.4840182648401825</v>
      </c>
      <c r="R128" s="16">
        <f t="shared" si="30"/>
        <v>0.9768009768009768</v>
      </c>
      <c r="S128" s="9">
        <f t="shared" si="30"/>
        <v>1.1057869517139698</v>
      </c>
    </row>
    <row r="129" spans="1:19" ht="13.5" customHeight="1">
      <c r="A129" s="67"/>
      <c r="B129" s="59"/>
      <c r="C129" s="8" t="s">
        <v>87</v>
      </c>
      <c r="D129" s="44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1</v>
      </c>
      <c r="J129" s="19">
        <v>2</v>
      </c>
      <c r="K129" s="20">
        <v>3</v>
      </c>
      <c r="L129" s="21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0.1141552511415525</v>
      </c>
      <c r="R129" s="16">
        <f t="shared" si="30"/>
        <v>0.2442002442002442</v>
      </c>
      <c r="S129" s="9">
        <f t="shared" si="30"/>
        <v>0.11057869517139698</v>
      </c>
    </row>
    <row r="130" spans="1:19" ht="13.5" customHeight="1">
      <c r="A130" s="67"/>
      <c r="B130" s="59"/>
      <c r="C130" s="10" t="s">
        <v>0</v>
      </c>
      <c r="D130" s="45">
        <v>106</v>
      </c>
      <c r="E130" s="24">
        <v>107</v>
      </c>
      <c r="F130" s="24">
        <v>96</v>
      </c>
      <c r="G130" s="24">
        <v>184</v>
      </c>
      <c r="H130" s="24">
        <v>525</v>
      </c>
      <c r="I130" s="24">
        <v>876</v>
      </c>
      <c r="J130" s="24">
        <v>819</v>
      </c>
      <c r="K130" s="25">
        <v>2713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127</v>
      </c>
      <c r="E131" s="19">
        <v>116</v>
      </c>
      <c r="F131" s="19">
        <v>129</v>
      </c>
      <c r="G131" s="19">
        <v>235</v>
      </c>
      <c r="H131" s="19">
        <v>505</v>
      </c>
      <c r="I131" s="19">
        <v>644</v>
      </c>
      <c r="J131" s="19">
        <v>465</v>
      </c>
      <c r="K131" s="20">
        <v>2221</v>
      </c>
      <c r="L131" s="26">
        <f>+D131/D$134*100</f>
        <v>99.21875</v>
      </c>
      <c r="M131" s="15">
        <f aca="true" t="shared" si="31" ref="M131:S134">+E131/E$134*100</f>
        <v>100</v>
      </c>
      <c r="N131" s="15">
        <f t="shared" si="31"/>
        <v>99.23076923076923</v>
      </c>
      <c r="O131" s="15">
        <f t="shared" si="31"/>
        <v>98.32635983263597</v>
      </c>
      <c r="P131" s="15">
        <f t="shared" si="31"/>
        <v>97.678916827853</v>
      </c>
      <c r="Q131" s="15">
        <f t="shared" si="31"/>
        <v>98.9247311827957</v>
      </c>
      <c r="R131" s="15">
        <f t="shared" si="31"/>
        <v>98.72611464968153</v>
      </c>
      <c r="S131" s="7">
        <f t="shared" si="31"/>
        <v>98.6234458259325</v>
      </c>
    </row>
    <row r="132" spans="1:19" ht="13.5" customHeight="1">
      <c r="A132" s="67"/>
      <c r="B132" s="59"/>
      <c r="C132" s="8" t="s">
        <v>88</v>
      </c>
      <c r="D132" s="44">
        <v>0</v>
      </c>
      <c r="E132" s="19">
        <v>0</v>
      </c>
      <c r="F132" s="19">
        <v>0</v>
      </c>
      <c r="G132" s="19">
        <v>3</v>
      </c>
      <c r="H132" s="19">
        <v>9</v>
      </c>
      <c r="I132" s="19">
        <v>5</v>
      </c>
      <c r="J132" s="19">
        <v>3</v>
      </c>
      <c r="K132" s="20">
        <v>20</v>
      </c>
      <c r="L132" s="21">
        <f>+D132/D$134*100</f>
        <v>0</v>
      </c>
      <c r="M132" s="16">
        <f t="shared" si="31"/>
        <v>0</v>
      </c>
      <c r="N132" s="16">
        <f t="shared" si="31"/>
        <v>0</v>
      </c>
      <c r="O132" s="16">
        <f t="shared" si="31"/>
        <v>1.2552301255230125</v>
      </c>
      <c r="P132" s="16">
        <f t="shared" si="31"/>
        <v>1.7408123791102514</v>
      </c>
      <c r="Q132" s="16">
        <f t="shared" si="31"/>
        <v>0.7680491551459293</v>
      </c>
      <c r="R132" s="16">
        <f t="shared" si="31"/>
        <v>0.6369426751592357</v>
      </c>
      <c r="S132" s="9">
        <f t="shared" si="31"/>
        <v>0.8880994671403196</v>
      </c>
    </row>
    <row r="133" spans="1:19" ht="13.5" customHeight="1">
      <c r="A133" s="67"/>
      <c r="B133" s="59"/>
      <c r="C133" s="8" t="s">
        <v>87</v>
      </c>
      <c r="D133" s="44">
        <v>1</v>
      </c>
      <c r="E133" s="19">
        <v>0</v>
      </c>
      <c r="F133" s="19">
        <v>1</v>
      </c>
      <c r="G133" s="19">
        <v>1</v>
      </c>
      <c r="H133" s="19">
        <v>3</v>
      </c>
      <c r="I133" s="19">
        <v>2</v>
      </c>
      <c r="J133" s="19">
        <v>3</v>
      </c>
      <c r="K133" s="20">
        <v>11</v>
      </c>
      <c r="L133" s="21">
        <f>+D133/D$134*100</f>
        <v>0.78125</v>
      </c>
      <c r="M133" s="16">
        <f t="shared" si="31"/>
        <v>0</v>
      </c>
      <c r="N133" s="16">
        <f t="shared" si="31"/>
        <v>0.7692307692307693</v>
      </c>
      <c r="O133" s="16">
        <f t="shared" si="31"/>
        <v>0.41841004184100417</v>
      </c>
      <c r="P133" s="16">
        <f t="shared" si="31"/>
        <v>0.5802707930367506</v>
      </c>
      <c r="Q133" s="16">
        <f t="shared" si="31"/>
        <v>0.30721966205837176</v>
      </c>
      <c r="R133" s="16">
        <f t="shared" si="31"/>
        <v>0.6369426751592357</v>
      </c>
      <c r="S133" s="9">
        <f t="shared" si="31"/>
        <v>0.4884547069271759</v>
      </c>
    </row>
    <row r="134" spans="1:19" ht="13.5" customHeight="1">
      <c r="A134" s="67"/>
      <c r="B134" s="65"/>
      <c r="C134" s="8" t="s">
        <v>0</v>
      </c>
      <c r="D134" s="44">
        <v>128</v>
      </c>
      <c r="E134" s="19">
        <v>116</v>
      </c>
      <c r="F134" s="19">
        <v>130</v>
      </c>
      <c r="G134" s="19">
        <v>239</v>
      </c>
      <c r="H134" s="19">
        <v>517</v>
      </c>
      <c r="I134" s="19">
        <v>651</v>
      </c>
      <c r="J134" s="19">
        <v>471</v>
      </c>
      <c r="K134" s="20">
        <v>2252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21</v>
      </c>
      <c r="E135" s="22">
        <v>18</v>
      </c>
      <c r="F135" s="22">
        <v>29</v>
      </c>
      <c r="G135" s="22">
        <v>44</v>
      </c>
      <c r="H135" s="22">
        <v>173</v>
      </c>
      <c r="I135" s="22">
        <v>278</v>
      </c>
      <c r="J135" s="22">
        <v>245</v>
      </c>
      <c r="K135" s="23">
        <v>808</v>
      </c>
      <c r="L135" s="21">
        <f>+D135/D$138*100</f>
        <v>91.30434782608695</v>
      </c>
      <c r="M135" s="16">
        <f aca="true" t="shared" si="32" ref="M135:S138">+E135/E$138*100</f>
        <v>100</v>
      </c>
      <c r="N135" s="16">
        <f t="shared" si="32"/>
        <v>100</v>
      </c>
      <c r="O135" s="16">
        <f t="shared" si="32"/>
        <v>100</v>
      </c>
      <c r="P135" s="16">
        <f t="shared" si="32"/>
        <v>98.29545454545455</v>
      </c>
      <c r="Q135" s="16">
        <f t="shared" si="32"/>
        <v>99.6415770609319</v>
      </c>
      <c r="R135" s="16">
        <f t="shared" si="32"/>
        <v>99.19028340080972</v>
      </c>
      <c r="S135" s="9">
        <f t="shared" si="32"/>
        <v>99.01960784313727</v>
      </c>
    </row>
    <row r="136" spans="1:19" ht="13.5" customHeight="1">
      <c r="A136" s="67"/>
      <c r="B136" s="59"/>
      <c r="C136" s="8" t="s">
        <v>88</v>
      </c>
      <c r="D136" s="44">
        <v>2</v>
      </c>
      <c r="E136" s="19">
        <v>0</v>
      </c>
      <c r="F136" s="19">
        <v>0</v>
      </c>
      <c r="G136" s="19">
        <v>0</v>
      </c>
      <c r="H136" s="19">
        <v>2</v>
      </c>
      <c r="I136" s="19">
        <v>1</v>
      </c>
      <c r="J136" s="19">
        <v>2</v>
      </c>
      <c r="K136" s="20">
        <v>7</v>
      </c>
      <c r="L136" s="21">
        <f>+D136/D$138*100</f>
        <v>8.695652173913043</v>
      </c>
      <c r="M136" s="16">
        <f t="shared" si="32"/>
        <v>0</v>
      </c>
      <c r="N136" s="16">
        <f t="shared" si="32"/>
        <v>0</v>
      </c>
      <c r="O136" s="16">
        <f t="shared" si="32"/>
        <v>0</v>
      </c>
      <c r="P136" s="16">
        <f t="shared" si="32"/>
        <v>1.1363636363636365</v>
      </c>
      <c r="Q136" s="16">
        <f t="shared" si="32"/>
        <v>0.35842293906810035</v>
      </c>
      <c r="R136" s="16">
        <f t="shared" si="32"/>
        <v>0.8097165991902834</v>
      </c>
      <c r="S136" s="9">
        <f t="shared" si="32"/>
        <v>0.857843137254902</v>
      </c>
    </row>
    <row r="137" spans="1:19" ht="13.5" customHeight="1">
      <c r="A137" s="67"/>
      <c r="B137" s="59"/>
      <c r="C137" s="8" t="s">
        <v>87</v>
      </c>
      <c r="D137" s="44">
        <v>0</v>
      </c>
      <c r="E137" s="19">
        <v>0</v>
      </c>
      <c r="F137" s="19">
        <v>0</v>
      </c>
      <c r="G137" s="19">
        <v>0</v>
      </c>
      <c r="H137" s="19">
        <v>1</v>
      </c>
      <c r="I137" s="19">
        <v>0</v>
      </c>
      <c r="J137" s="19">
        <v>0</v>
      </c>
      <c r="K137" s="20">
        <v>1</v>
      </c>
      <c r="L137" s="21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0.5681818181818182</v>
      </c>
      <c r="Q137" s="16">
        <f t="shared" si="32"/>
        <v>0</v>
      </c>
      <c r="R137" s="16">
        <f t="shared" si="32"/>
        <v>0</v>
      </c>
      <c r="S137" s="9">
        <f t="shared" si="32"/>
        <v>0.12254901960784313</v>
      </c>
    </row>
    <row r="138" spans="1:19" ht="13.5" customHeight="1">
      <c r="A138" s="67"/>
      <c r="B138" s="59"/>
      <c r="C138" s="10" t="s">
        <v>0</v>
      </c>
      <c r="D138" s="45">
        <v>23</v>
      </c>
      <c r="E138" s="24">
        <v>18</v>
      </c>
      <c r="F138" s="24">
        <v>29</v>
      </c>
      <c r="G138" s="24">
        <v>44</v>
      </c>
      <c r="H138" s="24">
        <v>176</v>
      </c>
      <c r="I138" s="24">
        <v>279</v>
      </c>
      <c r="J138" s="24">
        <v>247</v>
      </c>
      <c r="K138" s="25">
        <v>816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18</v>
      </c>
      <c r="E139" s="19">
        <v>33</v>
      </c>
      <c r="F139" s="19">
        <v>38</v>
      </c>
      <c r="G139" s="19">
        <v>72</v>
      </c>
      <c r="H139" s="19">
        <v>228</v>
      </c>
      <c r="I139" s="19">
        <v>270</v>
      </c>
      <c r="J139" s="19">
        <v>180</v>
      </c>
      <c r="K139" s="20">
        <v>839</v>
      </c>
      <c r="L139" s="26">
        <f>+D139/D$142*100</f>
        <v>100</v>
      </c>
      <c r="M139" s="15">
        <f aca="true" t="shared" si="33" ref="M139:S142">+E139/E$142*100</f>
        <v>100</v>
      </c>
      <c r="N139" s="15">
        <f t="shared" si="33"/>
        <v>100</v>
      </c>
      <c r="O139" s="15">
        <f t="shared" si="33"/>
        <v>100</v>
      </c>
      <c r="P139" s="15">
        <f t="shared" si="33"/>
        <v>98.7012987012987</v>
      </c>
      <c r="Q139" s="15">
        <f t="shared" si="33"/>
        <v>98.18181818181819</v>
      </c>
      <c r="R139" s="15">
        <f t="shared" si="33"/>
        <v>99.4475138121547</v>
      </c>
      <c r="S139" s="7">
        <f t="shared" si="33"/>
        <v>98.93867924528303</v>
      </c>
    </row>
    <row r="140" spans="1:19" ht="13.5" customHeight="1">
      <c r="A140" s="67"/>
      <c r="B140" s="59"/>
      <c r="C140" s="8" t="s">
        <v>88</v>
      </c>
      <c r="D140" s="44">
        <v>0</v>
      </c>
      <c r="E140" s="19">
        <v>0</v>
      </c>
      <c r="F140" s="19">
        <v>0</v>
      </c>
      <c r="G140" s="19">
        <v>0</v>
      </c>
      <c r="H140" s="19">
        <v>2</v>
      </c>
      <c r="I140" s="19">
        <v>5</v>
      </c>
      <c r="J140" s="19">
        <v>0</v>
      </c>
      <c r="K140" s="20">
        <v>7</v>
      </c>
      <c r="L140" s="21">
        <f>+D140/D$142*100</f>
        <v>0</v>
      </c>
      <c r="M140" s="16">
        <f t="shared" si="33"/>
        <v>0</v>
      </c>
      <c r="N140" s="16">
        <f t="shared" si="33"/>
        <v>0</v>
      </c>
      <c r="O140" s="16">
        <f t="shared" si="33"/>
        <v>0</v>
      </c>
      <c r="P140" s="16">
        <f t="shared" si="33"/>
        <v>0.8658008658008658</v>
      </c>
      <c r="Q140" s="16">
        <f t="shared" si="33"/>
        <v>1.8181818181818181</v>
      </c>
      <c r="R140" s="16">
        <f t="shared" si="33"/>
        <v>0</v>
      </c>
      <c r="S140" s="9">
        <f t="shared" si="33"/>
        <v>0.8254716981132075</v>
      </c>
    </row>
    <row r="141" spans="1:19" ht="13.5" customHeight="1">
      <c r="A141" s="67"/>
      <c r="B141" s="59"/>
      <c r="C141" s="8" t="s">
        <v>87</v>
      </c>
      <c r="D141" s="44">
        <v>0</v>
      </c>
      <c r="E141" s="19">
        <v>0</v>
      </c>
      <c r="F141" s="19">
        <v>0</v>
      </c>
      <c r="G141" s="19">
        <v>0</v>
      </c>
      <c r="H141" s="19">
        <v>1</v>
      </c>
      <c r="I141" s="19">
        <v>0</v>
      </c>
      <c r="J141" s="19">
        <v>1</v>
      </c>
      <c r="K141" s="20">
        <v>2</v>
      </c>
      <c r="L141" s="21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0.4329004329004329</v>
      </c>
      <c r="Q141" s="16">
        <f t="shared" si="33"/>
        <v>0</v>
      </c>
      <c r="R141" s="16">
        <f t="shared" si="33"/>
        <v>0.5524861878453038</v>
      </c>
      <c r="S141" s="9">
        <f t="shared" si="33"/>
        <v>0.2358490566037736</v>
      </c>
    </row>
    <row r="142" spans="1:19" ht="13.5" customHeight="1" thickBot="1">
      <c r="A142" s="67"/>
      <c r="B142" s="62"/>
      <c r="C142" s="28" t="s">
        <v>0</v>
      </c>
      <c r="D142" s="48">
        <v>18</v>
      </c>
      <c r="E142" s="29">
        <v>33</v>
      </c>
      <c r="F142" s="29">
        <v>38</v>
      </c>
      <c r="G142" s="29">
        <v>72</v>
      </c>
      <c r="H142" s="29">
        <v>231</v>
      </c>
      <c r="I142" s="29">
        <v>275</v>
      </c>
      <c r="J142" s="29">
        <v>181</v>
      </c>
      <c r="K142" s="30">
        <v>848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176</v>
      </c>
      <c r="E143" s="19">
        <v>131</v>
      </c>
      <c r="F143" s="19">
        <v>186</v>
      </c>
      <c r="G143" s="19">
        <v>291</v>
      </c>
      <c r="H143" s="19">
        <v>746</v>
      </c>
      <c r="I143" s="19">
        <v>1110</v>
      </c>
      <c r="J143" s="19">
        <v>962</v>
      </c>
      <c r="K143" s="20">
        <v>3602</v>
      </c>
      <c r="L143" s="21">
        <f>+D143/D$146*100</f>
        <v>97.77777777777777</v>
      </c>
      <c r="M143" s="16">
        <f aca="true" t="shared" si="34" ref="M143:S146">+E143/E$146*100</f>
        <v>94.92753623188406</v>
      </c>
      <c r="N143" s="16">
        <f t="shared" si="34"/>
        <v>98.93617021276596</v>
      </c>
      <c r="O143" s="16">
        <f t="shared" si="34"/>
        <v>99.65753424657534</v>
      </c>
      <c r="P143" s="16">
        <f t="shared" si="34"/>
        <v>99.33422103861518</v>
      </c>
      <c r="Q143" s="16">
        <f t="shared" si="34"/>
        <v>97.7112676056338</v>
      </c>
      <c r="R143" s="16">
        <f t="shared" si="34"/>
        <v>97.76422764227642</v>
      </c>
      <c r="S143" s="9">
        <f t="shared" si="34"/>
        <v>98.17388934314528</v>
      </c>
    </row>
    <row r="144" spans="1:19" ht="13.5" customHeight="1">
      <c r="A144" s="67"/>
      <c r="B144" s="59"/>
      <c r="C144" s="8" t="s">
        <v>88</v>
      </c>
      <c r="D144" s="44">
        <v>4</v>
      </c>
      <c r="E144" s="19">
        <v>4</v>
      </c>
      <c r="F144" s="19">
        <v>2</v>
      </c>
      <c r="G144" s="19">
        <v>1</v>
      </c>
      <c r="H144" s="19">
        <v>5</v>
      </c>
      <c r="I144" s="19">
        <v>22</v>
      </c>
      <c r="J144" s="19">
        <v>16</v>
      </c>
      <c r="K144" s="20">
        <v>54</v>
      </c>
      <c r="L144" s="21">
        <f>+D144/D$146*100</f>
        <v>2.2222222222222223</v>
      </c>
      <c r="M144" s="16">
        <f t="shared" si="34"/>
        <v>2.898550724637681</v>
      </c>
      <c r="N144" s="16">
        <f t="shared" si="34"/>
        <v>1.0638297872340425</v>
      </c>
      <c r="O144" s="16">
        <f t="shared" si="34"/>
        <v>0.3424657534246575</v>
      </c>
      <c r="P144" s="16">
        <f t="shared" si="34"/>
        <v>0.6657789613848202</v>
      </c>
      <c r="Q144" s="16">
        <f t="shared" si="34"/>
        <v>1.936619718309859</v>
      </c>
      <c r="R144" s="16">
        <f t="shared" si="34"/>
        <v>1.6260162601626018</v>
      </c>
      <c r="S144" s="9">
        <f t="shared" si="34"/>
        <v>1.4717906786590351</v>
      </c>
    </row>
    <row r="145" spans="1:19" ht="13.5" customHeight="1">
      <c r="A145" s="67"/>
      <c r="B145" s="59"/>
      <c r="C145" s="8" t="s">
        <v>87</v>
      </c>
      <c r="D145" s="44">
        <v>0</v>
      </c>
      <c r="E145" s="19">
        <v>3</v>
      </c>
      <c r="F145" s="19">
        <v>0</v>
      </c>
      <c r="G145" s="19">
        <v>0</v>
      </c>
      <c r="H145" s="19">
        <v>0</v>
      </c>
      <c r="I145" s="19">
        <v>4</v>
      </c>
      <c r="J145" s="19">
        <v>6</v>
      </c>
      <c r="K145" s="20">
        <v>13</v>
      </c>
      <c r="L145" s="21">
        <f>+D145/D$146*100</f>
        <v>0</v>
      </c>
      <c r="M145" s="16">
        <f t="shared" si="34"/>
        <v>2.1739130434782608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0.35211267605633806</v>
      </c>
      <c r="R145" s="16">
        <f t="shared" si="34"/>
        <v>0.6097560975609756</v>
      </c>
      <c r="S145" s="9">
        <f t="shared" si="34"/>
        <v>0.35431997819569366</v>
      </c>
    </row>
    <row r="146" spans="1:19" ht="13.5" customHeight="1">
      <c r="A146" s="67"/>
      <c r="B146" s="59"/>
      <c r="C146" s="10" t="s">
        <v>0</v>
      </c>
      <c r="D146" s="45">
        <v>180</v>
      </c>
      <c r="E146" s="24">
        <v>138</v>
      </c>
      <c r="F146" s="24">
        <v>188</v>
      </c>
      <c r="G146" s="24">
        <v>292</v>
      </c>
      <c r="H146" s="24">
        <v>751</v>
      </c>
      <c r="I146" s="24">
        <v>1136</v>
      </c>
      <c r="J146" s="24">
        <v>984</v>
      </c>
      <c r="K146" s="25">
        <v>3669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23</v>
      </c>
      <c r="E147" s="19">
        <v>25</v>
      </c>
      <c r="F147" s="19">
        <v>44</v>
      </c>
      <c r="G147" s="19">
        <v>66</v>
      </c>
      <c r="H147" s="19">
        <v>107</v>
      </c>
      <c r="I147" s="19">
        <v>164</v>
      </c>
      <c r="J147" s="19">
        <v>171</v>
      </c>
      <c r="K147" s="20">
        <v>600</v>
      </c>
      <c r="L147" s="26">
        <f>+D147/D$150*100</f>
        <v>100</v>
      </c>
      <c r="M147" s="15">
        <f aca="true" t="shared" si="35" ref="M147:S150">+E147/E$150*100</f>
        <v>100</v>
      </c>
      <c r="N147" s="15">
        <f t="shared" si="35"/>
        <v>100</v>
      </c>
      <c r="O147" s="15">
        <f t="shared" si="35"/>
        <v>98.50746268656717</v>
      </c>
      <c r="P147" s="15">
        <f t="shared" si="35"/>
        <v>95.53571428571429</v>
      </c>
      <c r="Q147" s="15">
        <f t="shared" si="35"/>
        <v>97.0414201183432</v>
      </c>
      <c r="R147" s="15">
        <f t="shared" si="35"/>
        <v>98.27586206896551</v>
      </c>
      <c r="S147" s="7">
        <f t="shared" si="35"/>
        <v>97.71986970684038</v>
      </c>
    </row>
    <row r="148" spans="1:19" ht="13.5" customHeight="1">
      <c r="A148" s="52"/>
      <c r="B148" s="59"/>
      <c r="C148" s="8" t="s">
        <v>88</v>
      </c>
      <c r="D148" s="44">
        <v>0</v>
      </c>
      <c r="E148" s="19">
        <v>0</v>
      </c>
      <c r="F148" s="19">
        <v>0</v>
      </c>
      <c r="G148" s="19">
        <v>1</v>
      </c>
      <c r="H148" s="19">
        <v>3</v>
      </c>
      <c r="I148" s="19">
        <v>5</v>
      </c>
      <c r="J148" s="19">
        <v>2</v>
      </c>
      <c r="K148" s="20">
        <v>11</v>
      </c>
      <c r="L148" s="21">
        <f>+D148/D$150*100</f>
        <v>0</v>
      </c>
      <c r="M148" s="16">
        <f t="shared" si="35"/>
        <v>0</v>
      </c>
      <c r="N148" s="16">
        <f t="shared" si="35"/>
        <v>0</v>
      </c>
      <c r="O148" s="16">
        <f t="shared" si="35"/>
        <v>1.4925373134328357</v>
      </c>
      <c r="P148" s="16">
        <f t="shared" si="35"/>
        <v>2.6785714285714284</v>
      </c>
      <c r="Q148" s="16">
        <f t="shared" si="35"/>
        <v>2.9585798816568047</v>
      </c>
      <c r="R148" s="16">
        <f t="shared" si="35"/>
        <v>1.1494252873563218</v>
      </c>
      <c r="S148" s="9">
        <f t="shared" si="35"/>
        <v>1.7915309446254073</v>
      </c>
    </row>
    <row r="149" spans="1:19" ht="13.5" customHeight="1">
      <c r="A149" s="52"/>
      <c r="B149" s="59"/>
      <c r="C149" s="8" t="s">
        <v>87</v>
      </c>
      <c r="D149" s="44">
        <v>0</v>
      </c>
      <c r="E149" s="19">
        <v>0</v>
      </c>
      <c r="F149" s="19">
        <v>0</v>
      </c>
      <c r="G149" s="19">
        <v>0</v>
      </c>
      <c r="H149" s="19">
        <v>2</v>
      </c>
      <c r="I149" s="19">
        <v>0</v>
      </c>
      <c r="J149" s="19">
        <v>1</v>
      </c>
      <c r="K149" s="20">
        <v>3</v>
      </c>
      <c r="L149" s="21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1.7857142857142856</v>
      </c>
      <c r="Q149" s="16">
        <f t="shared" si="35"/>
        <v>0</v>
      </c>
      <c r="R149" s="16">
        <f t="shared" si="35"/>
        <v>0.5747126436781609</v>
      </c>
      <c r="S149" s="9">
        <f t="shared" si="35"/>
        <v>0.4885993485342019</v>
      </c>
    </row>
    <row r="150" spans="1:19" ht="13.5" customHeight="1">
      <c r="A150" s="52"/>
      <c r="B150" s="61"/>
      <c r="C150" s="8" t="s">
        <v>0</v>
      </c>
      <c r="D150" s="44">
        <v>23</v>
      </c>
      <c r="E150" s="19">
        <v>25</v>
      </c>
      <c r="F150" s="19">
        <v>44</v>
      </c>
      <c r="G150" s="19">
        <v>67</v>
      </c>
      <c r="H150" s="19">
        <v>112</v>
      </c>
      <c r="I150" s="19">
        <v>169</v>
      </c>
      <c r="J150" s="19">
        <v>174</v>
      </c>
      <c r="K150" s="20">
        <v>614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16</v>
      </c>
      <c r="E151" s="22">
        <v>17</v>
      </c>
      <c r="F151" s="22">
        <v>14</v>
      </c>
      <c r="G151" s="22">
        <v>34</v>
      </c>
      <c r="H151" s="22">
        <v>108</v>
      </c>
      <c r="I151" s="22">
        <v>156</v>
      </c>
      <c r="J151" s="22">
        <v>113</v>
      </c>
      <c r="K151" s="23">
        <v>458</v>
      </c>
      <c r="L151" s="21">
        <f>+D151/D$154*100</f>
        <v>100</v>
      </c>
      <c r="M151" s="16">
        <f aca="true" t="shared" si="36" ref="M151:S154">+E151/E$154*100</f>
        <v>100</v>
      </c>
      <c r="N151" s="16">
        <f t="shared" si="36"/>
        <v>100</v>
      </c>
      <c r="O151" s="16">
        <f t="shared" si="36"/>
        <v>97.14285714285714</v>
      </c>
      <c r="P151" s="16">
        <f t="shared" si="36"/>
        <v>99.08256880733946</v>
      </c>
      <c r="Q151" s="16">
        <f t="shared" si="36"/>
        <v>97.5</v>
      </c>
      <c r="R151" s="16">
        <f t="shared" si="36"/>
        <v>97.41379310344827</v>
      </c>
      <c r="S151" s="9">
        <f t="shared" si="36"/>
        <v>98.07280513918629</v>
      </c>
    </row>
    <row r="152" spans="1:19" ht="13.5" customHeight="1">
      <c r="A152" s="67"/>
      <c r="B152" s="59"/>
      <c r="C152" s="8" t="s">
        <v>88</v>
      </c>
      <c r="D152" s="44">
        <v>0</v>
      </c>
      <c r="E152" s="19">
        <v>0</v>
      </c>
      <c r="F152" s="19">
        <v>0</v>
      </c>
      <c r="G152" s="19">
        <v>1</v>
      </c>
      <c r="H152" s="19">
        <v>1</v>
      </c>
      <c r="I152" s="19">
        <v>3</v>
      </c>
      <c r="J152" s="19">
        <v>3</v>
      </c>
      <c r="K152" s="20">
        <v>8</v>
      </c>
      <c r="L152" s="21">
        <f>+D152/D$154*100</f>
        <v>0</v>
      </c>
      <c r="M152" s="16">
        <f t="shared" si="36"/>
        <v>0</v>
      </c>
      <c r="N152" s="16">
        <f t="shared" si="36"/>
        <v>0</v>
      </c>
      <c r="O152" s="16">
        <f t="shared" si="36"/>
        <v>2.857142857142857</v>
      </c>
      <c r="P152" s="16">
        <f t="shared" si="36"/>
        <v>0.9174311926605505</v>
      </c>
      <c r="Q152" s="16">
        <f t="shared" si="36"/>
        <v>1.875</v>
      </c>
      <c r="R152" s="16">
        <f t="shared" si="36"/>
        <v>2.586206896551724</v>
      </c>
      <c r="S152" s="9">
        <f t="shared" si="36"/>
        <v>1.7130620985010707</v>
      </c>
    </row>
    <row r="153" spans="1:19" ht="13.5" customHeight="1">
      <c r="A153" s="67"/>
      <c r="B153" s="59"/>
      <c r="C153" s="8" t="s">
        <v>87</v>
      </c>
      <c r="D153" s="44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1</v>
      </c>
      <c r="J153" s="19">
        <v>0</v>
      </c>
      <c r="K153" s="20">
        <v>1</v>
      </c>
      <c r="L153" s="21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0.625</v>
      </c>
      <c r="R153" s="16">
        <f t="shared" si="36"/>
        <v>0</v>
      </c>
      <c r="S153" s="9">
        <f t="shared" si="36"/>
        <v>0.21413276231263384</v>
      </c>
    </row>
    <row r="154" spans="1:19" ht="13.5" customHeight="1">
      <c r="A154" s="67"/>
      <c r="B154" s="59"/>
      <c r="C154" s="10" t="s">
        <v>0</v>
      </c>
      <c r="D154" s="45">
        <v>16</v>
      </c>
      <c r="E154" s="24">
        <v>17</v>
      </c>
      <c r="F154" s="24">
        <v>14</v>
      </c>
      <c r="G154" s="24">
        <v>35</v>
      </c>
      <c r="H154" s="24">
        <v>109</v>
      </c>
      <c r="I154" s="24">
        <v>160</v>
      </c>
      <c r="J154" s="24">
        <v>116</v>
      </c>
      <c r="K154" s="25">
        <v>467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35</v>
      </c>
      <c r="E155" s="19">
        <v>29</v>
      </c>
      <c r="F155" s="19">
        <v>28</v>
      </c>
      <c r="G155" s="19">
        <v>54</v>
      </c>
      <c r="H155" s="19">
        <v>145</v>
      </c>
      <c r="I155" s="19">
        <v>202</v>
      </c>
      <c r="J155" s="19">
        <v>205</v>
      </c>
      <c r="K155" s="20">
        <v>698</v>
      </c>
      <c r="L155" s="26">
        <f>+D155/D$158*100</f>
        <v>94.5945945945946</v>
      </c>
      <c r="M155" s="15">
        <f aca="true" t="shared" si="37" ref="M155:S158">+E155/E$158*100</f>
        <v>100</v>
      </c>
      <c r="N155" s="15">
        <f t="shared" si="37"/>
        <v>100</v>
      </c>
      <c r="O155" s="15">
        <f t="shared" si="37"/>
        <v>98.18181818181819</v>
      </c>
      <c r="P155" s="15">
        <f t="shared" si="37"/>
        <v>95.39473684210526</v>
      </c>
      <c r="Q155" s="15">
        <f t="shared" si="37"/>
        <v>99.50738916256158</v>
      </c>
      <c r="R155" s="15">
        <f t="shared" si="37"/>
        <v>96.24413145539906</v>
      </c>
      <c r="S155" s="7">
        <f t="shared" si="37"/>
        <v>97.35006973500697</v>
      </c>
    </row>
    <row r="156" spans="1:19" ht="13.5" customHeight="1">
      <c r="A156" s="52"/>
      <c r="B156" s="59"/>
      <c r="C156" s="8" t="s">
        <v>88</v>
      </c>
      <c r="D156" s="44">
        <v>2</v>
      </c>
      <c r="E156" s="19">
        <v>0</v>
      </c>
      <c r="F156" s="19">
        <v>0</v>
      </c>
      <c r="G156" s="19">
        <v>0</v>
      </c>
      <c r="H156" s="19">
        <v>5</v>
      </c>
      <c r="I156" s="19">
        <v>1</v>
      </c>
      <c r="J156" s="19">
        <v>6</v>
      </c>
      <c r="K156" s="20">
        <v>14</v>
      </c>
      <c r="L156" s="21">
        <f>+D156/D$158*100</f>
        <v>5.405405405405405</v>
      </c>
      <c r="M156" s="16">
        <f t="shared" si="37"/>
        <v>0</v>
      </c>
      <c r="N156" s="16">
        <f t="shared" si="37"/>
        <v>0</v>
      </c>
      <c r="O156" s="16">
        <f t="shared" si="37"/>
        <v>0</v>
      </c>
      <c r="P156" s="16">
        <f t="shared" si="37"/>
        <v>3.289473684210526</v>
      </c>
      <c r="Q156" s="16">
        <f t="shared" si="37"/>
        <v>0.49261083743842365</v>
      </c>
      <c r="R156" s="16">
        <f t="shared" si="37"/>
        <v>2.8169014084507045</v>
      </c>
      <c r="S156" s="9">
        <f t="shared" si="37"/>
        <v>1.9525801952580195</v>
      </c>
    </row>
    <row r="157" spans="1:19" ht="13.5" customHeight="1">
      <c r="A157" s="52"/>
      <c r="B157" s="59"/>
      <c r="C157" s="8" t="s">
        <v>87</v>
      </c>
      <c r="D157" s="44">
        <v>0</v>
      </c>
      <c r="E157" s="19">
        <v>0</v>
      </c>
      <c r="F157" s="19">
        <v>0</v>
      </c>
      <c r="G157" s="19">
        <v>1</v>
      </c>
      <c r="H157" s="19">
        <v>2</v>
      </c>
      <c r="I157" s="19">
        <v>0</v>
      </c>
      <c r="J157" s="19">
        <v>2</v>
      </c>
      <c r="K157" s="20">
        <v>5</v>
      </c>
      <c r="L157" s="21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1.8181818181818181</v>
      </c>
      <c r="P157" s="16">
        <f t="shared" si="37"/>
        <v>1.3157894736842104</v>
      </c>
      <c r="Q157" s="16">
        <f t="shared" si="37"/>
        <v>0</v>
      </c>
      <c r="R157" s="16">
        <f t="shared" si="37"/>
        <v>0.9389671361502347</v>
      </c>
      <c r="S157" s="9">
        <f t="shared" si="37"/>
        <v>0.697350069735007</v>
      </c>
    </row>
    <row r="158" spans="1:19" ht="13.5" customHeight="1">
      <c r="A158" s="52"/>
      <c r="B158" s="61"/>
      <c r="C158" s="8" t="s">
        <v>0</v>
      </c>
      <c r="D158" s="44">
        <v>37</v>
      </c>
      <c r="E158" s="19">
        <v>29</v>
      </c>
      <c r="F158" s="19">
        <v>28</v>
      </c>
      <c r="G158" s="19">
        <v>55</v>
      </c>
      <c r="H158" s="19">
        <v>152</v>
      </c>
      <c r="I158" s="19">
        <v>203</v>
      </c>
      <c r="J158" s="19">
        <v>213</v>
      </c>
      <c r="K158" s="20">
        <v>717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15</v>
      </c>
      <c r="E159" s="22">
        <v>12</v>
      </c>
      <c r="F159" s="22">
        <v>19</v>
      </c>
      <c r="G159" s="22">
        <v>49</v>
      </c>
      <c r="H159" s="22">
        <v>110</v>
      </c>
      <c r="I159" s="22">
        <v>140</v>
      </c>
      <c r="J159" s="22">
        <v>118</v>
      </c>
      <c r="K159" s="23">
        <v>463</v>
      </c>
      <c r="L159" s="21">
        <f>+D159/D$162*100</f>
        <v>100</v>
      </c>
      <c r="M159" s="16">
        <f aca="true" t="shared" si="38" ref="M159:S162">+E159/E$162*100</f>
        <v>85.71428571428571</v>
      </c>
      <c r="N159" s="16">
        <f t="shared" si="38"/>
        <v>100</v>
      </c>
      <c r="O159" s="16">
        <f t="shared" si="38"/>
        <v>100</v>
      </c>
      <c r="P159" s="16">
        <f t="shared" si="38"/>
        <v>94.01709401709401</v>
      </c>
      <c r="Q159" s="16">
        <f t="shared" si="38"/>
        <v>97.9020979020979</v>
      </c>
      <c r="R159" s="16">
        <f t="shared" si="38"/>
        <v>93.65079365079364</v>
      </c>
      <c r="S159" s="9">
        <f t="shared" si="38"/>
        <v>95.8592132505176</v>
      </c>
    </row>
    <row r="160" spans="1:19" ht="13.5" customHeight="1">
      <c r="A160" s="67"/>
      <c r="B160" s="59"/>
      <c r="C160" s="8" t="s">
        <v>88</v>
      </c>
      <c r="D160" s="44">
        <v>0</v>
      </c>
      <c r="E160" s="19">
        <v>1</v>
      </c>
      <c r="F160" s="19">
        <v>0</v>
      </c>
      <c r="G160" s="19">
        <v>0</v>
      </c>
      <c r="H160" s="19">
        <v>4</v>
      </c>
      <c r="I160" s="19">
        <v>1</v>
      </c>
      <c r="J160" s="19">
        <v>6</v>
      </c>
      <c r="K160" s="20">
        <v>12</v>
      </c>
      <c r="L160" s="21">
        <f>+D160/D$162*100</f>
        <v>0</v>
      </c>
      <c r="M160" s="16">
        <f t="shared" si="38"/>
        <v>7.142857142857142</v>
      </c>
      <c r="N160" s="16">
        <f t="shared" si="38"/>
        <v>0</v>
      </c>
      <c r="O160" s="16">
        <f t="shared" si="38"/>
        <v>0</v>
      </c>
      <c r="P160" s="16">
        <f t="shared" si="38"/>
        <v>3.418803418803419</v>
      </c>
      <c r="Q160" s="16">
        <f t="shared" si="38"/>
        <v>0.6993006993006993</v>
      </c>
      <c r="R160" s="16">
        <f t="shared" si="38"/>
        <v>4.761904761904762</v>
      </c>
      <c r="S160" s="9">
        <f t="shared" si="38"/>
        <v>2.484472049689441</v>
      </c>
    </row>
    <row r="161" spans="1:19" ht="13.5" customHeight="1">
      <c r="A161" s="67"/>
      <c r="B161" s="59"/>
      <c r="C161" s="8" t="s">
        <v>87</v>
      </c>
      <c r="D161" s="44">
        <v>0</v>
      </c>
      <c r="E161" s="19">
        <v>1</v>
      </c>
      <c r="F161" s="19">
        <v>0</v>
      </c>
      <c r="G161" s="19">
        <v>0</v>
      </c>
      <c r="H161" s="19">
        <v>3</v>
      </c>
      <c r="I161" s="19">
        <v>2</v>
      </c>
      <c r="J161" s="19">
        <v>2</v>
      </c>
      <c r="K161" s="20">
        <v>8</v>
      </c>
      <c r="L161" s="21">
        <f>+D161/D$162*100</f>
        <v>0</v>
      </c>
      <c r="M161" s="16">
        <f t="shared" si="38"/>
        <v>7.142857142857142</v>
      </c>
      <c r="N161" s="16">
        <f t="shared" si="38"/>
        <v>0</v>
      </c>
      <c r="O161" s="16">
        <f t="shared" si="38"/>
        <v>0</v>
      </c>
      <c r="P161" s="16">
        <f t="shared" si="38"/>
        <v>2.564102564102564</v>
      </c>
      <c r="Q161" s="16">
        <f t="shared" si="38"/>
        <v>1.3986013986013985</v>
      </c>
      <c r="R161" s="16">
        <f t="shared" si="38"/>
        <v>1.5873015873015872</v>
      </c>
      <c r="S161" s="9">
        <f t="shared" si="38"/>
        <v>1.6563146997929608</v>
      </c>
    </row>
    <row r="162" spans="1:19" ht="13.5" customHeight="1">
      <c r="A162" s="67"/>
      <c r="B162" s="59"/>
      <c r="C162" s="10" t="s">
        <v>0</v>
      </c>
      <c r="D162" s="45">
        <v>15</v>
      </c>
      <c r="E162" s="24">
        <v>14</v>
      </c>
      <c r="F162" s="24">
        <v>19</v>
      </c>
      <c r="G162" s="24">
        <v>49</v>
      </c>
      <c r="H162" s="24">
        <v>117</v>
      </c>
      <c r="I162" s="24">
        <v>143</v>
      </c>
      <c r="J162" s="24">
        <v>126</v>
      </c>
      <c r="K162" s="25">
        <v>483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12</v>
      </c>
      <c r="E163" s="19">
        <v>10</v>
      </c>
      <c r="F163" s="19">
        <v>14</v>
      </c>
      <c r="G163" s="19">
        <v>47</v>
      </c>
      <c r="H163" s="19">
        <v>92</v>
      </c>
      <c r="I163" s="19">
        <v>107</v>
      </c>
      <c r="J163" s="19">
        <v>88</v>
      </c>
      <c r="K163" s="20">
        <v>370</v>
      </c>
      <c r="L163" s="26">
        <f>+D163/D$166*100</f>
        <v>100</v>
      </c>
      <c r="M163" s="15">
        <f aca="true" t="shared" si="39" ref="M163:S166">+E163/E$166*100</f>
        <v>90.9090909090909</v>
      </c>
      <c r="N163" s="15">
        <f t="shared" si="39"/>
        <v>100</v>
      </c>
      <c r="O163" s="15">
        <f t="shared" si="39"/>
        <v>97.91666666666666</v>
      </c>
      <c r="P163" s="15">
        <f t="shared" si="39"/>
        <v>96.84210526315789</v>
      </c>
      <c r="Q163" s="15">
        <f t="shared" si="39"/>
        <v>98.1651376146789</v>
      </c>
      <c r="R163" s="15">
        <f t="shared" si="39"/>
        <v>95.65217391304348</v>
      </c>
      <c r="S163" s="7">
        <f t="shared" si="39"/>
        <v>97.11286089238845</v>
      </c>
    </row>
    <row r="164" spans="1:19" ht="13.5" customHeight="1">
      <c r="A164" s="52"/>
      <c r="B164" s="59"/>
      <c r="C164" s="8" t="s">
        <v>88</v>
      </c>
      <c r="D164" s="44">
        <v>0</v>
      </c>
      <c r="E164" s="19">
        <v>0</v>
      </c>
      <c r="F164" s="19">
        <v>0</v>
      </c>
      <c r="G164" s="19">
        <v>1</v>
      </c>
      <c r="H164" s="19">
        <v>1</v>
      </c>
      <c r="I164" s="19">
        <v>2</v>
      </c>
      <c r="J164" s="19">
        <v>3</v>
      </c>
      <c r="K164" s="20">
        <v>7</v>
      </c>
      <c r="L164" s="21">
        <f>+D164/D$166*100</f>
        <v>0</v>
      </c>
      <c r="M164" s="16">
        <f t="shared" si="39"/>
        <v>0</v>
      </c>
      <c r="N164" s="16">
        <f t="shared" si="39"/>
        <v>0</v>
      </c>
      <c r="O164" s="16">
        <f t="shared" si="39"/>
        <v>2.083333333333333</v>
      </c>
      <c r="P164" s="16">
        <f t="shared" si="39"/>
        <v>1.0526315789473684</v>
      </c>
      <c r="Q164" s="16">
        <f t="shared" si="39"/>
        <v>1.834862385321101</v>
      </c>
      <c r="R164" s="16">
        <f t="shared" si="39"/>
        <v>3.260869565217391</v>
      </c>
      <c r="S164" s="9">
        <f t="shared" si="39"/>
        <v>1.837270341207349</v>
      </c>
    </row>
    <row r="165" spans="1:19" ht="13.5" customHeight="1">
      <c r="A165" s="52"/>
      <c r="B165" s="59"/>
      <c r="C165" s="8" t="s">
        <v>87</v>
      </c>
      <c r="D165" s="44">
        <v>0</v>
      </c>
      <c r="E165" s="19">
        <v>1</v>
      </c>
      <c r="F165" s="19">
        <v>0</v>
      </c>
      <c r="G165" s="19">
        <v>0</v>
      </c>
      <c r="H165" s="19">
        <v>2</v>
      </c>
      <c r="I165" s="19">
        <v>0</v>
      </c>
      <c r="J165" s="19">
        <v>1</v>
      </c>
      <c r="K165" s="20">
        <v>4</v>
      </c>
      <c r="L165" s="21">
        <f>+D165/D$166*100</f>
        <v>0</v>
      </c>
      <c r="M165" s="16">
        <f t="shared" si="39"/>
        <v>9.090909090909092</v>
      </c>
      <c r="N165" s="16">
        <f t="shared" si="39"/>
        <v>0</v>
      </c>
      <c r="O165" s="16">
        <f t="shared" si="39"/>
        <v>0</v>
      </c>
      <c r="P165" s="16">
        <f t="shared" si="39"/>
        <v>2.1052631578947367</v>
      </c>
      <c r="Q165" s="16">
        <f t="shared" si="39"/>
        <v>0</v>
      </c>
      <c r="R165" s="16">
        <f t="shared" si="39"/>
        <v>1.0869565217391304</v>
      </c>
      <c r="S165" s="9">
        <f t="shared" si="39"/>
        <v>1.0498687664041995</v>
      </c>
    </row>
    <row r="166" spans="1:19" ht="13.5" customHeight="1">
      <c r="A166" s="52"/>
      <c r="B166" s="61"/>
      <c r="C166" s="8" t="s">
        <v>0</v>
      </c>
      <c r="D166" s="44">
        <v>12</v>
      </c>
      <c r="E166" s="19">
        <v>11</v>
      </c>
      <c r="F166" s="19">
        <v>14</v>
      </c>
      <c r="G166" s="19">
        <v>48</v>
      </c>
      <c r="H166" s="19">
        <v>95</v>
      </c>
      <c r="I166" s="19">
        <v>109</v>
      </c>
      <c r="J166" s="19">
        <v>92</v>
      </c>
      <c r="K166" s="20">
        <v>381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20</v>
      </c>
      <c r="E167" s="22">
        <v>13</v>
      </c>
      <c r="F167" s="22">
        <v>19</v>
      </c>
      <c r="G167" s="22">
        <v>32</v>
      </c>
      <c r="H167" s="22">
        <v>99</v>
      </c>
      <c r="I167" s="22">
        <v>123</v>
      </c>
      <c r="J167" s="22">
        <v>126</v>
      </c>
      <c r="K167" s="23">
        <v>432</v>
      </c>
      <c r="L167" s="21">
        <f>+D167/D$170*100</f>
        <v>100</v>
      </c>
      <c r="M167" s="16">
        <f aca="true" t="shared" si="40" ref="M167:S170">+E167/E$170*100</f>
        <v>100</v>
      </c>
      <c r="N167" s="16">
        <f t="shared" si="40"/>
        <v>100</v>
      </c>
      <c r="O167" s="16">
        <f t="shared" si="40"/>
        <v>96.96969696969697</v>
      </c>
      <c r="P167" s="16">
        <f t="shared" si="40"/>
        <v>98.01980198019803</v>
      </c>
      <c r="Q167" s="16">
        <f t="shared" si="40"/>
        <v>99.19354838709677</v>
      </c>
      <c r="R167" s="16">
        <f t="shared" si="40"/>
        <v>99.21259842519686</v>
      </c>
      <c r="S167" s="9">
        <f t="shared" si="40"/>
        <v>98.8558352402746</v>
      </c>
    </row>
    <row r="168" spans="1:19" ht="13.5" customHeight="1">
      <c r="A168" s="67"/>
      <c r="B168" s="59"/>
      <c r="C168" s="8" t="s">
        <v>88</v>
      </c>
      <c r="D168" s="44">
        <v>0</v>
      </c>
      <c r="E168" s="19">
        <v>0</v>
      </c>
      <c r="F168" s="19">
        <v>0</v>
      </c>
      <c r="G168" s="19">
        <v>0</v>
      </c>
      <c r="H168" s="19">
        <v>2</v>
      </c>
      <c r="I168" s="19">
        <v>0</v>
      </c>
      <c r="J168" s="19">
        <v>1</v>
      </c>
      <c r="K168" s="20">
        <v>3</v>
      </c>
      <c r="L168" s="21">
        <f>+D168/D$170*100</f>
        <v>0</v>
      </c>
      <c r="M168" s="16">
        <f t="shared" si="40"/>
        <v>0</v>
      </c>
      <c r="N168" s="16">
        <f t="shared" si="40"/>
        <v>0</v>
      </c>
      <c r="O168" s="16">
        <f t="shared" si="40"/>
        <v>0</v>
      </c>
      <c r="P168" s="16">
        <f t="shared" si="40"/>
        <v>1.9801980198019802</v>
      </c>
      <c r="Q168" s="16">
        <f t="shared" si="40"/>
        <v>0</v>
      </c>
      <c r="R168" s="16">
        <f t="shared" si="40"/>
        <v>0.7874015748031495</v>
      </c>
      <c r="S168" s="9">
        <f t="shared" si="40"/>
        <v>0.6864988558352403</v>
      </c>
    </row>
    <row r="169" spans="1:19" ht="13.5" customHeight="1">
      <c r="A169" s="67"/>
      <c r="B169" s="59"/>
      <c r="C169" s="8" t="s">
        <v>87</v>
      </c>
      <c r="D169" s="44">
        <v>0</v>
      </c>
      <c r="E169" s="19">
        <v>0</v>
      </c>
      <c r="F169" s="19">
        <v>0</v>
      </c>
      <c r="G169" s="19">
        <v>1</v>
      </c>
      <c r="H169" s="19">
        <v>0</v>
      </c>
      <c r="I169" s="19">
        <v>1</v>
      </c>
      <c r="J169" s="19">
        <v>0</v>
      </c>
      <c r="K169" s="20">
        <v>2</v>
      </c>
      <c r="L169" s="21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3.0303030303030303</v>
      </c>
      <c r="P169" s="16">
        <f t="shared" si="40"/>
        <v>0</v>
      </c>
      <c r="Q169" s="16">
        <f t="shared" si="40"/>
        <v>0.8064516129032258</v>
      </c>
      <c r="R169" s="16">
        <f t="shared" si="40"/>
        <v>0</v>
      </c>
      <c r="S169" s="9">
        <f t="shared" si="40"/>
        <v>0.4576659038901602</v>
      </c>
    </row>
    <row r="170" spans="1:19" ht="13.5" customHeight="1" thickBot="1">
      <c r="A170" s="67"/>
      <c r="B170" s="61"/>
      <c r="C170" s="8" t="s">
        <v>0</v>
      </c>
      <c r="D170" s="44">
        <v>20</v>
      </c>
      <c r="E170" s="19">
        <v>13</v>
      </c>
      <c r="F170" s="19">
        <v>19</v>
      </c>
      <c r="G170" s="19">
        <v>33</v>
      </c>
      <c r="H170" s="19">
        <v>101</v>
      </c>
      <c r="I170" s="19">
        <v>124</v>
      </c>
      <c r="J170" s="19">
        <v>127</v>
      </c>
      <c r="K170" s="20">
        <v>437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19</v>
      </c>
      <c r="E171" s="32">
        <v>24</v>
      </c>
      <c r="F171" s="32">
        <v>29</v>
      </c>
      <c r="G171" s="32">
        <v>52</v>
      </c>
      <c r="H171" s="32">
        <v>134</v>
      </c>
      <c r="I171" s="32">
        <v>178</v>
      </c>
      <c r="J171" s="32">
        <v>203</v>
      </c>
      <c r="K171" s="33">
        <v>639</v>
      </c>
      <c r="L171" s="34">
        <f>+D171/D$174*100</f>
        <v>100</v>
      </c>
      <c r="M171" s="35">
        <f aca="true" t="shared" si="41" ref="M171:S174">+E171/E$174*100</f>
        <v>100</v>
      </c>
      <c r="N171" s="35">
        <f t="shared" si="41"/>
        <v>96.66666666666667</v>
      </c>
      <c r="O171" s="35">
        <f t="shared" si="41"/>
        <v>98.11320754716981</v>
      </c>
      <c r="P171" s="35">
        <f t="shared" si="41"/>
        <v>97.10144927536231</v>
      </c>
      <c r="Q171" s="35">
        <f t="shared" si="41"/>
        <v>99.4413407821229</v>
      </c>
      <c r="R171" s="35">
        <f t="shared" si="41"/>
        <v>97.59615384615384</v>
      </c>
      <c r="S171" s="49">
        <f t="shared" si="41"/>
        <v>98.15668202764977</v>
      </c>
    </row>
    <row r="172" spans="1:19" ht="13.5" customHeight="1">
      <c r="A172" s="67"/>
      <c r="B172" s="59"/>
      <c r="C172" s="8" t="s">
        <v>88</v>
      </c>
      <c r="D172" s="44">
        <v>0</v>
      </c>
      <c r="E172" s="19">
        <v>0</v>
      </c>
      <c r="F172" s="19">
        <v>1</v>
      </c>
      <c r="G172" s="19">
        <v>1</v>
      </c>
      <c r="H172" s="19">
        <v>3</v>
      </c>
      <c r="I172" s="19">
        <v>0</v>
      </c>
      <c r="J172" s="19">
        <v>4</v>
      </c>
      <c r="K172" s="20">
        <v>9</v>
      </c>
      <c r="L172" s="21">
        <f>+D172/D$174*100</f>
        <v>0</v>
      </c>
      <c r="M172" s="16">
        <f t="shared" si="41"/>
        <v>0</v>
      </c>
      <c r="N172" s="16">
        <f t="shared" si="41"/>
        <v>3.3333333333333335</v>
      </c>
      <c r="O172" s="16">
        <f t="shared" si="41"/>
        <v>1.8867924528301887</v>
      </c>
      <c r="P172" s="16">
        <f t="shared" si="41"/>
        <v>2.1739130434782608</v>
      </c>
      <c r="Q172" s="16">
        <f t="shared" si="41"/>
        <v>0</v>
      </c>
      <c r="R172" s="16">
        <f t="shared" si="41"/>
        <v>1.9230769230769231</v>
      </c>
      <c r="S172" s="9">
        <f t="shared" si="41"/>
        <v>1.3824884792626728</v>
      </c>
    </row>
    <row r="173" spans="1:19" ht="13.5" customHeight="1">
      <c r="A173" s="67"/>
      <c r="B173" s="59"/>
      <c r="C173" s="8" t="s">
        <v>87</v>
      </c>
      <c r="D173" s="44">
        <v>0</v>
      </c>
      <c r="E173" s="19">
        <v>0</v>
      </c>
      <c r="F173" s="19">
        <v>0</v>
      </c>
      <c r="G173" s="19">
        <v>0</v>
      </c>
      <c r="H173" s="19">
        <v>1</v>
      </c>
      <c r="I173" s="19">
        <v>1</v>
      </c>
      <c r="J173" s="19">
        <v>1</v>
      </c>
      <c r="K173" s="20">
        <v>3</v>
      </c>
      <c r="L173" s="21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0.7246376811594203</v>
      </c>
      <c r="Q173" s="16">
        <f t="shared" si="41"/>
        <v>0.5586592178770949</v>
      </c>
      <c r="R173" s="16">
        <f t="shared" si="41"/>
        <v>0.4807692307692308</v>
      </c>
      <c r="S173" s="9">
        <f t="shared" si="41"/>
        <v>0.4608294930875576</v>
      </c>
    </row>
    <row r="174" spans="1:19" ht="13.5" customHeight="1">
      <c r="A174" s="67"/>
      <c r="B174" s="61"/>
      <c r="C174" s="8" t="s">
        <v>0</v>
      </c>
      <c r="D174" s="44">
        <v>19</v>
      </c>
      <c r="E174" s="19">
        <v>24</v>
      </c>
      <c r="F174" s="19">
        <v>30</v>
      </c>
      <c r="G174" s="19">
        <v>53</v>
      </c>
      <c r="H174" s="19">
        <v>138</v>
      </c>
      <c r="I174" s="19">
        <v>179</v>
      </c>
      <c r="J174" s="19">
        <v>208</v>
      </c>
      <c r="K174" s="20">
        <v>651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95</v>
      </c>
      <c r="E175" s="22">
        <v>83</v>
      </c>
      <c r="F175" s="22">
        <v>93</v>
      </c>
      <c r="G175" s="22">
        <v>146</v>
      </c>
      <c r="H175" s="22">
        <v>395</v>
      </c>
      <c r="I175" s="22">
        <v>502</v>
      </c>
      <c r="J175" s="22">
        <v>430</v>
      </c>
      <c r="K175" s="23">
        <v>1744</v>
      </c>
      <c r="L175" s="21">
        <f>+D175/D$178*100</f>
        <v>95.95959595959596</v>
      </c>
      <c r="M175" s="16">
        <f aca="true" t="shared" si="42" ref="M175:S178">+E175/E$178*100</f>
        <v>97.6470588235294</v>
      </c>
      <c r="N175" s="16">
        <f t="shared" si="42"/>
        <v>98.93617021276596</v>
      </c>
      <c r="O175" s="16">
        <f t="shared" si="42"/>
        <v>97.98657718120806</v>
      </c>
      <c r="P175" s="16">
        <f t="shared" si="42"/>
        <v>98.01488833746899</v>
      </c>
      <c r="Q175" s="16">
        <f t="shared" si="42"/>
        <v>97.47572815533981</v>
      </c>
      <c r="R175" s="16">
        <f t="shared" si="42"/>
        <v>97.28506787330316</v>
      </c>
      <c r="S175" s="9">
        <f t="shared" si="42"/>
        <v>97.59373251259093</v>
      </c>
    </row>
    <row r="176" spans="1:19" ht="13.5" customHeight="1">
      <c r="A176" s="67"/>
      <c r="B176" s="59"/>
      <c r="C176" s="8" t="s">
        <v>88</v>
      </c>
      <c r="D176" s="44">
        <v>4</v>
      </c>
      <c r="E176" s="19">
        <v>2</v>
      </c>
      <c r="F176" s="19">
        <v>0</v>
      </c>
      <c r="G176" s="19">
        <v>2</v>
      </c>
      <c r="H176" s="19">
        <v>5</v>
      </c>
      <c r="I176" s="19">
        <v>12</v>
      </c>
      <c r="J176" s="19">
        <v>8</v>
      </c>
      <c r="K176" s="20">
        <v>33</v>
      </c>
      <c r="L176" s="21">
        <f>+D176/D$178*100</f>
        <v>4.040404040404041</v>
      </c>
      <c r="M176" s="16">
        <f t="shared" si="42"/>
        <v>2.3529411764705883</v>
      </c>
      <c r="N176" s="16">
        <f t="shared" si="42"/>
        <v>0</v>
      </c>
      <c r="O176" s="16">
        <f t="shared" si="42"/>
        <v>1.342281879194631</v>
      </c>
      <c r="P176" s="16">
        <f t="shared" si="42"/>
        <v>1.240694789081886</v>
      </c>
      <c r="Q176" s="16">
        <f t="shared" si="42"/>
        <v>2.3300970873786406</v>
      </c>
      <c r="R176" s="16">
        <f t="shared" si="42"/>
        <v>1.809954751131222</v>
      </c>
      <c r="S176" s="9">
        <f t="shared" si="42"/>
        <v>1.846670397313934</v>
      </c>
    </row>
    <row r="177" spans="1:19" ht="13.5" customHeight="1">
      <c r="A177" s="67"/>
      <c r="B177" s="59"/>
      <c r="C177" s="8" t="s">
        <v>87</v>
      </c>
      <c r="D177" s="44">
        <v>0</v>
      </c>
      <c r="E177" s="19">
        <v>0</v>
      </c>
      <c r="F177" s="19">
        <v>1</v>
      </c>
      <c r="G177" s="19">
        <v>1</v>
      </c>
      <c r="H177" s="19">
        <v>3</v>
      </c>
      <c r="I177" s="19">
        <v>1</v>
      </c>
      <c r="J177" s="19">
        <v>4</v>
      </c>
      <c r="K177" s="20">
        <v>10</v>
      </c>
      <c r="L177" s="21">
        <f>+D177/D$178*100</f>
        <v>0</v>
      </c>
      <c r="M177" s="16">
        <f t="shared" si="42"/>
        <v>0</v>
      </c>
      <c r="N177" s="16">
        <f t="shared" si="42"/>
        <v>1.0638297872340425</v>
      </c>
      <c r="O177" s="16">
        <f t="shared" si="42"/>
        <v>0.6711409395973155</v>
      </c>
      <c r="P177" s="16">
        <f t="shared" si="42"/>
        <v>0.7444168734491315</v>
      </c>
      <c r="Q177" s="16">
        <f t="shared" si="42"/>
        <v>0.1941747572815534</v>
      </c>
      <c r="R177" s="16">
        <f t="shared" si="42"/>
        <v>0.904977375565611</v>
      </c>
      <c r="S177" s="9">
        <f t="shared" si="42"/>
        <v>0.5595970900951315</v>
      </c>
    </row>
    <row r="178" spans="1:19" ht="13.5" customHeight="1">
      <c r="A178" s="67"/>
      <c r="B178" s="59"/>
      <c r="C178" s="10" t="s">
        <v>0</v>
      </c>
      <c r="D178" s="45">
        <v>99</v>
      </c>
      <c r="E178" s="24">
        <v>85</v>
      </c>
      <c r="F178" s="24">
        <v>94</v>
      </c>
      <c r="G178" s="24">
        <v>149</v>
      </c>
      <c r="H178" s="24">
        <v>403</v>
      </c>
      <c r="I178" s="24">
        <v>515</v>
      </c>
      <c r="J178" s="24">
        <v>442</v>
      </c>
      <c r="K178" s="25">
        <v>1787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18</v>
      </c>
      <c r="E179" s="19">
        <v>20</v>
      </c>
      <c r="F179" s="19">
        <v>19</v>
      </c>
      <c r="G179" s="19">
        <v>35</v>
      </c>
      <c r="H179" s="19">
        <v>75</v>
      </c>
      <c r="I179" s="19">
        <v>103</v>
      </c>
      <c r="J179" s="19">
        <v>99</v>
      </c>
      <c r="K179" s="20">
        <v>369</v>
      </c>
      <c r="L179" s="26">
        <f>+D179/D$182*100</f>
        <v>94.73684210526315</v>
      </c>
      <c r="M179" s="15">
        <f aca="true" t="shared" si="43" ref="M179:S182">+E179/E$182*100</f>
        <v>100</v>
      </c>
      <c r="N179" s="15">
        <f t="shared" si="43"/>
        <v>100</v>
      </c>
      <c r="O179" s="15">
        <f t="shared" si="43"/>
        <v>100</v>
      </c>
      <c r="P179" s="15">
        <f t="shared" si="43"/>
        <v>100</v>
      </c>
      <c r="Q179" s="15">
        <f t="shared" si="43"/>
        <v>100</v>
      </c>
      <c r="R179" s="15">
        <f t="shared" si="43"/>
        <v>97.05882352941177</v>
      </c>
      <c r="S179" s="7">
        <f t="shared" si="43"/>
        <v>98.92761394101876</v>
      </c>
    </row>
    <row r="180" spans="1:19" ht="13.5" customHeight="1">
      <c r="A180" s="67"/>
      <c r="B180" s="59"/>
      <c r="C180" s="8" t="s">
        <v>88</v>
      </c>
      <c r="D180" s="44">
        <v>1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1</v>
      </c>
      <c r="K180" s="20">
        <v>2</v>
      </c>
      <c r="L180" s="21">
        <f>+D180/D$182*100</f>
        <v>5.263157894736842</v>
      </c>
      <c r="M180" s="16">
        <f t="shared" si="43"/>
        <v>0</v>
      </c>
      <c r="N180" s="16">
        <f t="shared" si="43"/>
        <v>0</v>
      </c>
      <c r="O180" s="16">
        <f t="shared" si="43"/>
        <v>0</v>
      </c>
      <c r="P180" s="16">
        <f t="shared" si="43"/>
        <v>0</v>
      </c>
      <c r="Q180" s="16">
        <f t="shared" si="43"/>
        <v>0</v>
      </c>
      <c r="R180" s="16">
        <f t="shared" si="43"/>
        <v>0.9803921568627451</v>
      </c>
      <c r="S180" s="9">
        <f t="shared" si="43"/>
        <v>0.5361930294906166</v>
      </c>
    </row>
    <row r="181" spans="1:19" ht="13.5" customHeight="1">
      <c r="A181" s="67"/>
      <c r="B181" s="59"/>
      <c r="C181" s="8" t="s">
        <v>87</v>
      </c>
      <c r="D181" s="44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2</v>
      </c>
      <c r="K181" s="20">
        <v>2</v>
      </c>
      <c r="L181" s="21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1.9607843137254901</v>
      </c>
      <c r="S181" s="9">
        <f t="shared" si="43"/>
        <v>0.5361930294906166</v>
      </c>
    </row>
    <row r="182" spans="1:19" ht="13.5" customHeight="1">
      <c r="A182" s="67"/>
      <c r="B182" s="61"/>
      <c r="C182" s="8" t="s">
        <v>0</v>
      </c>
      <c r="D182" s="44">
        <v>19</v>
      </c>
      <c r="E182" s="19">
        <v>20</v>
      </c>
      <c r="F182" s="19">
        <v>19</v>
      </c>
      <c r="G182" s="19">
        <v>35</v>
      </c>
      <c r="H182" s="19">
        <v>75</v>
      </c>
      <c r="I182" s="19">
        <v>103</v>
      </c>
      <c r="J182" s="19">
        <v>102</v>
      </c>
      <c r="K182" s="20">
        <v>373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25</v>
      </c>
      <c r="E183" s="22">
        <v>22</v>
      </c>
      <c r="F183" s="22">
        <v>10</v>
      </c>
      <c r="G183" s="22">
        <v>30</v>
      </c>
      <c r="H183" s="22">
        <v>110</v>
      </c>
      <c r="I183" s="22">
        <v>131</v>
      </c>
      <c r="J183" s="22">
        <v>129</v>
      </c>
      <c r="K183" s="23">
        <v>457</v>
      </c>
      <c r="L183" s="21">
        <f>+D183/D$186*100</f>
        <v>100</v>
      </c>
      <c r="M183" s="16">
        <f aca="true" t="shared" si="44" ref="M183:S186">+E183/E$186*100</f>
        <v>100</v>
      </c>
      <c r="N183" s="16">
        <f t="shared" si="44"/>
        <v>90.9090909090909</v>
      </c>
      <c r="O183" s="16">
        <f t="shared" si="44"/>
        <v>100</v>
      </c>
      <c r="P183" s="16">
        <f t="shared" si="44"/>
        <v>98.21428571428571</v>
      </c>
      <c r="Q183" s="16">
        <f t="shared" si="44"/>
        <v>98.49624060150376</v>
      </c>
      <c r="R183" s="16">
        <f t="shared" si="44"/>
        <v>97.72727272727273</v>
      </c>
      <c r="S183" s="9">
        <f t="shared" si="44"/>
        <v>98.27956989247312</v>
      </c>
    </row>
    <row r="184" spans="1:19" ht="13.5" customHeight="1">
      <c r="A184" s="67"/>
      <c r="B184" s="59"/>
      <c r="C184" s="8" t="s">
        <v>88</v>
      </c>
      <c r="D184" s="44">
        <v>0</v>
      </c>
      <c r="E184" s="19">
        <v>0</v>
      </c>
      <c r="F184" s="19">
        <v>1</v>
      </c>
      <c r="G184" s="19">
        <v>0</v>
      </c>
      <c r="H184" s="19">
        <v>2</v>
      </c>
      <c r="I184" s="19">
        <v>2</v>
      </c>
      <c r="J184" s="19">
        <v>2</v>
      </c>
      <c r="K184" s="20">
        <v>7</v>
      </c>
      <c r="L184" s="21">
        <f>+D184/D$186*100</f>
        <v>0</v>
      </c>
      <c r="M184" s="16">
        <f t="shared" si="44"/>
        <v>0</v>
      </c>
      <c r="N184" s="16">
        <f t="shared" si="44"/>
        <v>9.090909090909092</v>
      </c>
      <c r="O184" s="16">
        <f t="shared" si="44"/>
        <v>0</v>
      </c>
      <c r="P184" s="16">
        <f t="shared" si="44"/>
        <v>1.7857142857142856</v>
      </c>
      <c r="Q184" s="16">
        <f t="shared" si="44"/>
        <v>1.5037593984962405</v>
      </c>
      <c r="R184" s="16">
        <f t="shared" si="44"/>
        <v>1.5151515151515151</v>
      </c>
      <c r="S184" s="9">
        <f t="shared" si="44"/>
        <v>1.5053763440860215</v>
      </c>
    </row>
    <row r="185" spans="1:19" ht="13.5" customHeight="1">
      <c r="A185" s="67"/>
      <c r="B185" s="59"/>
      <c r="C185" s="8" t="s">
        <v>87</v>
      </c>
      <c r="D185" s="44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1</v>
      </c>
      <c r="K185" s="20">
        <v>1</v>
      </c>
      <c r="L185" s="21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0.7575757575757576</v>
      </c>
      <c r="S185" s="9">
        <f t="shared" si="44"/>
        <v>0.21505376344086022</v>
      </c>
    </row>
    <row r="186" spans="1:19" ht="13.5" customHeight="1" thickBot="1">
      <c r="A186" s="67"/>
      <c r="B186" s="62"/>
      <c r="C186" s="28" t="s">
        <v>0</v>
      </c>
      <c r="D186" s="48">
        <v>25</v>
      </c>
      <c r="E186" s="29">
        <v>22</v>
      </c>
      <c r="F186" s="29">
        <v>11</v>
      </c>
      <c r="G186" s="29">
        <v>30</v>
      </c>
      <c r="H186" s="29">
        <v>112</v>
      </c>
      <c r="I186" s="29">
        <v>133</v>
      </c>
      <c r="J186" s="29">
        <v>132</v>
      </c>
      <c r="K186" s="30">
        <v>465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353</v>
      </c>
      <c r="E187" s="19">
        <v>359</v>
      </c>
      <c r="F187" s="19">
        <v>388</v>
      </c>
      <c r="G187" s="19">
        <v>708</v>
      </c>
      <c r="H187" s="19">
        <v>2118</v>
      </c>
      <c r="I187" s="19">
        <v>3471</v>
      </c>
      <c r="J187" s="19">
        <v>3102</v>
      </c>
      <c r="K187" s="20">
        <v>10499</v>
      </c>
      <c r="L187" s="21">
        <f>+D187/D$190*100</f>
        <v>96.18528610354224</v>
      </c>
      <c r="M187" s="16">
        <f aca="true" t="shared" si="45" ref="M187:S190">+E187/E$190*100</f>
        <v>98.08743169398907</v>
      </c>
      <c r="N187" s="16">
        <f t="shared" si="45"/>
        <v>97.97979797979798</v>
      </c>
      <c r="O187" s="16">
        <f t="shared" si="45"/>
        <v>97.6551724137931</v>
      </c>
      <c r="P187" s="16">
        <f t="shared" si="45"/>
        <v>98.64927806241268</v>
      </c>
      <c r="Q187" s="16">
        <f t="shared" si="45"/>
        <v>97.91255289139633</v>
      </c>
      <c r="R187" s="16">
        <f t="shared" si="45"/>
        <v>97.60855884203902</v>
      </c>
      <c r="S187" s="9">
        <f t="shared" si="45"/>
        <v>97.90190227527043</v>
      </c>
    </row>
    <row r="188" spans="1:19" ht="13.5" customHeight="1">
      <c r="A188" s="52"/>
      <c r="B188" s="59"/>
      <c r="C188" s="8" t="s">
        <v>88</v>
      </c>
      <c r="D188" s="44">
        <v>12</v>
      </c>
      <c r="E188" s="19">
        <v>4</v>
      </c>
      <c r="F188" s="19">
        <v>7</v>
      </c>
      <c r="G188" s="19">
        <v>12</v>
      </c>
      <c r="H188" s="19">
        <v>22</v>
      </c>
      <c r="I188" s="19">
        <v>59</v>
      </c>
      <c r="J188" s="19">
        <v>58</v>
      </c>
      <c r="K188" s="20">
        <v>174</v>
      </c>
      <c r="L188" s="21">
        <f>+D188/D$190*100</f>
        <v>3.2697547683923704</v>
      </c>
      <c r="M188" s="16">
        <f t="shared" si="45"/>
        <v>1.092896174863388</v>
      </c>
      <c r="N188" s="16">
        <f t="shared" si="45"/>
        <v>1.7676767676767675</v>
      </c>
      <c r="O188" s="16">
        <f t="shared" si="45"/>
        <v>1.6551724137931034</v>
      </c>
      <c r="P188" s="16">
        <f t="shared" si="45"/>
        <v>1.0246856078248718</v>
      </c>
      <c r="Q188" s="16">
        <f t="shared" si="45"/>
        <v>1.6643159379407617</v>
      </c>
      <c r="R188" s="16">
        <f t="shared" si="45"/>
        <v>1.825047199496539</v>
      </c>
      <c r="S188" s="9">
        <f t="shared" si="45"/>
        <v>1.6225289071242075</v>
      </c>
    </row>
    <row r="189" spans="1:19" ht="13.5" customHeight="1">
      <c r="A189" s="52"/>
      <c r="B189" s="59"/>
      <c r="C189" s="8" t="s">
        <v>87</v>
      </c>
      <c r="D189" s="44">
        <v>2</v>
      </c>
      <c r="E189" s="19">
        <v>3</v>
      </c>
      <c r="F189" s="19">
        <v>1</v>
      </c>
      <c r="G189" s="19">
        <v>5</v>
      </c>
      <c r="H189" s="19">
        <v>7</v>
      </c>
      <c r="I189" s="19">
        <v>15</v>
      </c>
      <c r="J189" s="19">
        <v>18</v>
      </c>
      <c r="K189" s="20">
        <v>51</v>
      </c>
      <c r="L189" s="21">
        <f>+D189/D$190*100</f>
        <v>0.544959128065395</v>
      </c>
      <c r="M189" s="16">
        <f t="shared" si="45"/>
        <v>0.819672131147541</v>
      </c>
      <c r="N189" s="16">
        <f t="shared" si="45"/>
        <v>0.25252525252525254</v>
      </c>
      <c r="O189" s="16">
        <f t="shared" si="45"/>
        <v>0.6896551724137931</v>
      </c>
      <c r="P189" s="16">
        <f t="shared" si="45"/>
        <v>0.3260363297624593</v>
      </c>
      <c r="Q189" s="16">
        <f t="shared" si="45"/>
        <v>0.4231311706629055</v>
      </c>
      <c r="R189" s="16">
        <f t="shared" si="45"/>
        <v>0.5663939584644431</v>
      </c>
      <c r="S189" s="9">
        <f t="shared" si="45"/>
        <v>0.4755688176053712</v>
      </c>
    </row>
    <row r="190" spans="1:19" ht="13.5" customHeight="1" thickBot="1">
      <c r="A190" s="52"/>
      <c r="B190" s="61"/>
      <c r="C190" s="8" t="s">
        <v>0</v>
      </c>
      <c r="D190" s="44">
        <v>367</v>
      </c>
      <c r="E190" s="19">
        <v>366</v>
      </c>
      <c r="F190" s="19">
        <v>396</v>
      </c>
      <c r="G190" s="19">
        <v>725</v>
      </c>
      <c r="H190" s="19">
        <v>2147</v>
      </c>
      <c r="I190" s="19">
        <v>3545</v>
      </c>
      <c r="J190" s="19">
        <v>3178</v>
      </c>
      <c r="K190" s="20">
        <v>10724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230</v>
      </c>
      <c r="E191" s="32">
        <v>197</v>
      </c>
      <c r="F191" s="32">
        <v>213</v>
      </c>
      <c r="G191" s="32">
        <v>390</v>
      </c>
      <c r="H191" s="32">
        <v>1172</v>
      </c>
      <c r="I191" s="32">
        <v>1887</v>
      </c>
      <c r="J191" s="32">
        <v>1763</v>
      </c>
      <c r="K191" s="33">
        <v>5852</v>
      </c>
      <c r="L191" s="34">
        <f>+D191/D$194*100</f>
        <v>98.71244635193133</v>
      </c>
      <c r="M191" s="35">
        <f aca="true" t="shared" si="46" ref="M191:S194">+E191/E$194*100</f>
        <v>96.56862745098039</v>
      </c>
      <c r="N191" s="35">
        <f t="shared" si="46"/>
        <v>98.15668202764977</v>
      </c>
      <c r="O191" s="35">
        <f t="shared" si="46"/>
        <v>98.2367758186398</v>
      </c>
      <c r="P191" s="35">
        <f t="shared" si="46"/>
        <v>98.65319865319864</v>
      </c>
      <c r="Q191" s="35">
        <f t="shared" si="46"/>
        <v>97.97507788161994</v>
      </c>
      <c r="R191" s="35">
        <f t="shared" si="46"/>
        <v>97.78147531891292</v>
      </c>
      <c r="S191" s="49">
        <f t="shared" si="46"/>
        <v>98.05630026809652</v>
      </c>
    </row>
    <row r="192" spans="1:19" ht="13.5" customHeight="1">
      <c r="A192" s="67"/>
      <c r="B192" s="59"/>
      <c r="C192" s="8" t="s">
        <v>88</v>
      </c>
      <c r="D192" s="44">
        <v>2</v>
      </c>
      <c r="E192" s="19">
        <v>4</v>
      </c>
      <c r="F192" s="19">
        <v>4</v>
      </c>
      <c r="G192" s="19">
        <v>7</v>
      </c>
      <c r="H192" s="19">
        <v>13</v>
      </c>
      <c r="I192" s="19">
        <v>27</v>
      </c>
      <c r="J192" s="19">
        <v>32</v>
      </c>
      <c r="K192" s="20">
        <v>89</v>
      </c>
      <c r="L192" s="21">
        <f>+D192/D$194*100</f>
        <v>0.8583690987124464</v>
      </c>
      <c r="M192" s="16">
        <f t="shared" si="46"/>
        <v>1.9607843137254901</v>
      </c>
      <c r="N192" s="16">
        <f t="shared" si="46"/>
        <v>1.8433179723502304</v>
      </c>
      <c r="O192" s="16">
        <f t="shared" si="46"/>
        <v>1.7632241813602016</v>
      </c>
      <c r="P192" s="16">
        <f t="shared" si="46"/>
        <v>1.0942760942760943</v>
      </c>
      <c r="Q192" s="16">
        <f t="shared" si="46"/>
        <v>1.4018691588785046</v>
      </c>
      <c r="R192" s="16">
        <f t="shared" si="46"/>
        <v>1.7748197448696619</v>
      </c>
      <c r="S192" s="9">
        <f t="shared" si="46"/>
        <v>1.4912868632707774</v>
      </c>
    </row>
    <row r="193" spans="1:19" ht="13.5" customHeight="1">
      <c r="A193" s="67"/>
      <c r="B193" s="59"/>
      <c r="C193" s="8" t="s">
        <v>87</v>
      </c>
      <c r="D193" s="44">
        <v>1</v>
      </c>
      <c r="E193" s="19">
        <v>3</v>
      </c>
      <c r="F193" s="19">
        <v>0</v>
      </c>
      <c r="G193" s="19">
        <v>0</v>
      </c>
      <c r="H193" s="19">
        <v>3</v>
      </c>
      <c r="I193" s="19">
        <v>12</v>
      </c>
      <c r="J193" s="19">
        <v>8</v>
      </c>
      <c r="K193" s="20">
        <v>27</v>
      </c>
      <c r="L193" s="21">
        <f>+D193/D$194*100</f>
        <v>0.4291845493562232</v>
      </c>
      <c r="M193" s="16">
        <f t="shared" si="46"/>
        <v>1.4705882352941175</v>
      </c>
      <c r="N193" s="16">
        <f t="shared" si="46"/>
        <v>0</v>
      </c>
      <c r="O193" s="16">
        <f t="shared" si="46"/>
        <v>0</v>
      </c>
      <c r="P193" s="16">
        <f t="shared" si="46"/>
        <v>0.25252525252525254</v>
      </c>
      <c r="Q193" s="16">
        <f t="shared" si="46"/>
        <v>0.6230529595015576</v>
      </c>
      <c r="R193" s="16">
        <f t="shared" si="46"/>
        <v>0.44370493621741547</v>
      </c>
      <c r="S193" s="9">
        <f t="shared" si="46"/>
        <v>0.4524128686327078</v>
      </c>
    </row>
    <row r="194" spans="1:19" ht="13.5" customHeight="1">
      <c r="A194" s="67"/>
      <c r="B194" s="59"/>
      <c r="C194" s="10" t="s">
        <v>0</v>
      </c>
      <c r="D194" s="45">
        <v>233</v>
      </c>
      <c r="E194" s="24">
        <v>204</v>
      </c>
      <c r="F194" s="24">
        <v>217</v>
      </c>
      <c r="G194" s="24">
        <v>397</v>
      </c>
      <c r="H194" s="24">
        <v>1188</v>
      </c>
      <c r="I194" s="24">
        <v>1926</v>
      </c>
      <c r="J194" s="24">
        <v>1803</v>
      </c>
      <c r="K194" s="25">
        <v>5968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183</v>
      </c>
      <c r="E195" s="19">
        <v>158</v>
      </c>
      <c r="F195" s="19">
        <v>183</v>
      </c>
      <c r="G195" s="19">
        <v>265</v>
      </c>
      <c r="H195" s="19">
        <v>788</v>
      </c>
      <c r="I195" s="19">
        <v>1260</v>
      </c>
      <c r="J195" s="19">
        <v>1468</v>
      </c>
      <c r="K195" s="20">
        <v>4305</v>
      </c>
      <c r="L195" s="26">
        <f>+D195/D$198*100</f>
        <v>97.3404255319149</v>
      </c>
      <c r="M195" s="15">
        <f aca="true" t="shared" si="47" ref="M195:S198">+E195/E$198*100</f>
        <v>97.53086419753086</v>
      </c>
      <c r="N195" s="15">
        <f t="shared" si="47"/>
        <v>98.91891891891892</v>
      </c>
      <c r="O195" s="15">
        <f t="shared" si="47"/>
        <v>98.14814814814815</v>
      </c>
      <c r="P195" s="15">
        <f t="shared" si="47"/>
        <v>98.13200498132005</v>
      </c>
      <c r="Q195" s="15">
        <f t="shared" si="47"/>
        <v>97.52321981424149</v>
      </c>
      <c r="R195" s="15">
        <f t="shared" si="47"/>
        <v>97.86666666666667</v>
      </c>
      <c r="S195" s="7">
        <f t="shared" si="47"/>
        <v>97.8409090909091</v>
      </c>
    </row>
    <row r="196" spans="1:19" ht="13.5" customHeight="1">
      <c r="A196" s="67"/>
      <c r="B196" s="59"/>
      <c r="C196" s="8" t="s">
        <v>88</v>
      </c>
      <c r="D196" s="44">
        <v>3</v>
      </c>
      <c r="E196" s="19">
        <v>3</v>
      </c>
      <c r="F196" s="19">
        <v>1</v>
      </c>
      <c r="G196" s="19">
        <v>4</v>
      </c>
      <c r="H196" s="19">
        <v>13</v>
      </c>
      <c r="I196" s="19">
        <v>25</v>
      </c>
      <c r="J196" s="19">
        <v>20</v>
      </c>
      <c r="K196" s="20">
        <v>69</v>
      </c>
      <c r="L196" s="21">
        <f>+D196/D$198*100</f>
        <v>1.5957446808510638</v>
      </c>
      <c r="M196" s="16">
        <f t="shared" si="47"/>
        <v>1.8518518518518516</v>
      </c>
      <c r="N196" s="16">
        <f t="shared" si="47"/>
        <v>0.5405405405405406</v>
      </c>
      <c r="O196" s="16">
        <f t="shared" si="47"/>
        <v>1.4814814814814816</v>
      </c>
      <c r="P196" s="16">
        <f t="shared" si="47"/>
        <v>1.61892901618929</v>
      </c>
      <c r="Q196" s="16">
        <f t="shared" si="47"/>
        <v>1.9349845201238391</v>
      </c>
      <c r="R196" s="16">
        <f t="shared" si="47"/>
        <v>1.3333333333333335</v>
      </c>
      <c r="S196" s="9">
        <f t="shared" si="47"/>
        <v>1.5681818181818181</v>
      </c>
    </row>
    <row r="197" spans="1:19" ht="13.5" customHeight="1">
      <c r="A197" s="67"/>
      <c r="B197" s="59"/>
      <c r="C197" s="8" t="s">
        <v>87</v>
      </c>
      <c r="D197" s="44">
        <v>2</v>
      </c>
      <c r="E197" s="19">
        <v>1</v>
      </c>
      <c r="F197" s="19">
        <v>1</v>
      </c>
      <c r="G197" s="19">
        <v>1</v>
      </c>
      <c r="H197" s="19">
        <v>2</v>
      </c>
      <c r="I197" s="19">
        <v>7</v>
      </c>
      <c r="J197" s="19">
        <v>12</v>
      </c>
      <c r="K197" s="20">
        <v>26</v>
      </c>
      <c r="L197" s="21">
        <f>+D197/D$198*100</f>
        <v>1.0638297872340425</v>
      </c>
      <c r="M197" s="16">
        <f t="shared" si="47"/>
        <v>0.6172839506172839</v>
      </c>
      <c r="N197" s="16">
        <f t="shared" si="47"/>
        <v>0.5405405405405406</v>
      </c>
      <c r="O197" s="16">
        <f t="shared" si="47"/>
        <v>0.3703703703703704</v>
      </c>
      <c r="P197" s="16">
        <f t="shared" si="47"/>
        <v>0.24906600249066002</v>
      </c>
      <c r="Q197" s="16">
        <f t="shared" si="47"/>
        <v>0.541795665634675</v>
      </c>
      <c r="R197" s="16">
        <f t="shared" si="47"/>
        <v>0.8</v>
      </c>
      <c r="S197" s="9">
        <f t="shared" si="47"/>
        <v>0.5909090909090909</v>
      </c>
    </row>
    <row r="198" spans="1:19" ht="13.5" customHeight="1">
      <c r="A198" s="67"/>
      <c r="B198" s="61"/>
      <c r="C198" s="8" t="s">
        <v>0</v>
      </c>
      <c r="D198" s="44">
        <v>188</v>
      </c>
      <c r="E198" s="19">
        <v>162</v>
      </c>
      <c r="F198" s="19">
        <v>185</v>
      </c>
      <c r="G198" s="19">
        <v>270</v>
      </c>
      <c r="H198" s="19">
        <v>803</v>
      </c>
      <c r="I198" s="19">
        <v>1292</v>
      </c>
      <c r="J198" s="19">
        <v>1500</v>
      </c>
      <c r="K198" s="20">
        <v>4400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95</v>
      </c>
      <c r="E199" s="22">
        <v>93</v>
      </c>
      <c r="F199" s="22">
        <v>130</v>
      </c>
      <c r="G199" s="22">
        <v>208</v>
      </c>
      <c r="H199" s="22">
        <v>501</v>
      </c>
      <c r="I199" s="22">
        <v>855</v>
      </c>
      <c r="J199" s="22">
        <v>829</v>
      </c>
      <c r="K199" s="23">
        <v>2711</v>
      </c>
      <c r="L199" s="21">
        <f>+D199/D$202*100</f>
        <v>100</v>
      </c>
      <c r="M199" s="16">
        <f aca="true" t="shared" si="48" ref="M199:S202">+E199/E$202*100</f>
        <v>98.93617021276596</v>
      </c>
      <c r="N199" s="16">
        <f t="shared" si="48"/>
        <v>100</v>
      </c>
      <c r="O199" s="16">
        <f t="shared" si="48"/>
        <v>96.74418604651163</v>
      </c>
      <c r="P199" s="16">
        <f t="shared" si="48"/>
        <v>98.23529411764706</v>
      </c>
      <c r="Q199" s="16">
        <f t="shared" si="48"/>
        <v>97.71428571428571</v>
      </c>
      <c r="R199" s="16">
        <f t="shared" si="48"/>
        <v>95.17795637198623</v>
      </c>
      <c r="S199" s="9">
        <f t="shared" si="48"/>
        <v>97.168458781362</v>
      </c>
    </row>
    <row r="200" spans="1:19" ht="13.5" customHeight="1">
      <c r="A200" s="67"/>
      <c r="B200" s="59"/>
      <c r="C200" s="8" t="s">
        <v>88</v>
      </c>
      <c r="D200" s="44">
        <v>0</v>
      </c>
      <c r="E200" s="19">
        <v>0</v>
      </c>
      <c r="F200" s="19">
        <v>0</v>
      </c>
      <c r="G200" s="19">
        <v>6</v>
      </c>
      <c r="H200" s="19">
        <v>9</v>
      </c>
      <c r="I200" s="19">
        <v>15</v>
      </c>
      <c r="J200" s="19">
        <v>24</v>
      </c>
      <c r="K200" s="20">
        <v>54</v>
      </c>
      <c r="L200" s="21">
        <f>+D200/D$202*100</f>
        <v>0</v>
      </c>
      <c r="M200" s="16">
        <f t="shared" si="48"/>
        <v>0</v>
      </c>
      <c r="N200" s="16">
        <f t="shared" si="48"/>
        <v>0</v>
      </c>
      <c r="O200" s="16">
        <f t="shared" si="48"/>
        <v>2.7906976744186047</v>
      </c>
      <c r="P200" s="16">
        <f t="shared" si="48"/>
        <v>1.7647058823529411</v>
      </c>
      <c r="Q200" s="16">
        <f t="shared" si="48"/>
        <v>1.7142857142857144</v>
      </c>
      <c r="R200" s="16">
        <f t="shared" si="48"/>
        <v>2.755453501722158</v>
      </c>
      <c r="S200" s="9">
        <f t="shared" si="48"/>
        <v>1.935483870967742</v>
      </c>
    </row>
    <row r="201" spans="1:19" ht="13.5" customHeight="1">
      <c r="A201" s="67"/>
      <c r="B201" s="59"/>
      <c r="C201" s="8" t="s">
        <v>87</v>
      </c>
      <c r="D201" s="44">
        <v>0</v>
      </c>
      <c r="E201" s="19">
        <v>1</v>
      </c>
      <c r="F201" s="19">
        <v>0</v>
      </c>
      <c r="G201" s="19">
        <v>1</v>
      </c>
      <c r="H201" s="19">
        <v>0</v>
      </c>
      <c r="I201" s="19">
        <v>5</v>
      </c>
      <c r="J201" s="19">
        <v>18</v>
      </c>
      <c r="K201" s="20">
        <v>25</v>
      </c>
      <c r="L201" s="21">
        <f>+D201/D$202*100</f>
        <v>0</v>
      </c>
      <c r="M201" s="16">
        <f t="shared" si="48"/>
        <v>1.0638297872340425</v>
      </c>
      <c r="N201" s="16">
        <f t="shared" si="48"/>
        <v>0</v>
      </c>
      <c r="O201" s="16">
        <f t="shared" si="48"/>
        <v>0.46511627906976744</v>
      </c>
      <c r="P201" s="16">
        <f t="shared" si="48"/>
        <v>0</v>
      </c>
      <c r="Q201" s="16">
        <f t="shared" si="48"/>
        <v>0.5714285714285714</v>
      </c>
      <c r="R201" s="16">
        <f t="shared" si="48"/>
        <v>2.066590126291619</v>
      </c>
      <c r="S201" s="9">
        <f t="shared" si="48"/>
        <v>0.8960573476702508</v>
      </c>
    </row>
    <row r="202" spans="1:19" ht="13.5" customHeight="1">
      <c r="A202" s="67"/>
      <c r="B202" s="59"/>
      <c r="C202" s="10" t="s">
        <v>0</v>
      </c>
      <c r="D202" s="45">
        <v>95</v>
      </c>
      <c r="E202" s="24">
        <v>94</v>
      </c>
      <c r="F202" s="24">
        <v>130</v>
      </c>
      <c r="G202" s="24">
        <v>215</v>
      </c>
      <c r="H202" s="24">
        <v>510</v>
      </c>
      <c r="I202" s="24">
        <v>875</v>
      </c>
      <c r="J202" s="24">
        <v>871</v>
      </c>
      <c r="K202" s="25">
        <v>2790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148</v>
      </c>
      <c r="E203" s="19">
        <v>122</v>
      </c>
      <c r="F203" s="19">
        <v>118</v>
      </c>
      <c r="G203" s="19">
        <v>228</v>
      </c>
      <c r="H203" s="19">
        <v>699</v>
      </c>
      <c r="I203" s="19">
        <v>1080</v>
      </c>
      <c r="J203" s="19">
        <v>979</v>
      </c>
      <c r="K203" s="20">
        <v>3374</v>
      </c>
      <c r="L203" s="26">
        <f>+D203/D$206*100</f>
        <v>98.66666666666667</v>
      </c>
      <c r="M203" s="15">
        <f aca="true" t="shared" si="49" ref="M203:S206">+E203/E$206*100</f>
        <v>96.06299212598425</v>
      </c>
      <c r="N203" s="15">
        <f t="shared" si="49"/>
        <v>98.33333333333333</v>
      </c>
      <c r="O203" s="15">
        <f t="shared" si="49"/>
        <v>97.43589743589743</v>
      </c>
      <c r="P203" s="15">
        <f t="shared" si="49"/>
        <v>98.17415730337079</v>
      </c>
      <c r="Q203" s="15">
        <f t="shared" si="49"/>
        <v>98.63013698630137</v>
      </c>
      <c r="R203" s="15">
        <f t="shared" si="49"/>
        <v>96.93069306930693</v>
      </c>
      <c r="S203" s="7">
        <f t="shared" si="49"/>
        <v>97.8538283062645</v>
      </c>
    </row>
    <row r="204" spans="1:19" ht="13.5" customHeight="1">
      <c r="A204" s="67"/>
      <c r="B204" s="59"/>
      <c r="C204" s="8" t="s">
        <v>88</v>
      </c>
      <c r="D204" s="44">
        <v>1</v>
      </c>
      <c r="E204" s="19">
        <v>3</v>
      </c>
      <c r="F204" s="19">
        <v>2</v>
      </c>
      <c r="G204" s="19">
        <v>5</v>
      </c>
      <c r="H204" s="19">
        <v>10</v>
      </c>
      <c r="I204" s="19">
        <v>11</v>
      </c>
      <c r="J204" s="19">
        <v>27</v>
      </c>
      <c r="K204" s="20">
        <v>59</v>
      </c>
      <c r="L204" s="21">
        <f>+D204/D$206*100</f>
        <v>0.6666666666666667</v>
      </c>
      <c r="M204" s="16">
        <f t="shared" si="49"/>
        <v>2.3622047244094486</v>
      </c>
      <c r="N204" s="16">
        <f t="shared" si="49"/>
        <v>1.6666666666666667</v>
      </c>
      <c r="O204" s="16">
        <f t="shared" si="49"/>
        <v>2.1367521367521367</v>
      </c>
      <c r="P204" s="16">
        <f t="shared" si="49"/>
        <v>1.4044943820224718</v>
      </c>
      <c r="Q204" s="16">
        <f t="shared" si="49"/>
        <v>1.004566210045662</v>
      </c>
      <c r="R204" s="16">
        <f t="shared" si="49"/>
        <v>2.6732673267326734</v>
      </c>
      <c r="S204" s="9">
        <f t="shared" si="49"/>
        <v>1.7111368909512763</v>
      </c>
    </row>
    <row r="205" spans="1:19" ht="13.5" customHeight="1">
      <c r="A205" s="67"/>
      <c r="B205" s="59"/>
      <c r="C205" s="8" t="s">
        <v>87</v>
      </c>
      <c r="D205" s="44">
        <v>1</v>
      </c>
      <c r="E205" s="19">
        <v>2</v>
      </c>
      <c r="F205" s="19">
        <v>0</v>
      </c>
      <c r="G205" s="19">
        <v>1</v>
      </c>
      <c r="H205" s="19">
        <v>3</v>
      </c>
      <c r="I205" s="19">
        <v>4</v>
      </c>
      <c r="J205" s="19">
        <v>4</v>
      </c>
      <c r="K205" s="20">
        <v>15</v>
      </c>
      <c r="L205" s="21">
        <f>+D205/D$206*100</f>
        <v>0.6666666666666667</v>
      </c>
      <c r="M205" s="16">
        <f t="shared" si="49"/>
        <v>1.574803149606299</v>
      </c>
      <c r="N205" s="16">
        <f t="shared" si="49"/>
        <v>0</v>
      </c>
      <c r="O205" s="16">
        <f t="shared" si="49"/>
        <v>0.4273504273504274</v>
      </c>
      <c r="P205" s="16">
        <f t="shared" si="49"/>
        <v>0.42134831460674155</v>
      </c>
      <c r="Q205" s="16">
        <f t="shared" si="49"/>
        <v>0.365296803652968</v>
      </c>
      <c r="R205" s="16">
        <f t="shared" si="49"/>
        <v>0.39603960396039606</v>
      </c>
      <c r="S205" s="9">
        <f t="shared" si="49"/>
        <v>0.43503480278422274</v>
      </c>
    </row>
    <row r="206" spans="1:19" ht="13.5" customHeight="1" thickBot="1">
      <c r="A206" s="67"/>
      <c r="B206" s="62"/>
      <c r="C206" s="28" t="s">
        <v>0</v>
      </c>
      <c r="D206" s="48">
        <v>150</v>
      </c>
      <c r="E206" s="29">
        <v>127</v>
      </c>
      <c r="F206" s="29">
        <v>120</v>
      </c>
      <c r="G206" s="29">
        <v>234</v>
      </c>
      <c r="H206" s="29">
        <v>712</v>
      </c>
      <c r="I206" s="29">
        <v>1095</v>
      </c>
      <c r="J206" s="29">
        <v>1010</v>
      </c>
      <c r="K206" s="30">
        <v>3448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516</v>
      </c>
      <c r="E207" s="19">
        <v>507</v>
      </c>
      <c r="F207" s="19">
        <v>558</v>
      </c>
      <c r="G207" s="19">
        <v>1001</v>
      </c>
      <c r="H207" s="19">
        <v>3084</v>
      </c>
      <c r="I207" s="19">
        <v>5424</v>
      </c>
      <c r="J207" s="19">
        <v>5487</v>
      </c>
      <c r="K207" s="20">
        <v>16577</v>
      </c>
      <c r="L207" s="21">
        <f>+D207/D$210*100</f>
        <v>98.85057471264368</v>
      </c>
      <c r="M207" s="16">
        <f aca="true" t="shared" si="50" ref="M207:S210">+E207/E$210*100</f>
        <v>98.06576402321083</v>
      </c>
      <c r="N207" s="16">
        <f t="shared" si="50"/>
        <v>98.23943661971832</v>
      </c>
      <c r="O207" s="16">
        <f t="shared" si="50"/>
        <v>98.5236220472441</v>
      </c>
      <c r="P207" s="16">
        <f t="shared" si="50"/>
        <v>98.87784546328952</v>
      </c>
      <c r="Q207" s="16">
        <f t="shared" si="50"/>
        <v>98.90590809628009</v>
      </c>
      <c r="R207" s="16">
        <f t="shared" si="50"/>
        <v>98.43918191603875</v>
      </c>
      <c r="S207" s="9">
        <f t="shared" si="50"/>
        <v>98.67261904761905</v>
      </c>
    </row>
    <row r="208" spans="1:19" ht="13.5" customHeight="1">
      <c r="A208" s="67"/>
      <c r="B208" s="59"/>
      <c r="C208" s="8" t="s">
        <v>88</v>
      </c>
      <c r="D208" s="44">
        <v>3</v>
      </c>
      <c r="E208" s="19">
        <v>8</v>
      </c>
      <c r="F208" s="19">
        <v>7</v>
      </c>
      <c r="G208" s="19">
        <v>10</v>
      </c>
      <c r="H208" s="19">
        <v>29</v>
      </c>
      <c r="I208" s="19">
        <v>45</v>
      </c>
      <c r="J208" s="19">
        <v>61</v>
      </c>
      <c r="K208" s="20">
        <v>163</v>
      </c>
      <c r="L208" s="21">
        <f>+D208/D$210*100</f>
        <v>0.5747126436781609</v>
      </c>
      <c r="M208" s="16">
        <f t="shared" si="50"/>
        <v>1.5473887814313347</v>
      </c>
      <c r="N208" s="16">
        <f t="shared" si="50"/>
        <v>1.232394366197183</v>
      </c>
      <c r="O208" s="16">
        <f t="shared" si="50"/>
        <v>0.984251968503937</v>
      </c>
      <c r="P208" s="16">
        <f t="shared" si="50"/>
        <v>0.9297851875601153</v>
      </c>
      <c r="Q208" s="16">
        <f t="shared" si="50"/>
        <v>0.8205689277899343</v>
      </c>
      <c r="R208" s="16">
        <f t="shared" si="50"/>
        <v>1.094366702547542</v>
      </c>
      <c r="S208" s="9">
        <f t="shared" si="50"/>
        <v>0.9702380952380952</v>
      </c>
    </row>
    <row r="209" spans="1:19" ht="13.5" customHeight="1">
      <c r="A209" s="67"/>
      <c r="B209" s="59"/>
      <c r="C209" s="8" t="s">
        <v>87</v>
      </c>
      <c r="D209" s="44">
        <v>3</v>
      </c>
      <c r="E209" s="19">
        <v>2</v>
      </c>
      <c r="F209" s="19">
        <v>3</v>
      </c>
      <c r="G209" s="19">
        <v>5</v>
      </c>
      <c r="H209" s="19">
        <v>6</v>
      </c>
      <c r="I209" s="19">
        <v>15</v>
      </c>
      <c r="J209" s="19">
        <v>26</v>
      </c>
      <c r="K209" s="20">
        <v>60</v>
      </c>
      <c r="L209" s="21">
        <f>+D209/D$210*100</f>
        <v>0.5747126436781609</v>
      </c>
      <c r="M209" s="16">
        <f t="shared" si="50"/>
        <v>0.3868471953578337</v>
      </c>
      <c r="N209" s="16">
        <f t="shared" si="50"/>
        <v>0.528169014084507</v>
      </c>
      <c r="O209" s="16">
        <f t="shared" si="50"/>
        <v>0.4921259842519685</v>
      </c>
      <c r="P209" s="16">
        <f t="shared" si="50"/>
        <v>0.1923693491503687</v>
      </c>
      <c r="Q209" s="16">
        <f t="shared" si="50"/>
        <v>0.2735229759299781</v>
      </c>
      <c r="R209" s="16">
        <f t="shared" si="50"/>
        <v>0.46645138141370646</v>
      </c>
      <c r="S209" s="9">
        <f t="shared" si="50"/>
        <v>0.35714285714285715</v>
      </c>
    </row>
    <row r="210" spans="1:19" ht="13.5" customHeight="1" thickBot="1">
      <c r="A210" s="67"/>
      <c r="B210" s="61"/>
      <c r="C210" s="8" t="s">
        <v>0</v>
      </c>
      <c r="D210" s="44">
        <v>522</v>
      </c>
      <c r="E210" s="19">
        <v>517</v>
      </c>
      <c r="F210" s="19">
        <v>568</v>
      </c>
      <c r="G210" s="19">
        <v>1016</v>
      </c>
      <c r="H210" s="19">
        <v>3119</v>
      </c>
      <c r="I210" s="19">
        <v>5484</v>
      </c>
      <c r="J210" s="19">
        <v>5574</v>
      </c>
      <c r="K210" s="20">
        <v>16800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150</v>
      </c>
      <c r="E211" s="32">
        <v>137</v>
      </c>
      <c r="F211" s="32">
        <v>175</v>
      </c>
      <c r="G211" s="32">
        <v>258</v>
      </c>
      <c r="H211" s="32">
        <v>855</v>
      </c>
      <c r="I211" s="32">
        <v>1631</v>
      </c>
      <c r="J211" s="32">
        <v>1963</v>
      </c>
      <c r="K211" s="33">
        <v>5169</v>
      </c>
      <c r="L211" s="34">
        <f>+D211/D$214*100</f>
        <v>98.68421052631578</v>
      </c>
      <c r="M211" s="35">
        <f aca="true" t="shared" si="51" ref="M211:S214">+E211/E$214*100</f>
        <v>99.27536231884058</v>
      </c>
      <c r="N211" s="35">
        <f t="shared" si="51"/>
        <v>97.22222222222221</v>
      </c>
      <c r="O211" s="35">
        <f t="shared" si="51"/>
        <v>99.61389961389962</v>
      </c>
      <c r="P211" s="35">
        <f t="shared" si="51"/>
        <v>98.38895281933256</v>
      </c>
      <c r="Q211" s="35">
        <f t="shared" si="51"/>
        <v>98.60943168077388</v>
      </c>
      <c r="R211" s="35">
        <f t="shared" si="51"/>
        <v>97.61312779711587</v>
      </c>
      <c r="S211" s="49">
        <f t="shared" si="51"/>
        <v>98.21394641839255</v>
      </c>
    </row>
    <row r="212" spans="1:19" ht="13.5" customHeight="1">
      <c r="A212" s="67"/>
      <c r="B212" s="59"/>
      <c r="C212" s="8" t="s">
        <v>88</v>
      </c>
      <c r="D212" s="44">
        <v>2</v>
      </c>
      <c r="E212" s="19">
        <v>1</v>
      </c>
      <c r="F212" s="19">
        <v>3</v>
      </c>
      <c r="G212" s="19">
        <v>1</v>
      </c>
      <c r="H212" s="19">
        <v>12</v>
      </c>
      <c r="I212" s="19">
        <v>20</v>
      </c>
      <c r="J212" s="19">
        <v>38</v>
      </c>
      <c r="K212" s="20">
        <v>77</v>
      </c>
      <c r="L212" s="21">
        <f>+D212/D$214*100</f>
        <v>1.3157894736842104</v>
      </c>
      <c r="M212" s="16">
        <f t="shared" si="51"/>
        <v>0.7246376811594203</v>
      </c>
      <c r="N212" s="16">
        <f t="shared" si="51"/>
        <v>1.6666666666666667</v>
      </c>
      <c r="O212" s="16">
        <f t="shared" si="51"/>
        <v>0.3861003861003861</v>
      </c>
      <c r="P212" s="16">
        <f t="shared" si="51"/>
        <v>1.380897583429229</v>
      </c>
      <c r="Q212" s="16">
        <f t="shared" si="51"/>
        <v>1.2091898428053205</v>
      </c>
      <c r="R212" s="16">
        <f t="shared" si="51"/>
        <v>1.8896071606166087</v>
      </c>
      <c r="S212" s="9">
        <f t="shared" si="51"/>
        <v>1.4630438913167394</v>
      </c>
    </row>
    <row r="213" spans="1:19" ht="13.5" customHeight="1">
      <c r="A213" s="67"/>
      <c r="B213" s="59"/>
      <c r="C213" s="8" t="s">
        <v>87</v>
      </c>
      <c r="D213" s="44">
        <v>0</v>
      </c>
      <c r="E213" s="19">
        <v>0</v>
      </c>
      <c r="F213" s="19">
        <v>2</v>
      </c>
      <c r="G213" s="19">
        <v>0</v>
      </c>
      <c r="H213" s="19">
        <v>2</v>
      </c>
      <c r="I213" s="19">
        <v>3</v>
      </c>
      <c r="J213" s="19">
        <v>10</v>
      </c>
      <c r="K213" s="20">
        <v>17</v>
      </c>
      <c r="L213" s="21">
        <f>+D213/D$214*100</f>
        <v>0</v>
      </c>
      <c r="M213" s="16">
        <f t="shared" si="51"/>
        <v>0</v>
      </c>
      <c r="N213" s="16">
        <f t="shared" si="51"/>
        <v>1.1111111111111112</v>
      </c>
      <c r="O213" s="16">
        <f t="shared" si="51"/>
        <v>0</v>
      </c>
      <c r="P213" s="16">
        <f t="shared" si="51"/>
        <v>0.23014959723820483</v>
      </c>
      <c r="Q213" s="16">
        <f t="shared" si="51"/>
        <v>0.18137847642079807</v>
      </c>
      <c r="R213" s="16">
        <f t="shared" si="51"/>
        <v>0.49726504226752855</v>
      </c>
      <c r="S213" s="9">
        <f t="shared" si="51"/>
        <v>0.3230096902907087</v>
      </c>
    </row>
    <row r="214" spans="1:19" ht="13.5" customHeight="1">
      <c r="A214" s="67"/>
      <c r="B214" s="61"/>
      <c r="C214" s="8" t="s">
        <v>0</v>
      </c>
      <c r="D214" s="44">
        <v>152</v>
      </c>
      <c r="E214" s="19">
        <v>138</v>
      </c>
      <c r="F214" s="19">
        <v>180</v>
      </c>
      <c r="G214" s="19">
        <v>259</v>
      </c>
      <c r="H214" s="19">
        <v>869</v>
      </c>
      <c r="I214" s="19">
        <v>1654</v>
      </c>
      <c r="J214" s="19">
        <v>2011</v>
      </c>
      <c r="K214" s="20">
        <v>5263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146</v>
      </c>
      <c r="E215" s="22">
        <v>141</v>
      </c>
      <c r="F215" s="22">
        <v>150</v>
      </c>
      <c r="G215" s="22">
        <v>238</v>
      </c>
      <c r="H215" s="22">
        <v>829</v>
      </c>
      <c r="I215" s="22">
        <v>1612</v>
      </c>
      <c r="J215" s="22">
        <v>2035</v>
      </c>
      <c r="K215" s="23">
        <v>5151</v>
      </c>
      <c r="L215" s="21">
        <f>+D215/D$218*100</f>
        <v>99.31972789115646</v>
      </c>
      <c r="M215" s="16">
        <f aca="true" t="shared" si="52" ref="M215:S218">+E215/E$218*100</f>
        <v>100</v>
      </c>
      <c r="N215" s="16">
        <f t="shared" si="52"/>
        <v>99.33774834437085</v>
      </c>
      <c r="O215" s="16">
        <f t="shared" si="52"/>
        <v>97.94238683127571</v>
      </c>
      <c r="P215" s="16">
        <f t="shared" si="52"/>
        <v>98.69047619047619</v>
      </c>
      <c r="Q215" s="16">
        <f t="shared" si="52"/>
        <v>98.65361077111383</v>
      </c>
      <c r="R215" s="16">
        <f t="shared" si="52"/>
        <v>98.59496124031007</v>
      </c>
      <c r="S215" s="9">
        <f t="shared" si="52"/>
        <v>98.67816091954023</v>
      </c>
    </row>
    <row r="216" spans="1:19" ht="13.5" customHeight="1">
      <c r="A216" s="67"/>
      <c r="B216" s="59"/>
      <c r="C216" s="8" t="s">
        <v>88</v>
      </c>
      <c r="D216" s="44">
        <v>1</v>
      </c>
      <c r="E216" s="19">
        <v>0</v>
      </c>
      <c r="F216" s="19">
        <v>1</v>
      </c>
      <c r="G216" s="19">
        <v>5</v>
      </c>
      <c r="H216" s="19">
        <v>8</v>
      </c>
      <c r="I216" s="19">
        <v>20</v>
      </c>
      <c r="J216" s="19">
        <v>25</v>
      </c>
      <c r="K216" s="20">
        <v>60</v>
      </c>
      <c r="L216" s="21">
        <f>+D216/D$218*100</f>
        <v>0.6802721088435374</v>
      </c>
      <c r="M216" s="16">
        <f t="shared" si="52"/>
        <v>0</v>
      </c>
      <c r="N216" s="16">
        <f t="shared" si="52"/>
        <v>0.6622516556291391</v>
      </c>
      <c r="O216" s="16">
        <f t="shared" si="52"/>
        <v>2.05761316872428</v>
      </c>
      <c r="P216" s="16">
        <f t="shared" si="52"/>
        <v>0.9523809523809524</v>
      </c>
      <c r="Q216" s="16">
        <f t="shared" si="52"/>
        <v>1.2239902080783354</v>
      </c>
      <c r="R216" s="16">
        <f t="shared" si="52"/>
        <v>1.2112403100775195</v>
      </c>
      <c r="S216" s="9">
        <f t="shared" si="52"/>
        <v>1.1494252873563218</v>
      </c>
    </row>
    <row r="217" spans="1:19" ht="13.5" customHeight="1">
      <c r="A217" s="67"/>
      <c r="B217" s="59"/>
      <c r="C217" s="8" t="s">
        <v>87</v>
      </c>
      <c r="D217" s="44">
        <v>0</v>
      </c>
      <c r="E217" s="19">
        <v>0</v>
      </c>
      <c r="F217" s="19">
        <v>0</v>
      </c>
      <c r="G217" s="19">
        <v>0</v>
      </c>
      <c r="H217" s="19">
        <v>3</v>
      </c>
      <c r="I217" s="19">
        <v>2</v>
      </c>
      <c r="J217" s="19">
        <v>4</v>
      </c>
      <c r="K217" s="20">
        <v>9</v>
      </c>
      <c r="L217" s="21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0.35714285714285715</v>
      </c>
      <c r="Q217" s="16">
        <f t="shared" si="52"/>
        <v>0.12239902080783352</v>
      </c>
      <c r="R217" s="16">
        <f t="shared" si="52"/>
        <v>0.1937984496124031</v>
      </c>
      <c r="S217" s="9">
        <f t="shared" si="52"/>
        <v>0.1724137931034483</v>
      </c>
    </row>
    <row r="218" spans="1:19" ht="13.5" customHeight="1">
      <c r="A218" s="67"/>
      <c r="B218" s="59"/>
      <c r="C218" s="10" t="s">
        <v>0</v>
      </c>
      <c r="D218" s="45">
        <v>147</v>
      </c>
      <c r="E218" s="24">
        <v>141</v>
      </c>
      <c r="F218" s="24">
        <v>151</v>
      </c>
      <c r="G218" s="24">
        <v>243</v>
      </c>
      <c r="H218" s="24">
        <v>840</v>
      </c>
      <c r="I218" s="24">
        <v>1634</v>
      </c>
      <c r="J218" s="24">
        <v>2064</v>
      </c>
      <c r="K218" s="25">
        <v>5220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141</v>
      </c>
      <c r="E219" s="19">
        <v>111</v>
      </c>
      <c r="F219" s="19">
        <v>153</v>
      </c>
      <c r="G219" s="19">
        <v>217</v>
      </c>
      <c r="H219" s="19">
        <v>661</v>
      </c>
      <c r="I219" s="19">
        <v>1271</v>
      </c>
      <c r="J219" s="19">
        <v>1469</v>
      </c>
      <c r="K219" s="20">
        <v>4023</v>
      </c>
      <c r="L219" s="26">
        <f>+D219/D$222*100</f>
        <v>99.29577464788733</v>
      </c>
      <c r="M219" s="15">
        <f aca="true" t="shared" si="53" ref="M219:S222">+E219/E$222*100</f>
        <v>100</v>
      </c>
      <c r="N219" s="15">
        <f t="shared" si="53"/>
        <v>99.35064935064936</v>
      </c>
      <c r="O219" s="15">
        <f t="shared" si="53"/>
        <v>99.54128440366972</v>
      </c>
      <c r="P219" s="15">
        <f t="shared" si="53"/>
        <v>99.24924924924925</v>
      </c>
      <c r="Q219" s="15">
        <f t="shared" si="53"/>
        <v>97.69408147578785</v>
      </c>
      <c r="R219" s="15">
        <f t="shared" si="53"/>
        <v>97.47843397478434</v>
      </c>
      <c r="S219" s="7">
        <f t="shared" si="53"/>
        <v>98.14588924127835</v>
      </c>
    </row>
    <row r="220" spans="1:19" ht="13.5" customHeight="1">
      <c r="A220" s="67"/>
      <c r="B220" s="59"/>
      <c r="C220" s="8" t="s">
        <v>88</v>
      </c>
      <c r="D220" s="44">
        <v>0</v>
      </c>
      <c r="E220" s="19">
        <v>0</v>
      </c>
      <c r="F220" s="19">
        <v>1</v>
      </c>
      <c r="G220" s="19">
        <v>1</v>
      </c>
      <c r="H220" s="19">
        <v>4</v>
      </c>
      <c r="I220" s="19">
        <v>25</v>
      </c>
      <c r="J220" s="19">
        <v>31</v>
      </c>
      <c r="K220" s="20">
        <v>62</v>
      </c>
      <c r="L220" s="21">
        <f>+D220/D$222*100</f>
        <v>0</v>
      </c>
      <c r="M220" s="16">
        <f t="shared" si="53"/>
        <v>0</v>
      </c>
      <c r="N220" s="16">
        <f t="shared" si="53"/>
        <v>0.6493506493506493</v>
      </c>
      <c r="O220" s="16">
        <f t="shared" si="53"/>
        <v>0.45871559633027525</v>
      </c>
      <c r="P220" s="16">
        <f t="shared" si="53"/>
        <v>0.6006006006006006</v>
      </c>
      <c r="Q220" s="16">
        <f t="shared" si="53"/>
        <v>1.921598770176787</v>
      </c>
      <c r="R220" s="16">
        <f t="shared" si="53"/>
        <v>2.05706702057067</v>
      </c>
      <c r="S220" s="9">
        <f t="shared" si="53"/>
        <v>1.5125640400097584</v>
      </c>
    </row>
    <row r="221" spans="1:19" ht="13.5" customHeight="1">
      <c r="A221" s="67"/>
      <c r="B221" s="59"/>
      <c r="C221" s="8" t="s">
        <v>87</v>
      </c>
      <c r="D221" s="44">
        <v>1</v>
      </c>
      <c r="E221" s="19">
        <v>0</v>
      </c>
      <c r="F221" s="19">
        <v>0</v>
      </c>
      <c r="G221" s="19">
        <v>0</v>
      </c>
      <c r="H221" s="19">
        <v>1</v>
      </c>
      <c r="I221" s="19">
        <v>5</v>
      </c>
      <c r="J221" s="19">
        <v>7</v>
      </c>
      <c r="K221" s="20">
        <v>14</v>
      </c>
      <c r="L221" s="21">
        <f>+D221/D$222*100</f>
        <v>0.7042253521126761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0.15015015015015015</v>
      </c>
      <c r="Q221" s="16">
        <f t="shared" si="53"/>
        <v>0.3843197540353574</v>
      </c>
      <c r="R221" s="16">
        <f t="shared" si="53"/>
        <v>0.46449900464499</v>
      </c>
      <c r="S221" s="9">
        <f t="shared" si="53"/>
        <v>0.3415467187118809</v>
      </c>
    </row>
    <row r="222" spans="1:19" ht="13.5" customHeight="1" thickBot="1">
      <c r="A222" s="67"/>
      <c r="B222" s="62"/>
      <c r="C222" s="28" t="s">
        <v>0</v>
      </c>
      <c r="D222" s="48">
        <v>142</v>
      </c>
      <c r="E222" s="29">
        <v>111</v>
      </c>
      <c r="F222" s="29">
        <v>154</v>
      </c>
      <c r="G222" s="29">
        <v>218</v>
      </c>
      <c r="H222" s="29">
        <v>666</v>
      </c>
      <c r="I222" s="29">
        <v>1301</v>
      </c>
      <c r="J222" s="29">
        <v>1507</v>
      </c>
      <c r="K222" s="30">
        <v>4099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189</v>
      </c>
      <c r="E223" s="19">
        <v>177</v>
      </c>
      <c r="F223" s="19">
        <v>241</v>
      </c>
      <c r="G223" s="19">
        <v>380</v>
      </c>
      <c r="H223" s="19">
        <v>1063</v>
      </c>
      <c r="I223" s="19">
        <v>1275</v>
      </c>
      <c r="J223" s="19">
        <v>1178</v>
      </c>
      <c r="K223" s="20">
        <v>4503</v>
      </c>
      <c r="L223" s="21">
        <f>+D223/D$226*100</f>
        <v>97.42268041237114</v>
      </c>
      <c r="M223" s="16">
        <f aca="true" t="shared" si="54" ref="M223:S226">+E223/E$226*100</f>
        <v>98.33333333333333</v>
      </c>
      <c r="N223" s="16">
        <f t="shared" si="54"/>
        <v>98.36734693877551</v>
      </c>
      <c r="O223" s="16">
        <f t="shared" si="54"/>
        <v>97.68637532133675</v>
      </c>
      <c r="P223" s="16">
        <f t="shared" si="54"/>
        <v>97.79208831646734</v>
      </c>
      <c r="Q223" s="16">
        <f t="shared" si="54"/>
        <v>97.47706422018348</v>
      </c>
      <c r="R223" s="16">
        <f t="shared" si="54"/>
        <v>97.35537190082646</v>
      </c>
      <c r="S223" s="9">
        <f t="shared" si="54"/>
        <v>97.6154346412313</v>
      </c>
    </row>
    <row r="224" spans="1:19" ht="13.5" customHeight="1">
      <c r="A224" s="67"/>
      <c r="B224" s="59"/>
      <c r="C224" s="8" t="s">
        <v>88</v>
      </c>
      <c r="D224" s="44">
        <v>2</v>
      </c>
      <c r="E224" s="19">
        <v>2</v>
      </c>
      <c r="F224" s="19">
        <v>3</v>
      </c>
      <c r="G224" s="19">
        <v>7</v>
      </c>
      <c r="H224" s="19">
        <v>17</v>
      </c>
      <c r="I224" s="19">
        <v>23</v>
      </c>
      <c r="J224" s="19">
        <v>24</v>
      </c>
      <c r="K224" s="20">
        <v>78</v>
      </c>
      <c r="L224" s="21">
        <f>+D224/D$226*100</f>
        <v>1.0309278350515463</v>
      </c>
      <c r="M224" s="16">
        <f t="shared" si="54"/>
        <v>1.1111111111111112</v>
      </c>
      <c r="N224" s="16">
        <f t="shared" si="54"/>
        <v>1.2244897959183674</v>
      </c>
      <c r="O224" s="16">
        <f t="shared" si="54"/>
        <v>1.7994858611825193</v>
      </c>
      <c r="P224" s="16">
        <f t="shared" si="54"/>
        <v>1.5639374425023</v>
      </c>
      <c r="Q224" s="16">
        <f t="shared" si="54"/>
        <v>1.7584097859327217</v>
      </c>
      <c r="R224" s="16">
        <f t="shared" si="54"/>
        <v>1.9834710743801653</v>
      </c>
      <c r="S224" s="9">
        <f t="shared" si="54"/>
        <v>1.6908736180359853</v>
      </c>
    </row>
    <row r="225" spans="1:19" ht="13.5" customHeight="1">
      <c r="A225" s="67"/>
      <c r="B225" s="59"/>
      <c r="C225" s="8" t="s">
        <v>87</v>
      </c>
      <c r="D225" s="44">
        <v>3</v>
      </c>
      <c r="E225" s="19">
        <v>1</v>
      </c>
      <c r="F225" s="19">
        <v>1</v>
      </c>
      <c r="G225" s="19">
        <v>2</v>
      </c>
      <c r="H225" s="19">
        <v>7</v>
      </c>
      <c r="I225" s="19">
        <v>10</v>
      </c>
      <c r="J225" s="19">
        <v>8</v>
      </c>
      <c r="K225" s="20">
        <v>32</v>
      </c>
      <c r="L225" s="21">
        <f>+D225/D$226*100</f>
        <v>1.5463917525773196</v>
      </c>
      <c r="M225" s="16">
        <f t="shared" si="54"/>
        <v>0.5555555555555556</v>
      </c>
      <c r="N225" s="16">
        <f t="shared" si="54"/>
        <v>0.40816326530612246</v>
      </c>
      <c r="O225" s="16">
        <f t="shared" si="54"/>
        <v>0.5141388174807198</v>
      </c>
      <c r="P225" s="16">
        <f t="shared" si="54"/>
        <v>0.6439742410303588</v>
      </c>
      <c r="Q225" s="16">
        <f t="shared" si="54"/>
        <v>0.764525993883792</v>
      </c>
      <c r="R225" s="16">
        <f t="shared" si="54"/>
        <v>0.6611570247933884</v>
      </c>
      <c r="S225" s="9">
        <f t="shared" si="54"/>
        <v>0.6936917407327119</v>
      </c>
    </row>
    <row r="226" spans="1:19" ht="13.5" customHeight="1">
      <c r="A226" s="67"/>
      <c r="B226" s="59"/>
      <c r="C226" s="10" t="s">
        <v>0</v>
      </c>
      <c r="D226" s="45">
        <v>194</v>
      </c>
      <c r="E226" s="24">
        <v>180</v>
      </c>
      <c r="F226" s="24">
        <v>245</v>
      </c>
      <c r="G226" s="24">
        <v>389</v>
      </c>
      <c r="H226" s="24">
        <v>1087</v>
      </c>
      <c r="I226" s="24">
        <v>1308</v>
      </c>
      <c r="J226" s="24">
        <v>1210</v>
      </c>
      <c r="K226" s="25">
        <v>4613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13</v>
      </c>
      <c r="E227" s="19">
        <v>16</v>
      </c>
      <c r="F227" s="19">
        <v>15</v>
      </c>
      <c r="G227" s="19">
        <v>23</v>
      </c>
      <c r="H227" s="19">
        <v>54</v>
      </c>
      <c r="I227" s="19">
        <v>85</v>
      </c>
      <c r="J227" s="19">
        <v>76</v>
      </c>
      <c r="K227" s="20">
        <v>282</v>
      </c>
      <c r="L227" s="26">
        <f>+D227/D$230*100</f>
        <v>100</v>
      </c>
      <c r="M227" s="15">
        <f aca="true" t="shared" si="55" ref="M227:S230">+E227/E$230*100</f>
        <v>100</v>
      </c>
      <c r="N227" s="15">
        <f t="shared" si="55"/>
        <v>100</v>
      </c>
      <c r="O227" s="15">
        <f t="shared" si="55"/>
        <v>100</v>
      </c>
      <c r="P227" s="15">
        <f t="shared" si="55"/>
        <v>98.18181818181819</v>
      </c>
      <c r="Q227" s="15">
        <f t="shared" si="55"/>
        <v>98.83720930232558</v>
      </c>
      <c r="R227" s="15">
        <f t="shared" si="55"/>
        <v>96.20253164556962</v>
      </c>
      <c r="S227" s="7">
        <f t="shared" si="55"/>
        <v>98.25783972125436</v>
      </c>
    </row>
    <row r="228" spans="1:19" ht="13.5" customHeight="1">
      <c r="A228" s="52"/>
      <c r="B228" s="59"/>
      <c r="C228" s="8" t="s">
        <v>88</v>
      </c>
      <c r="D228" s="44">
        <v>0</v>
      </c>
      <c r="E228" s="19">
        <v>0</v>
      </c>
      <c r="F228" s="19">
        <v>0</v>
      </c>
      <c r="G228" s="19">
        <v>0</v>
      </c>
      <c r="H228" s="19">
        <v>1</v>
      </c>
      <c r="I228" s="19">
        <v>1</v>
      </c>
      <c r="J228" s="19">
        <v>3</v>
      </c>
      <c r="K228" s="20">
        <v>5</v>
      </c>
      <c r="L228" s="21">
        <f>+D228/D$230*100</f>
        <v>0</v>
      </c>
      <c r="M228" s="16">
        <f t="shared" si="55"/>
        <v>0</v>
      </c>
      <c r="N228" s="16">
        <f t="shared" si="55"/>
        <v>0</v>
      </c>
      <c r="O228" s="16">
        <f t="shared" si="55"/>
        <v>0</v>
      </c>
      <c r="P228" s="16">
        <f t="shared" si="55"/>
        <v>1.8181818181818181</v>
      </c>
      <c r="Q228" s="16">
        <f t="shared" si="55"/>
        <v>1.1627906976744187</v>
      </c>
      <c r="R228" s="16">
        <f t="shared" si="55"/>
        <v>3.79746835443038</v>
      </c>
      <c r="S228" s="9">
        <f t="shared" si="55"/>
        <v>1.7421602787456445</v>
      </c>
    </row>
    <row r="229" spans="1:19" ht="13.5" customHeight="1">
      <c r="A229" s="52"/>
      <c r="B229" s="59"/>
      <c r="C229" s="8" t="s">
        <v>87</v>
      </c>
      <c r="D229" s="44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20">
        <v>0</v>
      </c>
      <c r="L229" s="21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9">
        <f t="shared" si="55"/>
        <v>0</v>
      </c>
    </row>
    <row r="230" spans="1:19" ht="13.5" customHeight="1">
      <c r="A230" s="52"/>
      <c r="B230" s="61"/>
      <c r="C230" s="8" t="s">
        <v>0</v>
      </c>
      <c r="D230" s="44">
        <v>13</v>
      </c>
      <c r="E230" s="19">
        <v>16</v>
      </c>
      <c r="F230" s="19">
        <v>15</v>
      </c>
      <c r="G230" s="19">
        <v>23</v>
      </c>
      <c r="H230" s="19">
        <v>55</v>
      </c>
      <c r="I230" s="19">
        <v>86</v>
      </c>
      <c r="J230" s="19">
        <v>79</v>
      </c>
      <c r="K230" s="20">
        <v>287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25</v>
      </c>
      <c r="E231" s="22">
        <v>35</v>
      </c>
      <c r="F231" s="22">
        <v>55</v>
      </c>
      <c r="G231" s="22">
        <v>94</v>
      </c>
      <c r="H231" s="22">
        <v>220</v>
      </c>
      <c r="I231" s="22">
        <v>263</v>
      </c>
      <c r="J231" s="22">
        <v>294</v>
      </c>
      <c r="K231" s="23">
        <v>986</v>
      </c>
      <c r="L231" s="21">
        <f>+D231/D$234*100</f>
        <v>96.15384615384616</v>
      </c>
      <c r="M231" s="16">
        <f aca="true" t="shared" si="56" ref="M231:S234">+E231/E$234*100</f>
        <v>89.74358974358975</v>
      </c>
      <c r="N231" s="16">
        <f t="shared" si="56"/>
        <v>100</v>
      </c>
      <c r="O231" s="16">
        <f t="shared" si="56"/>
        <v>98.94736842105263</v>
      </c>
      <c r="P231" s="16">
        <f t="shared" si="56"/>
        <v>98.65470852017937</v>
      </c>
      <c r="Q231" s="16">
        <f t="shared" si="56"/>
        <v>96.33699633699634</v>
      </c>
      <c r="R231" s="16">
        <f t="shared" si="56"/>
        <v>94.83870967741936</v>
      </c>
      <c r="S231" s="9">
        <f t="shared" si="56"/>
        <v>96.57198824681684</v>
      </c>
    </row>
    <row r="232" spans="1:19" ht="13.5" customHeight="1">
      <c r="A232" s="67"/>
      <c r="B232" s="59"/>
      <c r="C232" s="8" t="s">
        <v>88</v>
      </c>
      <c r="D232" s="44">
        <v>1</v>
      </c>
      <c r="E232" s="19">
        <v>2</v>
      </c>
      <c r="F232" s="19">
        <v>0</v>
      </c>
      <c r="G232" s="19">
        <v>0</v>
      </c>
      <c r="H232" s="19">
        <v>3</v>
      </c>
      <c r="I232" s="19">
        <v>10</v>
      </c>
      <c r="J232" s="19">
        <v>11</v>
      </c>
      <c r="K232" s="20">
        <v>27</v>
      </c>
      <c r="L232" s="21">
        <f>+D232/D$234*100</f>
        <v>3.8461538461538463</v>
      </c>
      <c r="M232" s="16">
        <f t="shared" si="56"/>
        <v>5.128205128205128</v>
      </c>
      <c r="N232" s="16">
        <f t="shared" si="56"/>
        <v>0</v>
      </c>
      <c r="O232" s="16">
        <f t="shared" si="56"/>
        <v>0</v>
      </c>
      <c r="P232" s="16">
        <f t="shared" si="56"/>
        <v>1.345291479820628</v>
      </c>
      <c r="Q232" s="16">
        <f t="shared" si="56"/>
        <v>3.6630036630036633</v>
      </c>
      <c r="R232" s="16">
        <f t="shared" si="56"/>
        <v>3.5483870967741935</v>
      </c>
      <c r="S232" s="9">
        <f t="shared" si="56"/>
        <v>2.644466209598433</v>
      </c>
    </row>
    <row r="233" spans="1:19" ht="13.5" customHeight="1">
      <c r="A233" s="67"/>
      <c r="B233" s="59"/>
      <c r="C233" s="8" t="s">
        <v>87</v>
      </c>
      <c r="D233" s="44">
        <v>0</v>
      </c>
      <c r="E233" s="19">
        <v>2</v>
      </c>
      <c r="F233" s="19">
        <v>0</v>
      </c>
      <c r="G233" s="19">
        <v>1</v>
      </c>
      <c r="H233" s="19">
        <v>0</v>
      </c>
      <c r="I233" s="19">
        <v>0</v>
      </c>
      <c r="J233" s="19">
        <v>5</v>
      </c>
      <c r="K233" s="20">
        <v>8</v>
      </c>
      <c r="L233" s="21">
        <f>+D233/D$234*100</f>
        <v>0</v>
      </c>
      <c r="M233" s="16">
        <f t="shared" si="56"/>
        <v>5.128205128205128</v>
      </c>
      <c r="N233" s="16">
        <f t="shared" si="56"/>
        <v>0</v>
      </c>
      <c r="O233" s="16">
        <f t="shared" si="56"/>
        <v>1.0526315789473684</v>
      </c>
      <c r="P233" s="16">
        <f t="shared" si="56"/>
        <v>0</v>
      </c>
      <c r="Q233" s="16">
        <f t="shared" si="56"/>
        <v>0</v>
      </c>
      <c r="R233" s="16">
        <f t="shared" si="56"/>
        <v>1.6129032258064515</v>
      </c>
      <c r="S233" s="9">
        <f t="shared" si="56"/>
        <v>0.7835455435847208</v>
      </c>
    </row>
    <row r="234" spans="1:19" ht="13.5" customHeight="1">
      <c r="A234" s="67"/>
      <c r="B234" s="59"/>
      <c r="C234" s="10" t="s">
        <v>0</v>
      </c>
      <c r="D234" s="45">
        <v>26</v>
      </c>
      <c r="E234" s="24">
        <v>39</v>
      </c>
      <c r="F234" s="24">
        <v>55</v>
      </c>
      <c r="G234" s="24">
        <v>95</v>
      </c>
      <c r="H234" s="24">
        <v>223</v>
      </c>
      <c r="I234" s="24">
        <v>273</v>
      </c>
      <c r="J234" s="24">
        <v>310</v>
      </c>
      <c r="K234" s="25">
        <v>1021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50</v>
      </c>
      <c r="E235" s="19">
        <v>42</v>
      </c>
      <c r="F235" s="19">
        <v>54</v>
      </c>
      <c r="G235" s="19">
        <v>100</v>
      </c>
      <c r="H235" s="19">
        <v>247</v>
      </c>
      <c r="I235" s="19">
        <v>278</v>
      </c>
      <c r="J235" s="19">
        <v>238</v>
      </c>
      <c r="K235" s="20">
        <v>1009</v>
      </c>
      <c r="L235" s="26">
        <f>+D235/D$238*100</f>
        <v>98.0392156862745</v>
      </c>
      <c r="M235" s="15">
        <f aca="true" t="shared" si="57" ref="M235:S238">+E235/E$238*100</f>
        <v>100</v>
      </c>
      <c r="N235" s="15">
        <f t="shared" si="57"/>
        <v>94.73684210526315</v>
      </c>
      <c r="O235" s="15">
        <f t="shared" si="57"/>
        <v>95.23809523809523</v>
      </c>
      <c r="P235" s="15">
        <f t="shared" si="57"/>
        <v>96.86274509803921</v>
      </c>
      <c r="Q235" s="15">
        <f t="shared" si="57"/>
        <v>94.23728813559322</v>
      </c>
      <c r="R235" s="15">
        <f t="shared" si="57"/>
        <v>94.82071713147411</v>
      </c>
      <c r="S235" s="7">
        <f t="shared" si="57"/>
        <v>95.54924242424242</v>
      </c>
    </row>
    <row r="236" spans="1:19" ht="13.5" customHeight="1">
      <c r="A236" s="52"/>
      <c r="B236" s="59"/>
      <c r="C236" s="8" t="s">
        <v>88</v>
      </c>
      <c r="D236" s="44">
        <v>1</v>
      </c>
      <c r="E236" s="19">
        <v>0</v>
      </c>
      <c r="F236" s="19">
        <v>3</v>
      </c>
      <c r="G236" s="19">
        <v>4</v>
      </c>
      <c r="H236" s="19">
        <v>6</v>
      </c>
      <c r="I236" s="19">
        <v>14</v>
      </c>
      <c r="J236" s="19">
        <v>12</v>
      </c>
      <c r="K236" s="20">
        <v>40</v>
      </c>
      <c r="L236" s="21">
        <f>+D236/D$238*100</f>
        <v>1.9607843137254901</v>
      </c>
      <c r="M236" s="16">
        <f t="shared" si="57"/>
        <v>0</v>
      </c>
      <c r="N236" s="16">
        <f t="shared" si="57"/>
        <v>5.263157894736842</v>
      </c>
      <c r="O236" s="16">
        <f t="shared" si="57"/>
        <v>3.8095238095238098</v>
      </c>
      <c r="P236" s="16">
        <f t="shared" si="57"/>
        <v>2.3529411764705883</v>
      </c>
      <c r="Q236" s="16">
        <f t="shared" si="57"/>
        <v>4.745762711864407</v>
      </c>
      <c r="R236" s="16">
        <f t="shared" si="57"/>
        <v>4.780876494023905</v>
      </c>
      <c r="S236" s="9">
        <f t="shared" si="57"/>
        <v>3.787878787878788</v>
      </c>
    </row>
    <row r="237" spans="1:19" ht="13.5" customHeight="1">
      <c r="A237" s="52"/>
      <c r="B237" s="59"/>
      <c r="C237" s="8" t="s">
        <v>87</v>
      </c>
      <c r="D237" s="44">
        <v>0</v>
      </c>
      <c r="E237" s="19">
        <v>0</v>
      </c>
      <c r="F237" s="19">
        <v>0</v>
      </c>
      <c r="G237" s="19">
        <v>1</v>
      </c>
      <c r="H237" s="19">
        <v>2</v>
      </c>
      <c r="I237" s="19">
        <v>3</v>
      </c>
      <c r="J237" s="19">
        <v>1</v>
      </c>
      <c r="K237" s="20">
        <v>7</v>
      </c>
      <c r="L237" s="21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0.9523809523809524</v>
      </c>
      <c r="P237" s="16">
        <f t="shared" si="57"/>
        <v>0.7843137254901961</v>
      </c>
      <c r="Q237" s="16">
        <f t="shared" si="57"/>
        <v>1.0169491525423728</v>
      </c>
      <c r="R237" s="16">
        <f t="shared" si="57"/>
        <v>0.398406374501992</v>
      </c>
      <c r="S237" s="9">
        <f t="shared" si="57"/>
        <v>0.6628787878787878</v>
      </c>
    </row>
    <row r="238" spans="1:19" ht="13.5" customHeight="1" thickBot="1">
      <c r="A238" s="52"/>
      <c r="B238" s="61"/>
      <c r="C238" s="8" t="s">
        <v>0</v>
      </c>
      <c r="D238" s="44">
        <v>51</v>
      </c>
      <c r="E238" s="19">
        <v>42</v>
      </c>
      <c r="F238" s="19">
        <v>57</v>
      </c>
      <c r="G238" s="19">
        <v>105</v>
      </c>
      <c r="H238" s="19">
        <v>255</v>
      </c>
      <c r="I238" s="19">
        <v>295</v>
      </c>
      <c r="J238" s="19">
        <v>251</v>
      </c>
      <c r="K238" s="20">
        <v>1056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114</v>
      </c>
      <c r="E239" s="32">
        <v>161</v>
      </c>
      <c r="F239" s="32">
        <v>223</v>
      </c>
      <c r="G239" s="32">
        <v>339</v>
      </c>
      <c r="H239" s="32">
        <v>643</v>
      </c>
      <c r="I239" s="32">
        <v>801</v>
      </c>
      <c r="J239" s="32">
        <v>789</v>
      </c>
      <c r="K239" s="33">
        <v>3070</v>
      </c>
      <c r="L239" s="34">
        <f>+D239/D$242*100</f>
        <v>98.27586206896551</v>
      </c>
      <c r="M239" s="35">
        <f aca="true" t="shared" si="58" ref="M239:S242">+E239/E$242*100</f>
        <v>96.40718562874252</v>
      </c>
      <c r="N239" s="35">
        <f t="shared" si="58"/>
        <v>96.12068965517241</v>
      </c>
      <c r="O239" s="35">
        <f t="shared" si="58"/>
        <v>98.54651162790698</v>
      </c>
      <c r="P239" s="35">
        <f t="shared" si="58"/>
        <v>97.86910197869102</v>
      </c>
      <c r="Q239" s="35">
        <f t="shared" si="58"/>
        <v>97.20873786407766</v>
      </c>
      <c r="R239" s="35">
        <f t="shared" si="58"/>
        <v>95.52058111380146</v>
      </c>
      <c r="S239" s="49">
        <f t="shared" si="58"/>
        <v>96.96778269109286</v>
      </c>
    </row>
    <row r="240" spans="1:19" ht="13.5" customHeight="1">
      <c r="A240" s="67"/>
      <c r="B240" s="59"/>
      <c r="C240" s="8" t="s">
        <v>88</v>
      </c>
      <c r="D240" s="44">
        <v>2</v>
      </c>
      <c r="E240" s="19">
        <v>4</v>
      </c>
      <c r="F240" s="19">
        <v>4</v>
      </c>
      <c r="G240" s="19">
        <v>3</v>
      </c>
      <c r="H240" s="19">
        <v>11</v>
      </c>
      <c r="I240" s="19">
        <v>13</v>
      </c>
      <c r="J240" s="19">
        <v>30</v>
      </c>
      <c r="K240" s="20">
        <v>67</v>
      </c>
      <c r="L240" s="21">
        <f>+D240/D$242*100</f>
        <v>1.7241379310344827</v>
      </c>
      <c r="M240" s="16">
        <f t="shared" si="58"/>
        <v>2.3952095808383236</v>
      </c>
      <c r="N240" s="16">
        <f t="shared" si="58"/>
        <v>1.7241379310344827</v>
      </c>
      <c r="O240" s="16">
        <f t="shared" si="58"/>
        <v>0.872093023255814</v>
      </c>
      <c r="P240" s="16">
        <f t="shared" si="58"/>
        <v>1.67427701674277</v>
      </c>
      <c r="Q240" s="16">
        <f t="shared" si="58"/>
        <v>1.5776699029126213</v>
      </c>
      <c r="R240" s="16">
        <f t="shared" si="58"/>
        <v>3.631961259079903</v>
      </c>
      <c r="S240" s="9">
        <f t="shared" si="58"/>
        <v>2.1162349968414405</v>
      </c>
    </row>
    <row r="241" spans="1:19" ht="13.5" customHeight="1">
      <c r="A241" s="67"/>
      <c r="B241" s="59"/>
      <c r="C241" s="8" t="s">
        <v>87</v>
      </c>
      <c r="D241" s="44">
        <v>0</v>
      </c>
      <c r="E241" s="19">
        <v>2</v>
      </c>
      <c r="F241" s="19">
        <v>5</v>
      </c>
      <c r="G241" s="19">
        <v>2</v>
      </c>
      <c r="H241" s="19">
        <v>3</v>
      </c>
      <c r="I241" s="19">
        <v>10</v>
      </c>
      <c r="J241" s="19">
        <v>7</v>
      </c>
      <c r="K241" s="20">
        <v>29</v>
      </c>
      <c r="L241" s="21">
        <f>+D241/D$242*100</f>
        <v>0</v>
      </c>
      <c r="M241" s="16">
        <f t="shared" si="58"/>
        <v>1.1976047904191618</v>
      </c>
      <c r="N241" s="16">
        <f t="shared" si="58"/>
        <v>2.1551724137931036</v>
      </c>
      <c r="O241" s="16">
        <f t="shared" si="58"/>
        <v>0.5813953488372093</v>
      </c>
      <c r="P241" s="16">
        <f t="shared" si="58"/>
        <v>0.45662100456621</v>
      </c>
      <c r="Q241" s="16">
        <f t="shared" si="58"/>
        <v>1.2135922330097086</v>
      </c>
      <c r="R241" s="16">
        <f t="shared" si="58"/>
        <v>0.847457627118644</v>
      </c>
      <c r="S241" s="9">
        <f t="shared" si="58"/>
        <v>0.915982312065698</v>
      </c>
    </row>
    <row r="242" spans="1:19" ht="13.5" customHeight="1">
      <c r="A242" s="67"/>
      <c r="B242" s="59"/>
      <c r="C242" s="10" t="s">
        <v>0</v>
      </c>
      <c r="D242" s="45">
        <v>116</v>
      </c>
      <c r="E242" s="24">
        <v>167</v>
      </c>
      <c r="F242" s="24">
        <v>232</v>
      </c>
      <c r="G242" s="24">
        <v>344</v>
      </c>
      <c r="H242" s="24">
        <v>657</v>
      </c>
      <c r="I242" s="24">
        <v>824</v>
      </c>
      <c r="J242" s="24">
        <v>826</v>
      </c>
      <c r="K242" s="25">
        <v>3166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201</v>
      </c>
      <c r="E243" s="19">
        <v>208</v>
      </c>
      <c r="F243" s="19">
        <v>317</v>
      </c>
      <c r="G243" s="19">
        <v>447</v>
      </c>
      <c r="H243" s="19">
        <v>950</v>
      </c>
      <c r="I243" s="19">
        <v>1068</v>
      </c>
      <c r="J243" s="19">
        <v>904</v>
      </c>
      <c r="K243" s="20">
        <v>4095</v>
      </c>
      <c r="L243" s="26">
        <f>+D243/D$246*100</f>
        <v>97.57281553398059</v>
      </c>
      <c r="M243" s="15">
        <f aca="true" t="shared" si="59" ref="M243:S246">+E243/E$246*100</f>
        <v>97.19626168224299</v>
      </c>
      <c r="N243" s="15">
        <f t="shared" si="59"/>
        <v>98.4472049689441</v>
      </c>
      <c r="O243" s="15">
        <f t="shared" si="59"/>
        <v>98.24175824175823</v>
      </c>
      <c r="P243" s="15">
        <f t="shared" si="59"/>
        <v>96.25126646403243</v>
      </c>
      <c r="Q243" s="15">
        <f t="shared" si="59"/>
        <v>95.87073608617594</v>
      </c>
      <c r="R243" s="15">
        <f t="shared" si="59"/>
        <v>96.17021276595744</v>
      </c>
      <c r="S243" s="7">
        <f t="shared" si="59"/>
        <v>96.62576687116564</v>
      </c>
    </row>
    <row r="244" spans="1:19" ht="13.5" customHeight="1">
      <c r="A244" s="67"/>
      <c r="B244" s="59"/>
      <c r="C244" s="8" t="s">
        <v>88</v>
      </c>
      <c r="D244" s="44">
        <v>2</v>
      </c>
      <c r="E244" s="19">
        <v>5</v>
      </c>
      <c r="F244" s="19">
        <v>4</v>
      </c>
      <c r="G244" s="19">
        <v>6</v>
      </c>
      <c r="H244" s="19">
        <v>25</v>
      </c>
      <c r="I244" s="19">
        <v>37</v>
      </c>
      <c r="J244" s="19">
        <v>28</v>
      </c>
      <c r="K244" s="20">
        <v>107</v>
      </c>
      <c r="L244" s="21">
        <f>+D244/D$246*100</f>
        <v>0.9708737864077669</v>
      </c>
      <c r="M244" s="16">
        <f t="shared" si="59"/>
        <v>2.336448598130841</v>
      </c>
      <c r="N244" s="16">
        <f t="shared" si="59"/>
        <v>1.2422360248447204</v>
      </c>
      <c r="O244" s="16">
        <f t="shared" si="59"/>
        <v>1.3186813186813187</v>
      </c>
      <c r="P244" s="16">
        <f t="shared" si="59"/>
        <v>2.532928064842958</v>
      </c>
      <c r="Q244" s="16">
        <f t="shared" si="59"/>
        <v>3.321364452423698</v>
      </c>
      <c r="R244" s="16">
        <f t="shared" si="59"/>
        <v>2.9787234042553195</v>
      </c>
      <c r="S244" s="9">
        <f t="shared" si="59"/>
        <v>2.524775837659273</v>
      </c>
    </row>
    <row r="245" spans="1:19" ht="13.5" customHeight="1">
      <c r="A245" s="67"/>
      <c r="B245" s="59"/>
      <c r="C245" s="8" t="s">
        <v>87</v>
      </c>
      <c r="D245" s="44">
        <v>3</v>
      </c>
      <c r="E245" s="19">
        <v>1</v>
      </c>
      <c r="F245" s="19">
        <v>1</v>
      </c>
      <c r="G245" s="19">
        <v>2</v>
      </c>
      <c r="H245" s="19">
        <v>12</v>
      </c>
      <c r="I245" s="19">
        <v>9</v>
      </c>
      <c r="J245" s="19">
        <v>8</v>
      </c>
      <c r="K245" s="20">
        <v>36</v>
      </c>
      <c r="L245" s="21">
        <f>+D245/D$246*100</f>
        <v>1.4563106796116505</v>
      </c>
      <c r="M245" s="16">
        <f t="shared" si="59"/>
        <v>0.46728971962616817</v>
      </c>
      <c r="N245" s="16">
        <f t="shared" si="59"/>
        <v>0.3105590062111801</v>
      </c>
      <c r="O245" s="16">
        <f t="shared" si="59"/>
        <v>0.43956043956043955</v>
      </c>
      <c r="P245" s="16">
        <f t="shared" si="59"/>
        <v>1.21580547112462</v>
      </c>
      <c r="Q245" s="16">
        <f t="shared" si="59"/>
        <v>0.807899461400359</v>
      </c>
      <c r="R245" s="16">
        <f t="shared" si="59"/>
        <v>0.851063829787234</v>
      </c>
      <c r="S245" s="9">
        <f t="shared" si="59"/>
        <v>0.8494572911750826</v>
      </c>
    </row>
    <row r="246" spans="1:19" ht="13.5" customHeight="1">
      <c r="A246" s="67"/>
      <c r="B246" s="61"/>
      <c r="C246" s="8" t="s">
        <v>0</v>
      </c>
      <c r="D246" s="44">
        <v>206</v>
      </c>
      <c r="E246" s="19">
        <v>214</v>
      </c>
      <c r="F246" s="19">
        <v>322</v>
      </c>
      <c r="G246" s="19">
        <v>455</v>
      </c>
      <c r="H246" s="19">
        <v>987</v>
      </c>
      <c r="I246" s="19">
        <v>1114</v>
      </c>
      <c r="J246" s="19">
        <v>940</v>
      </c>
      <c r="K246" s="20">
        <v>4238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98</v>
      </c>
      <c r="E247" s="22">
        <v>93</v>
      </c>
      <c r="F247" s="22">
        <v>142</v>
      </c>
      <c r="G247" s="22">
        <v>207</v>
      </c>
      <c r="H247" s="22">
        <v>474</v>
      </c>
      <c r="I247" s="22">
        <v>525</v>
      </c>
      <c r="J247" s="22">
        <v>455</v>
      </c>
      <c r="K247" s="23">
        <v>1994</v>
      </c>
      <c r="L247" s="21">
        <f>+D247/D$250*100</f>
        <v>96.07843137254902</v>
      </c>
      <c r="M247" s="16">
        <f aca="true" t="shared" si="60" ref="M247:S250">+E247/E$250*100</f>
        <v>98.93617021276596</v>
      </c>
      <c r="N247" s="16">
        <f t="shared" si="60"/>
        <v>99.3006993006993</v>
      </c>
      <c r="O247" s="16">
        <f t="shared" si="60"/>
        <v>97.1830985915493</v>
      </c>
      <c r="P247" s="16">
        <f t="shared" si="60"/>
        <v>96.14604462474645</v>
      </c>
      <c r="Q247" s="16">
        <f t="shared" si="60"/>
        <v>96.86346863468634</v>
      </c>
      <c r="R247" s="16">
        <f t="shared" si="60"/>
        <v>96.60297239915074</v>
      </c>
      <c r="S247" s="9">
        <f t="shared" si="60"/>
        <v>96.89018464528668</v>
      </c>
    </row>
    <row r="248" spans="1:19" ht="13.5" customHeight="1">
      <c r="A248" s="67"/>
      <c r="B248" s="59"/>
      <c r="C248" s="8" t="s">
        <v>88</v>
      </c>
      <c r="D248" s="44">
        <v>4</v>
      </c>
      <c r="E248" s="19">
        <v>1</v>
      </c>
      <c r="F248" s="19">
        <v>0</v>
      </c>
      <c r="G248" s="19">
        <v>5</v>
      </c>
      <c r="H248" s="19">
        <v>15</v>
      </c>
      <c r="I248" s="19">
        <v>15</v>
      </c>
      <c r="J248" s="19">
        <v>13</v>
      </c>
      <c r="K248" s="20">
        <v>53</v>
      </c>
      <c r="L248" s="21">
        <f>+D248/D$250*100</f>
        <v>3.9215686274509802</v>
      </c>
      <c r="M248" s="16">
        <f t="shared" si="60"/>
        <v>1.0638297872340425</v>
      </c>
      <c r="N248" s="16">
        <f t="shared" si="60"/>
        <v>0</v>
      </c>
      <c r="O248" s="16">
        <f t="shared" si="60"/>
        <v>2.3474178403755865</v>
      </c>
      <c r="P248" s="16">
        <f t="shared" si="60"/>
        <v>3.0425963488843815</v>
      </c>
      <c r="Q248" s="16">
        <f t="shared" si="60"/>
        <v>2.7675276752767526</v>
      </c>
      <c r="R248" s="16">
        <f t="shared" si="60"/>
        <v>2.7600849256900215</v>
      </c>
      <c r="S248" s="9">
        <f t="shared" si="60"/>
        <v>2.575315840621963</v>
      </c>
    </row>
    <row r="249" spans="1:19" ht="13.5" customHeight="1">
      <c r="A249" s="67"/>
      <c r="B249" s="59"/>
      <c r="C249" s="8" t="s">
        <v>87</v>
      </c>
      <c r="D249" s="44">
        <v>0</v>
      </c>
      <c r="E249" s="19">
        <v>0</v>
      </c>
      <c r="F249" s="19">
        <v>1</v>
      </c>
      <c r="G249" s="19">
        <v>1</v>
      </c>
      <c r="H249" s="19">
        <v>4</v>
      </c>
      <c r="I249" s="19">
        <v>2</v>
      </c>
      <c r="J249" s="19">
        <v>3</v>
      </c>
      <c r="K249" s="20">
        <v>11</v>
      </c>
      <c r="L249" s="21">
        <f>+D249/D$250*100</f>
        <v>0</v>
      </c>
      <c r="M249" s="16">
        <f t="shared" si="60"/>
        <v>0</v>
      </c>
      <c r="N249" s="16">
        <f t="shared" si="60"/>
        <v>0.6993006993006993</v>
      </c>
      <c r="O249" s="16">
        <f t="shared" si="60"/>
        <v>0.4694835680751174</v>
      </c>
      <c r="P249" s="16">
        <f t="shared" si="60"/>
        <v>0.8113590263691683</v>
      </c>
      <c r="Q249" s="16">
        <f t="shared" si="60"/>
        <v>0.36900369003690037</v>
      </c>
      <c r="R249" s="16">
        <f t="shared" si="60"/>
        <v>0.6369426751592357</v>
      </c>
      <c r="S249" s="9">
        <f t="shared" si="60"/>
        <v>0.5344995140913509</v>
      </c>
    </row>
    <row r="250" spans="1:19" ht="13.5" customHeight="1" thickBot="1">
      <c r="A250" s="67"/>
      <c r="B250" s="62"/>
      <c r="C250" s="28" t="s">
        <v>0</v>
      </c>
      <c r="D250" s="48">
        <v>102</v>
      </c>
      <c r="E250" s="29">
        <v>94</v>
      </c>
      <c r="F250" s="29">
        <v>143</v>
      </c>
      <c r="G250" s="29">
        <v>213</v>
      </c>
      <c r="H250" s="29">
        <v>493</v>
      </c>
      <c r="I250" s="29">
        <v>542</v>
      </c>
      <c r="J250" s="29">
        <v>471</v>
      </c>
      <c r="K250" s="30">
        <v>2058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105</v>
      </c>
      <c r="E251" s="19">
        <v>134</v>
      </c>
      <c r="F251" s="19">
        <v>152</v>
      </c>
      <c r="G251" s="19">
        <v>254</v>
      </c>
      <c r="H251" s="19">
        <v>589</v>
      </c>
      <c r="I251" s="19">
        <v>758</v>
      </c>
      <c r="J251" s="19">
        <v>663</v>
      </c>
      <c r="K251" s="20">
        <v>2655</v>
      </c>
      <c r="L251" s="21">
        <f>+D251/D$254*100</f>
        <v>96.3302752293578</v>
      </c>
      <c r="M251" s="16">
        <f aca="true" t="shared" si="61" ref="M251:S254">+E251/E$254*100</f>
        <v>98.52941176470588</v>
      </c>
      <c r="N251" s="16">
        <f t="shared" si="61"/>
        <v>98.06451612903226</v>
      </c>
      <c r="O251" s="16">
        <f t="shared" si="61"/>
        <v>98.06949806949807</v>
      </c>
      <c r="P251" s="16">
        <f t="shared" si="61"/>
        <v>96.71592775041051</v>
      </c>
      <c r="Q251" s="16">
        <f t="shared" si="61"/>
        <v>96.3151207115629</v>
      </c>
      <c r="R251" s="16">
        <f t="shared" si="61"/>
        <v>96.50655021834062</v>
      </c>
      <c r="S251" s="9">
        <f t="shared" si="61"/>
        <v>96.82713347921225</v>
      </c>
    </row>
    <row r="252" spans="1:19" ht="13.5" customHeight="1">
      <c r="A252" s="52"/>
      <c r="B252" s="59"/>
      <c r="C252" s="8" t="s">
        <v>88</v>
      </c>
      <c r="D252" s="44">
        <v>3</v>
      </c>
      <c r="E252" s="19">
        <v>2</v>
      </c>
      <c r="F252" s="19">
        <v>2</v>
      </c>
      <c r="G252" s="19">
        <v>5</v>
      </c>
      <c r="H252" s="19">
        <v>16</v>
      </c>
      <c r="I252" s="19">
        <v>22</v>
      </c>
      <c r="J252" s="19">
        <v>14</v>
      </c>
      <c r="K252" s="20">
        <v>64</v>
      </c>
      <c r="L252" s="21">
        <f>+D252/D$254*100</f>
        <v>2.7522935779816518</v>
      </c>
      <c r="M252" s="16">
        <f t="shared" si="61"/>
        <v>1.4705882352941175</v>
      </c>
      <c r="N252" s="16">
        <f t="shared" si="61"/>
        <v>1.2903225806451613</v>
      </c>
      <c r="O252" s="16">
        <f t="shared" si="61"/>
        <v>1.9305019305019304</v>
      </c>
      <c r="P252" s="16">
        <f t="shared" si="61"/>
        <v>2.6272577996715927</v>
      </c>
      <c r="Q252" s="16">
        <f t="shared" si="61"/>
        <v>2.7954256670902162</v>
      </c>
      <c r="R252" s="16">
        <f t="shared" si="61"/>
        <v>2.037845705967977</v>
      </c>
      <c r="S252" s="9">
        <f t="shared" si="61"/>
        <v>2.3340627279358133</v>
      </c>
    </row>
    <row r="253" spans="1:19" ht="13.5" customHeight="1">
      <c r="A253" s="52"/>
      <c r="B253" s="59"/>
      <c r="C253" s="8" t="s">
        <v>87</v>
      </c>
      <c r="D253" s="44">
        <v>1</v>
      </c>
      <c r="E253" s="19">
        <v>0</v>
      </c>
      <c r="F253" s="19">
        <v>1</v>
      </c>
      <c r="G253" s="19">
        <v>0</v>
      </c>
      <c r="H253" s="19">
        <v>4</v>
      </c>
      <c r="I253" s="19">
        <v>7</v>
      </c>
      <c r="J253" s="19">
        <v>10</v>
      </c>
      <c r="K253" s="20">
        <v>23</v>
      </c>
      <c r="L253" s="21">
        <f>+D253/D$254*100</f>
        <v>0.9174311926605505</v>
      </c>
      <c r="M253" s="16">
        <f t="shared" si="61"/>
        <v>0</v>
      </c>
      <c r="N253" s="16">
        <f t="shared" si="61"/>
        <v>0.6451612903225806</v>
      </c>
      <c r="O253" s="16">
        <f t="shared" si="61"/>
        <v>0</v>
      </c>
      <c r="P253" s="16">
        <f t="shared" si="61"/>
        <v>0.6568144499178982</v>
      </c>
      <c r="Q253" s="16">
        <f t="shared" si="61"/>
        <v>0.8894536213468869</v>
      </c>
      <c r="R253" s="16">
        <f t="shared" si="61"/>
        <v>1.455604075691412</v>
      </c>
      <c r="S253" s="9">
        <f t="shared" si="61"/>
        <v>0.8388037928519329</v>
      </c>
    </row>
    <row r="254" spans="1:19" ht="13.5" customHeight="1">
      <c r="A254" s="52"/>
      <c r="B254" s="61"/>
      <c r="C254" s="8" t="s">
        <v>0</v>
      </c>
      <c r="D254" s="44">
        <v>109</v>
      </c>
      <c r="E254" s="19">
        <v>136</v>
      </c>
      <c r="F254" s="19">
        <v>155</v>
      </c>
      <c r="G254" s="19">
        <v>259</v>
      </c>
      <c r="H254" s="19">
        <v>609</v>
      </c>
      <c r="I254" s="19">
        <v>787</v>
      </c>
      <c r="J254" s="19">
        <v>687</v>
      </c>
      <c r="K254" s="20">
        <v>2742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128</v>
      </c>
      <c r="E255" s="22">
        <v>136</v>
      </c>
      <c r="F255" s="22">
        <v>166</v>
      </c>
      <c r="G255" s="22">
        <v>301</v>
      </c>
      <c r="H255" s="22">
        <v>621</v>
      </c>
      <c r="I255" s="22">
        <v>712</v>
      </c>
      <c r="J255" s="22">
        <v>616</v>
      </c>
      <c r="K255" s="23">
        <v>2680</v>
      </c>
      <c r="L255" s="21">
        <f>+D255/D$258*100</f>
        <v>96.2406015037594</v>
      </c>
      <c r="M255" s="16">
        <f aca="true" t="shared" si="62" ref="M255:S258">+E255/E$258*100</f>
        <v>98.55072463768117</v>
      </c>
      <c r="N255" s="16">
        <f t="shared" si="62"/>
        <v>99.40119760479041</v>
      </c>
      <c r="O255" s="16">
        <f t="shared" si="62"/>
        <v>99.01315789473685</v>
      </c>
      <c r="P255" s="16">
        <f t="shared" si="62"/>
        <v>97.79527559055119</v>
      </c>
      <c r="Q255" s="16">
        <f t="shared" si="62"/>
        <v>97.00272479564033</v>
      </c>
      <c r="R255" s="16">
        <f t="shared" si="62"/>
        <v>96.40062597809077</v>
      </c>
      <c r="S255" s="9">
        <f t="shared" si="62"/>
        <v>97.45454545454545</v>
      </c>
    </row>
    <row r="256" spans="1:19" ht="13.5" customHeight="1">
      <c r="A256" s="67"/>
      <c r="B256" s="59"/>
      <c r="C256" s="8" t="s">
        <v>88</v>
      </c>
      <c r="D256" s="44">
        <v>3</v>
      </c>
      <c r="E256" s="19">
        <v>1</v>
      </c>
      <c r="F256" s="19">
        <v>1</v>
      </c>
      <c r="G256" s="19">
        <v>3</v>
      </c>
      <c r="H256" s="19">
        <v>12</v>
      </c>
      <c r="I256" s="19">
        <v>16</v>
      </c>
      <c r="J256" s="19">
        <v>13</v>
      </c>
      <c r="K256" s="20">
        <v>49</v>
      </c>
      <c r="L256" s="21">
        <f>+D256/D$258*100</f>
        <v>2.2556390977443606</v>
      </c>
      <c r="M256" s="16">
        <f t="shared" si="62"/>
        <v>0.7246376811594203</v>
      </c>
      <c r="N256" s="16">
        <f t="shared" si="62"/>
        <v>0.5988023952095809</v>
      </c>
      <c r="O256" s="16">
        <f t="shared" si="62"/>
        <v>0.9868421052631579</v>
      </c>
      <c r="P256" s="16">
        <f t="shared" si="62"/>
        <v>1.889763779527559</v>
      </c>
      <c r="Q256" s="16">
        <f t="shared" si="62"/>
        <v>2.17983651226158</v>
      </c>
      <c r="R256" s="16">
        <f t="shared" si="62"/>
        <v>2.0344287949921753</v>
      </c>
      <c r="S256" s="9">
        <f t="shared" si="62"/>
        <v>1.781818181818182</v>
      </c>
    </row>
    <row r="257" spans="1:19" ht="13.5" customHeight="1">
      <c r="A257" s="67"/>
      <c r="B257" s="59"/>
      <c r="C257" s="8" t="s">
        <v>87</v>
      </c>
      <c r="D257" s="44">
        <v>2</v>
      </c>
      <c r="E257" s="19">
        <v>1</v>
      </c>
      <c r="F257" s="19">
        <v>0</v>
      </c>
      <c r="G257" s="19">
        <v>0</v>
      </c>
      <c r="H257" s="19">
        <v>2</v>
      </c>
      <c r="I257" s="19">
        <v>6</v>
      </c>
      <c r="J257" s="19">
        <v>10</v>
      </c>
      <c r="K257" s="20">
        <v>21</v>
      </c>
      <c r="L257" s="21">
        <f>+D257/D$258*100</f>
        <v>1.5037593984962405</v>
      </c>
      <c r="M257" s="16">
        <f t="shared" si="62"/>
        <v>0.7246376811594203</v>
      </c>
      <c r="N257" s="16">
        <f t="shared" si="62"/>
        <v>0</v>
      </c>
      <c r="O257" s="16">
        <f t="shared" si="62"/>
        <v>0</v>
      </c>
      <c r="P257" s="16">
        <f t="shared" si="62"/>
        <v>0.31496062992125984</v>
      </c>
      <c r="Q257" s="16">
        <f t="shared" si="62"/>
        <v>0.8174386920980926</v>
      </c>
      <c r="R257" s="16">
        <f t="shared" si="62"/>
        <v>1.5649452269170578</v>
      </c>
      <c r="S257" s="9">
        <f t="shared" si="62"/>
        <v>0.7636363636363637</v>
      </c>
    </row>
    <row r="258" spans="1:19" ht="13.5" customHeight="1">
      <c r="A258" s="67"/>
      <c r="B258" s="59"/>
      <c r="C258" s="10" t="s">
        <v>0</v>
      </c>
      <c r="D258" s="45">
        <v>133</v>
      </c>
      <c r="E258" s="24">
        <v>138</v>
      </c>
      <c r="F258" s="24">
        <v>167</v>
      </c>
      <c r="G258" s="24">
        <v>304</v>
      </c>
      <c r="H258" s="24">
        <v>635</v>
      </c>
      <c r="I258" s="24">
        <v>734</v>
      </c>
      <c r="J258" s="24">
        <v>639</v>
      </c>
      <c r="K258" s="25">
        <v>2750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70</v>
      </c>
      <c r="E259" s="19">
        <v>85</v>
      </c>
      <c r="F259" s="19">
        <v>127</v>
      </c>
      <c r="G259" s="19">
        <v>190</v>
      </c>
      <c r="H259" s="19">
        <v>450</v>
      </c>
      <c r="I259" s="19">
        <v>657</v>
      </c>
      <c r="J259" s="19">
        <v>529</v>
      </c>
      <c r="K259" s="20">
        <v>2108</v>
      </c>
      <c r="L259" s="26">
        <f>+D259/D$262*100</f>
        <v>97.22222222222221</v>
      </c>
      <c r="M259" s="15">
        <f aca="true" t="shared" si="63" ref="M259:S262">+E259/E$262*100</f>
        <v>95.50561797752809</v>
      </c>
      <c r="N259" s="15">
        <f t="shared" si="63"/>
        <v>99.21875</v>
      </c>
      <c r="O259" s="15">
        <f t="shared" si="63"/>
        <v>98.95833333333334</v>
      </c>
      <c r="P259" s="15">
        <f t="shared" si="63"/>
        <v>97.61388286334056</v>
      </c>
      <c r="Q259" s="15">
        <f t="shared" si="63"/>
        <v>96.05263157894737</v>
      </c>
      <c r="R259" s="15">
        <f t="shared" si="63"/>
        <v>97.24264705882352</v>
      </c>
      <c r="S259" s="7">
        <f t="shared" si="63"/>
        <v>97.14285714285714</v>
      </c>
    </row>
    <row r="260" spans="1:19" ht="13.5" customHeight="1">
      <c r="A260" s="52"/>
      <c r="B260" s="59"/>
      <c r="C260" s="8" t="s">
        <v>88</v>
      </c>
      <c r="D260" s="44">
        <v>1</v>
      </c>
      <c r="E260" s="19">
        <v>3</v>
      </c>
      <c r="F260" s="19">
        <v>1</v>
      </c>
      <c r="G260" s="19">
        <v>2</v>
      </c>
      <c r="H260" s="19">
        <v>9</v>
      </c>
      <c r="I260" s="19">
        <v>20</v>
      </c>
      <c r="J260" s="19">
        <v>11</v>
      </c>
      <c r="K260" s="20">
        <v>47</v>
      </c>
      <c r="L260" s="21">
        <f>+D260/D$262*100</f>
        <v>1.3888888888888888</v>
      </c>
      <c r="M260" s="16">
        <f t="shared" si="63"/>
        <v>3.3707865168539324</v>
      </c>
      <c r="N260" s="16">
        <f t="shared" si="63"/>
        <v>0.78125</v>
      </c>
      <c r="O260" s="16">
        <f t="shared" si="63"/>
        <v>1.0416666666666665</v>
      </c>
      <c r="P260" s="16">
        <f t="shared" si="63"/>
        <v>1.9522776572668112</v>
      </c>
      <c r="Q260" s="16">
        <f t="shared" si="63"/>
        <v>2.923976608187134</v>
      </c>
      <c r="R260" s="16">
        <f t="shared" si="63"/>
        <v>2.0220588235294117</v>
      </c>
      <c r="S260" s="9">
        <f t="shared" si="63"/>
        <v>2.165898617511521</v>
      </c>
    </row>
    <row r="261" spans="1:19" ht="13.5" customHeight="1">
      <c r="A261" s="52"/>
      <c r="B261" s="59"/>
      <c r="C261" s="8" t="s">
        <v>87</v>
      </c>
      <c r="D261" s="44">
        <v>1</v>
      </c>
      <c r="E261" s="19">
        <v>1</v>
      </c>
      <c r="F261" s="19">
        <v>0</v>
      </c>
      <c r="G261" s="19">
        <v>0</v>
      </c>
      <c r="H261" s="19">
        <v>2</v>
      </c>
      <c r="I261" s="19">
        <v>7</v>
      </c>
      <c r="J261" s="19">
        <v>4</v>
      </c>
      <c r="K261" s="20">
        <v>15</v>
      </c>
      <c r="L261" s="21">
        <f>+D261/D$262*100</f>
        <v>1.3888888888888888</v>
      </c>
      <c r="M261" s="16">
        <f t="shared" si="63"/>
        <v>1.1235955056179776</v>
      </c>
      <c r="N261" s="16">
        <f t="shared" si="63"/>
        <v>0</v>
      </c>
      <c r="O261" s="16">
        <f t="shared" si="63"/>
        <v>0</v>
      </c>
      <c r="P261" s="16">
        <f t="shared" si="63"/>
        <v>0.43383947939262474</v>
      </c>
      <c r="Q261" s="16">
        <f t="shared" si="63"/>
        <v>1.023391812865497</v>
      </c>
      <c r="R261" s="16">
        <f t="shared" si="63"/>
        <v>0.7352941176470588</v>
      </c>
      <c r="S261" s="9">
        <f t="shared" si="63"/>
        <v>0.6912442396313364</v>
      </c>
    </row>
    <row r="262" spans="1:19" ht="13.5" customHeight="1">
      <c r="A262" s="52"/>
      <c r="B262" s="61"/>
      <c r="C262" s="8" t="s">
        <v>0</v>
      </c>
      <c r="D262" s="44">
        <v>72</v>
      </c>
      <c r="E262" s="19">
        <v>89</v>
      </c>
      <c r="F262" s="19">
        <v>128</v>
      </c>
      <c r="G262" s="19">
        <v>192</v>
      </c>
      <c r="H262" s="19">
        <v>461</v>
      </c>
      <c r="I262" s="19">
        <v>684</v>
      </c>
      <c r="J262" s="19">
        <v>544</v>
      </c>
      <c r="K262" s="20">
        <v>2170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35</v>
      </c>
      <c r="E263" s="22">
        <v>40</v>
      </c>
      <c r="F263" s="22">
        <v>51</v>
      </c>
      <c r="G263" s="22">
        <v>89</v>
      </c>
      <c r="H263" s="22">
        <v>171</v>
      </c>
      <c r="I263" s="22">
        <v>249</v>
      </c>
      <c r="J263" s="22">
        <v>233</v>
      </c>
      <c r="K263" s="23">
        <v>868</v>
      </c>
      <c r="L263" s="21">
        <f>+D263/D$266*100</f>
        <v>94.5945945945946</v>
      </c>
      <c r="M263" s="16">
        <f aca="true" t="shared" si="64" ref="M263:S266">+E263/E$266*100</f>
        <v>97.5609756097561</v>
      </c>
      <c r="N263" s="16">
        <f t="shared" si="64"/>
        <v>92.72727272727272</v>
      </c>
      <c r="O263" s="16">
        <f t="shared" si="64"/>
        <v>98.88888888888889</v>
      </c>
      <c r="P263" s="16">
        <f t="shared" si="64"/>
        <v>95.53072625698324</v>
      </c>
      <c r="Q263" s="16">
        <f t="shared" si="64"/>
        <v>96.13899613899613</v>
      </c>
      <c r="R263" s="16">
        <f t="shared" si="64"/>
        <v>94.33198380566802</v>
      </c>
      <c r="S263" s="9">
        <f t="shared" si="64"/>
        <v>95.59471365638767</v>
      </c>
    </row>
    <row r="264" spans="1:19" ht="13.5" customHeight="1">
      <c r="A264" s="67"/>
      <c r="B264" s="59"/>
      <c r="C264" s="8" t="s">
        <v>88</v>
      </c>
      <c r="D264" s="44">
        <v>1</v>
      </c>
      <c r="E264" s="19">
        <v>1</v>
      </c>
      <c r="F264" s="19">
        <v>4</v>
      </c>
      <c r="G264" s="19">
        <v>1</v>
      </c>
      <c r="H264" s="19">
        <v>7</v>
      </c>
      <c r="I264" s="19">
        <v>8</v>
      </c>
      <c r="J264" s="19">
        <v>11</v>
      </c>
      <c r="K264" s="20">
        <v>33</v>
      </c>
      <c r="L264" s="21">
        <f>+D264/D$266*100</f>
        <v>2.7027027027027026</v>
      </c>
      <c r="M264" s="16">
        <f t="shared" si="64"/>
        <v>2.4390243902439024</v>
      </c>
      <c r="N264" s="16">
        <f t="shared" si="64"/>
        <v>7.2727272727272725</v>
      </c>
      <c r="O264" s="16">
        <f t="shared" si="64"/>
        <v>1.1111111111111112</v>
      </c>
      <c r="P264" s="16">
        <f t="shared" si="64"/>
        <v>3.910614525139665</v>
      </c>
      <c r="Q264" s="16">
        <f t="shared" si="64"/>
        <v>3.088803088803089</v>
      </c>
      <c r="R264" s="16">
        <f t="shared" si="64"/>
        <v>4.4534412955465585</v>
      </c>
      <c r="S264" s="9">
        <f t="shared" si="64"/>
        <v>3.634361233480176</v>
      </c>
    </row>
    <row r="265" spans="1:19" ht="13.5" customHeight="1">
      <c r="A265" s="67"/>
      <c r="B265" s="59"/>
      <c r="C265" s="8" t="s">
        <v>87</v>
      </c>
      <c r="D265" s="44">
        <v>1</v>
      </c>
      <c r="E265" s="19">
        <v>0</v>
      </c>
      <c r="F265" s="19">
        <v>0</v>
      </c>
      <c r="G265" s="19">
        <v>0</v>
      </c>
      <c r="H265" s="19">
        <v>1</v>
      </c>
      <c r="I265" s="19">
        <v>2</v>
      </c>
      <c r="J265" s="19">
        <v>3</v>
      </c>
      <c r="K265" s="20">
        <v>7</v>
      </c>
      <c r="L265" s="21">
        <f>+D265/D$266*100</f>
        <v>2.7027027027027026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0.5586592178770949</v>
      </c>
      <c r="Q265" s="16">
        <f t="shared" si="64"/>
        <v>0.7722007722007722</v>
      </c>
      <c r="R265" s="16">
        <f t="shared" si="64"/>
        <v>1.214574898785425</v>
      </c>
      <c r="S265" s="9">
        <f t="shared" si="64"/>
        <v>0.7709251101321586</v>
      </c>
    </row>
    <row r="266" spans="1:19" ht="13.5" customHeight="1">
      <c r="A266" s="67"/>
      <c r="B266" s="59"/>
      <c r="C266" s="10" t="s">
        <v>0</v>
      </c>
      <c r="D266" s="45">
        <v>37</v>
      </c>
      <c r="E266" s="24">
        <v>41</v>
      </c>
      <c r="F266" s="24">
        <v>55</v>
      </c>
      <c r="G266" s="24">
        <v>90</v>
      </c>
      <c r="H266" s="24">
        <v>179</v>
      </c>
      <c r="I266" s="24">
        <v>259</v>
      </c>
      <c r="J266" s="24">
        <v>247</v>
      </c>
      <c r="K266" s="25">
        <v>908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9</v>
      </c>
      <c r="E267" s="19">
        <v>22</v>
      </c>
      <c r="F267" s="19">
        <v>23</v>
      </c>
      <c r="G267" s="19">
        <v>44</v>
      </c>
      <c r="H267" s="19">
        <v>66</v>
      </c>
      <c r="I267" s="19">
        <v>76</v>
      </c>
      <c r="J267" s="19">
        <v>66</v>
      </c>
      <c r="K267" s="20">
        <v>306</v>
      </c>
      <c r="L267" s="26">
        <f>+D267/D$270*100</f>
        <v>100</v>
      </c>
      <c r="M267" s="15">
        <f aca="true" t="shared" si="65" ref="M267:S270">+E267/E$270*100</f>
        <v>100</v>
      </c>
      <c r="N267" s="15">
        <f t="shared" si="65"/>
        <v>92</v>
      </c>
      <c r="O267" s="15">
        <f t="shared" si="65"/>
        <v>97.77777777777777</v>
      </c>
      <c r="P267" s="15">
        <f t="shared" si="65"/>
        <v>94.28571428571428</v>
      </c>
      <c r="Q267" s="15">
        <f t="shared" si="65"/>
        <v>93.82716049382715</v>
      </c>
      <c r="R267" s="15">
        <f t="shared" si="65"/>
        <v>98.50746268656717</v>
      </c>
      <c r="S267" s="7">
        <f t="shared" si="65"/>
        <v>95.92476489028213</v>
      </c>
    </row>
    <row r="268" spans="1:19" ht="13.5" customHeight="1">
      <c r="A268" s="52"/>
      <c r="B268" s="52"/>
      <c r="C268" s="8" t="s">
        <v>88</v>
      </c>
      <c r="D268" s="44">
        <v>0</v>
      </c>
      <c r="E268" s="19">
        <v>0</v>
      </c>
      <c r="F268" s="19">
        <v>1</v>
      </c>
      <c r="G268" s="19">
        <v>1</v>
      </c>
      <c r="H268" s="19">
        <v>4</v>
      </c>
      <c r="I268" s="19">
        <v>4</v>
      </c>
      <c r="J268" s="19">
        <v>1</v>
      </c>
      <c r="K268" s="20">
        <v>11</v>
      </c>
      <c r="L268" s="21">
        <f>+D268/D$270*100</f>
        <v>0</v>
      </c>
      <c r="M268" s="16">
        <f t="shared" si="65"/>
        <v>0</v>
      </c>
      <c r="N268" s="16">
        <f t="shared" si="65"/>
        <v>4</v>
      </c>
      <c r="O268" s="16">
        <f t="shared" si="65"/>
        <v>2.2222222222222223</v>
      </c>
      <c r="P268" s="16">
        <f t="shared" si="65"/>
        <v>5.714285714285714</v>
      </c>
      <c r="Q268" s="16">
        <f t="shared" si="65"/>
        <v>4.938271604938271</v>
      </c>
      <c r="R268" s="16">
        <f t="shared" si="65"/>
        <v>1.4925373134328357</v>
      </c>
      <c r="S268" s="9">
        <f t="shared" si="65"/>
        <v>3.4482758620689653</v>
      </c>
    </row>
    <row r="269" spans="1:19" ht="13.5" customHeight="1">
      <c r="A269" s="52"/>
      <c r="B269" s="52"/>
      <c r="C269" s="8" t="s">
        <v>87</v>
      </c>
      <c r="D269" s="44">
        <v>0</v>
      </c>
      <c r="E269" s="19">
        <v>0</v>
      </c>
      <c r="F269" s="19">
        <v>1</v>
      </c>
      <c r="G269" s="19">
        <v>0</v>
      </c>
      <c r="H269" s="19">
        <v>0</v>
      </c>
      <c r="I269" s="19">
        <v>1</v>
      </c>
      <c r="J269" s="19">
        <v>0</v>
      </c>
      <c r="K269" s="20">
        <v>2</v>
      </c>
      <c r="L269" s="21">
        <f>+D269/D$270*100</f>
        <v>0</v>
      </c>
      <c r="M269" s="16">
        <f t="shared" si="65"/>
        <v>0</v>
      </c>
      <c r="N269" s="16">
        <f t="shared" si="65"/>
        <v>4</v>
      </c>
      <c r="O269" s="16">
        <f t="shared" si="65"/>
        <v>0</v>
      </c>
      <c r="P269" s="16">
        <f t="shared" si="65"/>
        <v>0</v>
      </c>
      <c r="Q269" s="16">
        <f t="shared" si="65"/>
        <v>1.2345679012345678</v>
      </c>
      <c r="R269" s="16">
        <f t="shared" si="65"/>
        <v>0</v>
      </c>
      <c r="S269" s="9">
        <f t="shared" si="65"/>
        <v>0.6269592476489028</v>
      </c>
    </row>
    <row r="270" spans="1:19" ht="13.5" customHeight="1">
      <c r="A270" s="52"/>
      <c r="B270" s="57"/>
      <c r="C270" s="8" t="s">
        <v>0</v>
      </c>
      <c r="D270" s="44">
        <v>9</v>
      </c>
      <c r="E270" s="19">
        <v>22</v>
      </c>
      <c r="F270" s="19">
        <v>25</v>
      </c>
      <c r="G270" s="19">
        <v>45</v>
      </c>
      <c r="H270" s="19">
        <v>70</v>
      </c>
      <c r="I270" s="19">
        <v>81</v>
      </c>
      <c r="J270" s="19">
        <v>67</v>
      </c>
      <c r="K270" s="20">
        <v>319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59</v>
      </c>
      <c r="E271" s="22">
        <v>58</v>
      </c>
      <c r="F271" s="22">
        <v>86</v>
      </c>
      <c r="G271" s="22">
        <v>144</v>
      </c>
      <c r="H271" s="22">
        <v>304</v>
      </c>
      <c r="I271" s="22">
        <v>377</v>
      </c>
      <c r="J271" s="22">
        <v>299</v>
      </c>
      <c r="K271" s="23">
        <v>1327</v>
      </c>
      <c r="L271" s="21">
        <f>+D271/D$274*100</f>
        <v>93.65079365079364</v>
      </c>
      <c r="M271" s="16">
        <f aca="true" t="shared" si="66" ref="M271:S274">+E271/E$274*100</f>
        <v>100</v>
      </c>
      <c r="N271" s="16">
        <f t="shared" si="66"/>
        <v>96.62921348314607</v>
      </c>
      <c r="O271" s="16">
        <f t="shared" si="66"/>
        <v>97.2972972972973</v>
      </c>
      <c r="P271" s="16">
        <f t="shared" si="66"/>
        <v>97.7491961414791</v>
      </c>
      <c r="Q271" s="16">
        <f t="shared" si="66"/>
        <v>98.17708333333334</v>
      </c>
      <c r="R271" s="16">
        <f t="shared" si="66"/>
        <v>94.92063492063491</v>
      </c>
      <c r="S271" s="9">
        <f t="shared" si="66"/>
        <v>97.00292397660819</v>
      </c>
    </row>
    <row r="272" spans="1:19" ht="13.5" customHeight="1">
      <c r="A272" s="67"/>
      <c r="B272" s="52"/>
      <c r="C272" s="8" t="s">
        <v>88</v>
      </c>
      <c r="D272" s="44">
        <v>1</v>
      </c>
      <c r="E272" s="19">
        <v>0</v>
      </c>
      <c r="F272" s="19">
        <v>3</v>
      </c>
      <c r="G272" s="19">
        <v>3</v>
      </c>
      <c r="H272" s="19">
        <v>3</v>
      </c>
      <c r="I272" s="19">
        <v>5</v>
      </c>
      <c r="J272" s="19">
        <v>15</v>
      </c>
      <c r="K272" s="20">
        <v>30</v>
      </c>
      <c r="L272" s="21">
        <f>+D272/D$274*100</f>
        <v>1.5873015873015872</v>
      </c>
      <c r="M272" s="16">
        <f t="shared" si="66"/>
        <v>0</v>
      </c>
      <c r="N272" s="16">
        <f t="shared" si="66"/>
        <v>3.3707865168539324</v>
      </c>
      <c r="O272" s="16">
        <f t="shared" si="66"/>
        <v>2.027027027027027</v>
      </c>
      <c r="P272" s="16">
        <f t="shared" si="66"/>
        <v>0.964630225080386</v>
      </c>
      <c r="Q272" s="16">
        <f t="shared" si="66"/>
        <v>1.3020833333333335</v>
      </c>
      <c r="R272" s="16">
        <f t="shared" si="66"/>
        <v>4.761904761904762</v>
      </c>
      <c r="S272" s="9">
        <f t="shared" si="66"/>
        <v>2.1929824561403506</v>
      </c>
    </row>
    <row r="273" spans="1:19" ht="13.5" customHeight="1">
      <c r="A273" s="67"/>
      <c r="B273" s="52"/>
      <c r="C273" s="8" t="s">
        <v>87</v>
      </c>
      <c r="D273" s="44">
        <v>3</v>
      </c>
      <c r="E273" s="19">
        <v>0</v>
      </c>
      <c r="F273" s="19">
        <v>0</v>
      </c>
      <c r="G273" s="19">
        <v>1</v>
      </c>
      <c r="H273" s="19">
        <v>4</v>
      </c>
      <c r="I273" s="19">
        <v>2</v>
      </c>
      <c r="J273" s="19">
        <v>1</v>
      </c>
      <c r="K273" s="20">
        <v>11</v>
      </c>
      <c r="L273" s="21">
        <f>+D273/D$274*100</f>
        <v>4.761904761904762</v>
      </c>
      <c r="M273" s="16">
        <f t="shared" si="66"/>
        <v>0</v>
      </c>
      <c r="N273" s="16">
        <f t="shared" si="66"/>
        <v>0</v>
      </c>
      <c r="O273" s="16">
        <f t="shared" si="66"/>
        <v>0.6756756756756757</v>
      </c>
      <c r="P273" s="16">
        <f t="shared" si="66"/>
        <v>1.2861736334405145</v>
      </c>
      <c r="Q273" s="16">
        <f t="shared" si="66"/>
        <v>0.5208333333333333</v>
      </c>
      <c r="R273" s="16">
        <f t="shared" si="66"/>
        <v>0.31746031746031744</v>
      </c>
      <c r="S273" s="9">
        <f t="shared" si="66"/>
        <v>0.804093567251462</v>
      </c>
    </row>
    <row r="274" spans="1:19" ht="13.5" customHeight="1" thickBot="1">
      <c r="A274" s="67"/>
      <c r="B274" s="57"/>
      <c r="C274" s="8" t="s">
        <v>0</v>
      </c>
      <c r="D274" s="44">
        <v>63</v>
      </c>
      <c r="E274" s="19">
        <v>58</v>
      </c>
      <c r="F274" s="19">
        <v>89</v>
      </c>
      <c r="G274" s="19">
        <v>148</v>
      </c>
      <c r="H274" s="19">
        <v>311</v>
      </c>
      <c r="I274" s="19">
        <v>384</v>
      </c>
      <c r="J274" s="19">
        <v>315</v>
      </c>
      <c r="K274" s="20">
        <v>1368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87</v>
      </c>
      <c r="E275" s="32">
        <v>80</v>
      </c>
      <c r="F275" s="32">
        <v>81</v>
      </c>
      <c r="G275" s="32">
        <v>157</v>
      </c>
      <c r="H275" s="32">
        <v>456</v>
      </c>
      <c r="I275" s="32">
        <v>649</v>
      </c>
      <c r="J275" s="32">
        <v>529</v>
      </c>
      <c r="K275" s="33">
        <v>2039</v>
      </c>
      <c r="L275" s="34">
        <f>+D275/D$278*100</f>
        <v>100</v>
      </c>
      <c r="M275" s="35">
        <f aca="true" t="shared" si="67" ref="M275:S278">+E275/E$278*100</f>
        <v>97.5609756097561</v>
      </c>
      <c r="N275" s="35">
        <f t="shared" si="67"/>
        <v>100</v>
      </c>
      <c r="O275" s="35">
        <f t="shared" si="67"/>
        <v>98.125</v>
      </c>
      <c r="P275" s="35">
        <f t="shared" si="67"/>
        <v>98.91540130151843</v>
      </c>
      <c r="Q275" s="35">
        <f t="shared" si="67"/>
        <v>98.9329268292683</v>
      </c>
      <c r="R275" s="35">
        <f t="shared" si="67"/>
        <v>98.8785046728972</v>
      </c>
      <c r="S275" s="49">
        <f t="shared" si="67"/>
        <v>98.88457807953444</v>
      </c>
    </row>
    <row r="276" spans="1:19" ht="13.5" customHeight="1">
      <c r="A276" s="67"/>
      <c r="B276" s="52"/>
      <c r="C276" s="8" t="s">
        <v>88</v>
      </c>
      <c r="D276" s="44">
        <v>0</v>
      </c>
      <c r="E276" s="19">
        <v>2</v>
      </c>
      <c r="F276" s="19">
        <v>0</v>
      </c>
      <c r="G276" s="19">
        <v>1</v>
      </c>
      <c r="H276" s="19">
        <v>3</v>
      </c>
      <c r="I276" s="19">
        <v>4</v>
      </c>
      <c r="J276" s="19">
        <v>5</v>
      </c>
      <c r="K276" s="20">
        <v>15</v>
      </c>
      <c r="L276" s="21">
        <f>+D276/D$278*100</f>
        <v>0</v>
      </c>
      <c r="M276" s="16">
        <f t="shared" si="67"/>
        <v>2.4390243902439024</v>
      </c>
      <c r="N276" s="16">
        <f t="shared" si="67"/>
        <v>0</v>
      </c>
      <c r="O276" s="16">
        <f t="shared" si="67"/>
        <v>0.625</v>
      </c>
      <c r="P276" s="16">
        <f t="shared" si="67"/>
        <v>0.6507592190889371</v>
      </c>
      <c r="Q276" s="16">
        <f t="shared" si="67"/>
        <v>0.6097560975609756</v>
      </c>
      <c r="R276" s="16">
        <f t="shared" si="67"/>
        <v>0.9345794392523363</v>
      </c>
      <c r="S276" s="9">
        <f t="shared" si="67"/>
        <v>0.7274490785645005</v>
      </c>
    </row>
    <row r="277" spans="1:19" ht="13.5" customHeight="1">
      <c r="A277" s="67"/>
      <c r="B277" s="52"/>
      <c r="C277" s="8" t="s">
        <v>87</v>
      </c>
      <c r="D277" s="44">
        <v>0</v>
      </c>
      <c r="E277" s="19">
        <v>0</v>
      </c>
      <c r="F277" s="19">
        <v>0</v>
      </c>
      <c r="G277" s="19">
        <v>2</v>
      </c>
      <c r="H277" s="19">
        <v>2</v>
      </c>
      <c r="I277" s="19">
        <v>3</v>
      </c>
      <c r="J277" s="19">
        <v>1</v>
      </c>
      <c r="K277" s="20">
        <v>8</v>
      </c>
      <c r="L277" s="21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1.25</v>
      </c>
      <c r="P277" s="16">
        <f t="shared" si="67"/>
        <v>0.43383947939262474</v>
      </c>
      <c r="Q277" s="16">
        <f t="shared" si="67"/>
        <v>0.45731707317073167</v>
      </c>
      <c r="R277" s="16">
        <f t="shared" si="67"/>
        <v>0.1869158878504673</v>
      </c>
      <c r="S277" s="9">
        <f t="shared" si="67"/>
        <v>0.38797284190106696</v>
      </c>
    </row>
    <row r="278" spans="1:19" ht="13.5" customHeight="1">
      <c r="A278" s="67"/>
      <c r="B278" s="57"/>
      <c r="C278" s="8" t="s">
        <v>0</v>
      </c>
      <c r="D278" s="44">
        <v>87</v>
      </c>
      <c r="E278" s="19">
        <v>82</v>
      </c>
      <c r="F278" s="19">
        <v>81</v>
      </c>
      <c r="G278" s="19">
        <v>160</v>
      </c>
      <c r="H278" s="19">
        <v>461</v>
      </c>
      <c r="I278" s="19">
        <v>656</v>
      </c>
      <c r="J278" s="19">
        <v>535</v>
      </c>
      <c r="K278" s="20">
        <v>2062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52</v>
      </c>
      <c r="E279" s="22">
        <v>40</v>
      </c>
      <c r="F279" s="22">
        <v>46</v>
      </c>
      <c r="G279" s="22">
        <v>97</v>
      </c>
      <c r="H279" s="22">
        <v>257</v>
      </c>
      <c r="I279" s="22">
        <v>353</v>
      </c>
      <c r="J279" s="22">
        <v>302</v>
      </c>
      <c r="K279" s="23">
        <v>1147</v>
      </c>
      <c r="L279" s="21">
        <f>+D279/D$282*100</f>
        <v>98.11320754716981</v>
      </c>
      <c r="M279" s="16">
        <f aca="true" t="shared" si="68" ref="M279:S282">+E279/E$282*100</f>
        <v>97.5609756097561</v>
      </c>
      <c r="N279" s="16">
        <f t="shared" si="68"/>
        <v>100</v>
      </c>
      <c r="O279" s="16">
        <f t="shared" si="68"/>
        <v>97.97979797979798</v>
      </c>
      <c r="P279" s="16">
        <f t="shared" si="68"/>
        <v>99.22779922779922</v>
      </c>
      <c r="Q279" s="16">
        <f t="shared" si="68"/>
        <v>97.51381215469614</v>
      </c>
      <c r="R279" s="16">
        <f t="shared" si="68"/>
        <v>98.37133550488599</v>
      </c>
      <c r="S279" s="9">
        <f t="shared" si="68"/>
        <v>98.28620394173093</v>
      </c>
    </row>
    <row r="280" spans="1:19" ht="13.5" customHeight="1">
      <c r="A280" s="67"/>
      <c r="B280" s="52"/>
      <c r="C280" s="8" t="s">
        <v>88</v>
      </c>
      <c r="D280" s="44">
        <v>1</v>
      </c>
      <c r="E280" s="19">
        <v>0</v>
      </c>
      <c r="F280" s="19">
        <v>0</v>
      </c>
      <c r="G280" s="19">
        <v>2</v>
      </c>
      <c r="H280" s="19">
        <v>2</v>
      </c>
      <c r="I280" s="19">
        <v>8</v>
      </c>
      <c r="J280" s="19">
        <v>4</v>
      </c>
      <c r="K280" s="20">
        <v>17</v>
      </c>
      <c r="L280" s="21">
        <f>+D280/D$282*100</f>
        <v>1.8867924528301887</v>
      </c>
      <c r="M280" s="16">
        <f t="shared" si="68"/>
        <v>0</v>
      </c>
      <c r="N280" s="16">
        <f t="shared" si="68"/>
        <v>0</v>
      </c>
      <c r="O280" s="16">
        <f t="shared" si="68"/>
        <v>2.0202020202020203</v>
      </c>
      <c r="P280" s="16">
        <f t="shared" si="68"/>
        <v>0.7722007722007722</v>
      </c>
      <c r="Q280" s="16">
        <f t="shared" si="68"/>
        <v>2.209944751381215</v>
      </c>
      <c r="R280" s="16">
        <f t="shared" si="68"/>
        <v>1.3029315960912053</v>
      </c>
      <c r="S280" s="9">
        <f t="shared" si="68"/>
        <v>1.4567266495287061</v>
      </c>
    </row>
    <row r="281" spans="1:19" ht="13.5" customHeight="1">
      <c r="A281" s="67"/>
      <c r="B281" s="52"/>
      <c r="C281" s="8" t="s">
        <v>87</v>
      </c>
      <c r="D281" s="44">
        <v>0</v>
      </c>
      <c r="E281" s="19">
        <v>1</v>
      </c>
      <c r="F281" s="19">
        <v>0</v>
      </c>
      <c r="G281" s="19">
        <v>0</v>
      </c>
      <c r="H281" s="19">
        <v>0</v>
      </c>
      <c r="I281" s="19">
        <v>1</v>
      </c>
      <c r="J281" s="19">
        <v>1</v>
      </c>
      <c r="K281" s="20">
        <v>3</v>
      </c>
      <c r="L281" s="21">
        <f>+D281/D$282*100</f>
        <v>0</v>
      </c>
      <c r="M281" s="16">
        <f t="shared" si="68"/>
        <v>2.4390243902439024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0.2762430939226519</v>
      </c>
      <c r="R281" s="16">
        <f t="shared" si="68"/>
        <v>0.32573289902280134</v>
      </c>
      <c r="S281" s="9">
        <f t="shared" si="68"/>
        <v>0.2570694087403599</v>
      </c>
    </row>
    <row r="282" spans="1:19" ht="13.5" customHeight="1">
      <c r="A282" s="67"/>
      <c r="B282" s="52"/>
      <c r="C282" s="10" t="s">
        <v>0</v>
      </c>
      <c r="D282" s="45">
        <v>53</v>
      </c>
      <c r="E282" s="24">
        <v>41</v>
      </c>
      <c r="F282" s="24">
        <v>46</v>
      </c>
      <c r="G282" s="24">
        <v>99</v>
      </c>
      <c r="H282" s="24">
        <v>259</v>
      </c>
      <c r="I282" s="24">
        <v>362</v>
      </c>
      <c r="J282" s="24">
        <v>307</v>
      </c>
      <c r="K282" s="25">
        <v>1167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101</v>
      </c>
      <c r="E283" s="19">
        <v>88</v>
      </c>
      <c r="F283" s="19">
        <v>110</v>
      </c>
      <c r="G283" s="19">
        <v>238</v>
      </c>
      <c r="H283" s="19">
        <v>554</v>
      </c>
      <c r="I283" s="19">
        <v>712</v>
      </c>
      <c r="J283" s="19">
        <v>539</v>
      </c>
      <c r="K283" s="20">
        <v>2342</v>
      </c>
      <c r="L283" s="26">
        <f>+D283/D$286*100</f>
        <v>98.05825242718447</v>
      </c>
      <c r="M283" s="15">
        <f aca="true" t="shared" si="69" ref="M283:S286">+E283/E$286*100</f>
        <v>95.65217391304348</v>
      </c>
      <c r="N283" s="15">
        <f t="shared" si="69"/>
        <v>100</v>
      </c>
      <c r="O283" s="15">
        <f t="shared" si="69"/>
        <v>98.7551867219917</v>
      </c>
      <c r="P283" s="15">
        <f t="shared" si="69"/>
        <v>99.46140035906643</v>
      </c>
      <c r="Q283" s="15">
        <f t="shared" si="69"/>
        <v>98.34254143646409</v>
      </c>
      <c r="R283" s="15">
        <f t="shared" si="69"/>
        <v>98.35766423357664</v>
      </c>
      <c r="S283" s="7">
        <f t="shared" si="69"/>
        <v>98.61052631578947</v>
      </c>
    </row>
    <row r="284" spans="1:19" ht="13.5" customHeight="1">
      <c r="A284" s="67"/>
      <c r="B284" s="52"/>
      <c r="C284" s="8" t="s">
        <v>88</v>
      </c>
      <c r="D284" s="44">
        <v>2</v>
      </c>
      <c r="E284" s="19">
        <v>2</v>
      </c>
      <c r="F284" s="19">
        <v>0</v>
      </c>
      <c r="G284" s="19">
        <v>3</v>
      </c>
      <c r="H284" s="19">
        <v>3</v>
      </c>
      <c r="I284" s="19">
        <v>12</v>
      </c>
      <c r="J284" s="19">
        <v>6</v>
      </c>
      <c r="K284" s="20">
        <v>28</v>
      </c>
      <c r="L284" s="21">
        <f>+D284/D$286*100</f>
        <v>1.9417475728155338</v>
      </c>
      <c r="M284" s="16">
        <f t="shared" si="69"/>
        <v>2.1739130434782608</v>
      </c>
      <c r="N284" s="16">
        <f t="shared" si="69"/>
        <v>0</v>
      </c>
      <c r="O284" s="16">
        <f t="shared" si="69"/>
        <v>1.2448132780082988</v>
      </c>
      <c r="P284" s="16">
        <f t="shared" si="69"/>
        <v>0.5385996409335727</v>
      </c>
      <c r="Q284" s="16">
        <f t="shared" si="69"/>
        <v>1.6574585635359116</v>
      </c>
      <c r="R284" s="16">
        <f t="shared" si="69"/>
        <v>1.094890510948905</v>
      </c>
      <c r="S284" s="9">
        <f t="shared" si="69"/>
        <v>1.1789473684210527</v>
      </c>
    </row>
    <row r="285" spans="1:19" ht="13.5" customHeight="1">
      <c r="A285" s="67"/>
      <c r="B285" s="52"/>
      <c r="C285" s="8" t="s">
        <v>87</v>
      </c>
      <c r="D285" s="44">
        <v>0</v>
      </c>
      <c r="E285" s="19">
        <v>2</v>
      </c>
      <c r="F285" s="19">
        <v>0</v>
      </c>
      <c r="G285" s="19">
        <v>0</v>
      </c>
      <c r="H285" s="19">
        <v>0</v>
      </c>
      <c r="I285" s="19">
        <v>0</v>
      </c>
      <c r="J285" s="19">
        <v>3</v>
      </c>
      <c r="K285" s="20">
        <v>5</v>
      </c>
      <c r="L285" s="21">
        <f>+D285/D$286*100</f>
        <v>0</v>
      </c>
      <c r="M285" s="16">
        <f t="shared" si="69"/>
        <v>2.1739130434782608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0.5474452554744526</v>
      </c>
      <c r="S285" s="9">
        <f t="shared" si="69"/>
        <v>0.21052631578947367</v>
      </c>
    </row>
    <row r="286" spans="1:19" ht="13.5" customHeight="1">
      <c r="A286" s="67"/>
      <c r="B286" s="57"/>
      <c r="C286" s="8" t="s">
        <v>0</v>
      </c>
      <c r="D286" s="44">
        <v>103</v>
      </c>
      <c r="E286" s="19">
        <v>92</v>
      </c>
      <c r="F286" s="19">
        <v>110</v>
      </c>
      <c r="G286" s="19">
        <v>241</v>
      </c>
      <c r="H286" s="19">
        <v>557</v>
      </c>
      <c r="I286" s="19">
        <v>724</v>
      </c>
      <c r="J286" s="19">
        <v>548</v>
      </c>
      <c r="K286" s="20">
        <v>2375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15</v>
      </c>
      <c r="E287" s="22">
        <v>7</v>
      </c>
      <c r="F287" s="22">
        <v>16</v>
      </c>
      <c r="G287" s="22">
        <v>27</v>
      </c>
      <c r="H287" s="22">
        <v>80</v>
      </c>
      <c r="I287" s="22">
        <v>123</v>
      </c>
      <c r="J287" s="22">
        <v>96</v>
      </c>
      <c r="K287" s="23">
        <v>364</v>
      </c>
      <c r="L287" s="21">
        <f>+D287/D$290*100</f>
        <v>100</v>
      </c>
      <c r="M287" s="16">
        <f aca="true" t="shared" si="70" ref="M287:S290">+E287/E$290*100</f>
        <v>100</v>
      </c>
      <c r="N287" s="16">
        <f t="shared" si="70"/>
        <v>94.11764705882352</v>
      </c>
      <c r="O287" s="16">
        <f t="shared" si="70"/>
        <v>100</v>
      </c>
      <c r="P287" s="16">
        <f t="shared" si="70"/>
        <v>98.76543209876543</v>
      </c>
      <c r="Q287" s="16">
        <f t="shared" si="70"/>
        <v>99.19354838709677</v>
      </c>
      <c r="R287" s="16">
        <f t="shared" si="70"/>
        <v>98.96907216494846</v>
      </c>
      <c r="S287" s="9">
        <f t="shared" si="70"/>
        <v>98.91304347826086</v>
      </c>
    </row>
    <row r="288" spans="1:19" ht="13.5" customHeight="1">
      <c r="A288" s="67"/>
      <c r="B288" s="52"/>
      <c r="C288" s="8" t="s">
        <v>88</v>
      </c>
      <c r="D288" s="44">
        <v>0</v>
      </c>
      <c r="E288" s="19">
        <v>0</v>
      </c>
      <c r="F288" s="19">
        <v>1</v>
      </c>
      <c r="G288" s="19">
        <v>0</v>
      </c>
      <c r="H288" s="19">
        <v>1</v>
      </c>
      <c r="I288" s="19">
        <v>1</v>
      </c>
      <c r="J288" s="19">
        <v>1</v>
      </c>
      <c r="K288" s="20">
        <v>4</v>
      </c>
      <c r="L288" s="21">
        <f>+D288/D$290*100</f>
        <v>0</v>
      </c>
      <c r="M288" s="16">
        <f t="shared" si="70"/>
        <v>0</v>
      </c>
      <c r="N288" s="16">
        <f t="shared" si="70"/>
        <v>5.88235294117647</v>
      </c>
      <c r="O288" s="16">
        <f t="shared" si="70"/>
        <v>0</v>
      </c>
      <c r="P288" s="16">
        <f t="shared" si="70"/>
        <v>1.2345679012345678</v>
      </c>
      <c r="Q288" s="16">
        <f t="shared" si="70"/>
        <v>0.8064516129032258</v>
      </c>
      <c r="R288" s="16">
        <f t="shared" si="70"/>
        <v>1.0309278350515463</v>
      </c>
      <c r="S288" s="9">
        <f t="shared" si="70"/>
        <v>1.0869565217391304</v>
      </c>
    </row>
    <row r="289" spans="1:19" ht="13.5" customHeight="1">
      <c r="A289" s="67"/>
      <c r="B289" s="52"/>
      <c r="C289" s="8" t="s">
        <v>87</v>
      </c>
      <c r="D289" s="44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20">
        <v>0</v>
      </c>
      <c r="L289" s="21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9">
        <f t="shared" si="70"/>
        <v>0</v>
      </c>
    </row>
    <row r="290" spans="1:19" ht="13.5" customHeight="1" thickBot="1">
      <c r="A290" s="67"/>
      <c r="B290" s="53"/>
      <c r="C290" s="28" t="s">
        <v>0</v>
      </c>
      <c r="D290" s="48">
        <v>15</v>
      </c>
      <c r="E290" s="29">
        <v>7</v>
      </c>
      <c r="F290" s="29">
        <v>17</v>
      </c>
      <c r="G290" s="29">
        <v>27</v>
      </c>
      <c r="H290" s="29">
        <v>81</v>
      </c>
      <c r="I290" s="29">
        <v>124</v>
      </c>
      <c r="J290" s="29">
        <v>97</v>
      </c>
      <c r="K290" s="30">
        <v>368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9294</v>
      </c>
      <c r="E291" s="19">
        <v>8737</v>
      </c>
      <c r="F291" s="19">
        <v>9932</v>
      </c>
      <c r="G291" s="19">
        <v>16308</v>
      </c>
      <c r="H291" s="19">
        <v>45540</v>
      </c>
      <c r="I291" s="19">
        <v>75539</v>
      </c>
      <c r="J291" s="19">
        <v>78892</v>
      </c>
      <c r="K291" s="20">
        <v>244242</v>
      </c>
      <c r="L291" s="21">
        <f>+D291/D$294*100</f>
        <v>98.1311371555274</v>
      </c>
      <c r="M291" s="16">
        <f aca="true" t="shared" si="71" ref="M291:S294">+E291/E$294*100</f>
        <v>98.24581131226807</v>
      </c>
      <c r="N291" s="16">
        <f t="shared" si="71"/>
        <v>98.6491855383393</v>
      </c>
      <c r="O291" s="16">
        <f t="shared" si="71"/>
        <v>98.5080036242827</v>
      </c>
      <c r="P291" s="16">
        <f t="shared" si="71"/>
        <v>98.36702954898911</v>
      </c>
      <c r="Q291" s="16">
        <f t="shared" si="71"/>
        <v>98.23655634306522</v>
      </c>
      <c r="R291" s="16">
        <f t="shared" si="71"/>
        <v>97.82991493266536</v>
      </c>
      <c r="S291" s="9">
        <f t="shared" si="71"/>
        <v>98.16011574632265</v>
      </c>
    </row>
    <row r="292" spans="1:19" ht="13.5" customHeight="1">
      <c r="A292" s="67"/>
      <c r="B292" s="52"/>
      <c r="C292" s="8" t="s">
        <v>88</v>
      </c>
      <c r="D292" s="44">
        <v>123</v>
      </c>
      <c r="E292" s="19">
        <v>106</v>
      </c>
      <c r="F292" s="19">
        <v>96</v>
      </c>
      <c r="G292" s="19">
        <v>186</v>
      </c>
      <c r="H292" s="19">
        <v>584</v>
      </c>
      <c r="I292" s="19">
        <v>1065</v>
      </c>
      <c r="J292" s="19">
        <v>1290</v>
      </c>
      <c r="K292" s="20">
        <v>3450</v>
      </c>
      <c r="L292" s="21">
        <f>+D292/D$294*100</f>
        <v>1.2987012987012987</v>
      </c>
      <c r="M292" s="16">
        <f t="shared" si="71"/>
        <v>1.1919487237152817</v>
      </c>
      <c r="N292" s="16">
        <f t="shared" si="71"/>
        <v>0.9535160905840285</v>
      </c>
      <c r="O292" s="16">
        <f t="shared" si="71"/>
        <v>1.123527635155542</v>
      </c>
      <c r="P292" s="16">
        <f t="shared" si="71"/>
        <v>1.261448073267669</v>
      </c>
      <c r="Q292" s="16">
        <f t="shared" si="71"/>
        <v>1.3850055270173613</v>
      </c>
      <c r="R292" s="16">
        <f t="shared" si="71"/>
        <v>1.5996627067781057</v>
      </c>
      <c r="S292" s="9">
        <f t="shared" si="71"/>
        <v>1.3865444899927657</v>
      </c>
    </row>
    <row r="293" spans="1:19" ht="13.5" customHeight="1">
      <c r="A293" s="67"/>
      <c r="B293" s="52"/>
      <c r="C293" s="8" t="s">
        <v>87</v>
      </c>
      <c r="D293" s="44">
        <v>54</v>
      </c>
      <c r="E293" s="19">
        <v>50</v>
      </c>
      <c r="F293" s="19">
        <v>40</v>
      </c>
      <c r="G293" s="19">
        <v>61</v>
      </c>
      <c r="H293" s="19">
        <v>172</v>
      </c>
      <c r="I293" s="19">
        <v>291</v>
      </c>
      <c r="J293" s="19">
        <v>460</v>
      </c>
      <c r="K293" s="20">
        <v>1128</v>
      </c>
      <c r="L293" s="21">
        <f>+D293/D$294*100</f>
        <v>0.5701615457713018</v>
      </c>
      <c r="M293" s="16">
        <f t="shared" si="71"/>
        <v>0.5622399640166422</v>
      </c>
      <c r="N293" s="16">
        <f t="shared" si="71"/>
        <v>0.3972983710766786</v>
      </c>
      <c r="O293" s="16">
        <f t="shared" si="71"/>
        <v>0.3684687405617638</v>
      </c>
      <c r="P293" s="16">
        <f t="shared" si="71"/>
        <v>0.37152237774321756</v>
      </c>
      <c r="Q293" s="16">
        <f t="shared" si="71"/>
        <v>0.3784381299174199</v>
      </c>
      <c r="R293" s="16">
        <f t="shared" si="71"/>
        <v>0.5704223605565338</v>
      </c>
      <c r="S293" s="9">
        <f t="shared" si="71"/>
        <v>0.4533397636845913</v>
      </c>
    </row>
    <row r="294" spans="1:19" ht="13.5" customHeight="1">
      <c r="A294" s="67"/>
      <c r="B294" s="52"/>
      <c r="C294" s="10" t="s">
        <v>0</v>
      </c>
      <c r="D294" s="45">
        <v>9471</v>
      </c>
      <c r="E294" s="24">
        <v>8893</v>
      </c>
      <c r="F294" s="24">
        <v>10068</v>
      </c>
      <c r="G294" s="24">
        <v>16555</v>
      </c>
      <c r="H294" s="24">
        <v>46296</v>
      </c>
      <c r="I294" s="24">
        <v>76895</v>
      </c>
      <c r="J294" s="24">
        <v>80642</v>
      </c>
      <c r="K294" s="25">
        <v>248820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2015-08-12T01:49:12Z</dcterms:modified>
  <cp:category/>
  <cp:version/>
  <cp:contentType/>
  <cp:contentStatus/>
</cp:coreProperties>
</file>