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中性脂肪(総数）" sheetId="1" r:id="rId1"/>
    <sheet name="中性脂肪（男）" sheetId="2" r:id="rId2"/>
    <sheet name="中性脂肪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<sst xmlns="http://schemas.openxmlformats.org/spreadsheetml/2006/main" count="1197" uniqueCount="95">
  <si>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</si>
  <si>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</si>
  <si>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</si>
  <si>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</si>
  <si>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</si>
  <si>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</si>
  <si>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</si>
  <si>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</si>
  <si>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</si>
  <si>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</si>
  <si>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</si>
  <si>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</si>
  <si>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</si>
  <si>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</si>
  <si>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</si>
  <si>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</si>
  <si>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</si>
  <si>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</si>
  <si>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</si>
  <si>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</si>
  <si>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</si>
  <si>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</si>
  <si>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</si>
  <si>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</si>
  <si>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</si>
  <si>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</si>
  <si>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</si>
  <si>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</si>
  <si>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</si>
  <si>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</si>
  <si>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</si>
  <si>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</si>
  <si>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</si>
  <si>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</si>
  <si>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</si>
  <si>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</si>
  <si>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</si>
  <si>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</si>
  <si>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</si>
  <si>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</si>
  <si>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</si>
  <si>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</si>
  <si>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</si>
  <si>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</si>
  <si>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</si>
  <si>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</si>
  <si>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</si>
  <si>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</si>
  <si>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</si>
  <si>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</si>
  <si>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</si>
  <si>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</si>
  <si>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</si>
  <si>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</si>
  <si>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</si>
  <si>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</si>
  <si>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</si>
  <si>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</si>
  <si>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</si>
  <si>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</si>
  <si>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</si>
  <si>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</si>
  <si>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</si>
  <si>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</si>
  <si>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</si>
  <si>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</si>
  <si>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</si>
  <si>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</si>
  <si>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</si>
  <si>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</si>
  <si>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</si>
  <si>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</si>
  <si>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</si>
  <si>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</si>
  <si>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</si>
  <si>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</si>
  <si>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</si>
  <si>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</si>
  <si>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</si>
  <si>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</si>
  <si>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</si>
  <si>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</si>
  <si>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</si>
  <si>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</si>
  <si>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</si>
  <si>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中性脂肪判定区分別(男）</t>
  </si>
  <si>
    <t>150mg/dl未満</t>
  </si>
  <si>
    <t>150以上、300mg/dl未満</t>
  </si>
  <si>
    <t>300mg/dl以上</t>
  </si>
  <si>
    <t>中性脂肪判定区分別（総数）</t>
  </si>
  <si>
    <t>中性脂肪判定区分別(女）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</si>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</sst>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00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1610</v>
      </c>
      <c r="E7" s="22">
        <v>1422</v>
      </c>
      <c r="F7" s="22">
        <v>1476</v>
      </c>
      <c r="G7" s="22">
        <v>1947</v>
      </c>
      <c r="H7" s="22">
        <v>6173</v>
      </c>
      <c r="I7" s="22">
        <v>13274</v>
      </c>
      <c r="J7" s="22">
        <v>16975</v>
      </c>
      <c r="K7" s="23">
        <v>42877</v>
      </c>
      <c r="L7" s="26">
        <f>+D7/D$10*100</f>
        <v>79.11547911547912</v>
      </c>
      <c r="M7" s="15">
        <f aca="true" t="shared" si="0" ref="M7:S10">+E7/E$10*100</f>
        <v>75.19830777366472</v>
      </c>
      <c r="N7" s="15">
        <f t="shared" si="0"/>
        <v>76.83498178032275</v>
      </c>
      <c r="O7" s="15">
        <f t="shared" si="0"/>
        <v>77.35399284862932</v>
      </c>
      <c r="P7" s="15">
        <f t="shared" si="0"/>
        <v>77.95176158605884</v>
      </c>
      <c r="Q7" s="15">
        <f t="shared" si="0"/>
        <v>78.61415457506664</v>
      </c>
      <c r="R7" s="15">
        <f t="shared" si="0"/>
        <v>78.92412125720662</v>
      </c>
      <c r="S7" s="15">
        <f t="shared" si="0"/>
        <v>78.42014777964738</v>
      </c>
    </row>
    <row r="8" spans="1:19" ht="13.5" customHeight="1">
      <c r="A8" s="67"/>
      <c r="B8" s="59"/>
      <c r="C8" s="8" t="s">
        <v>87</v>
      </c>
      <c r="D8" s="44">
        <v>329</v>
      </c>
      <c r="E8" s="19">
        <v>366</v>
      </c>
      <c r="F8" s="19">
        <v>362</v>
      </c>
      <c r="G8" s="19">
        <v>476</v>
      </c>
      <c r="H8" s="19">
        <v>1492</v>
      </c>
      <c r="I8" s="19">
        <v>3183</v>
      </c>
      <c r="J8" s="19">
        <v>4080</v>
      </c>
      <c r="K8" s="20">
        <v>10288</v>
      </c>
      <c r="L8" s="21">
        <f>+D8/D$10*100</f>
        <v>16.167076167076168</v>
      </c>
      <c r="M8" s="16">
        <f t="shared" si="0"/>
        <v>19.35483870967742</v>
      </c>
      <c r="N8" s="16">
        <f t="shared" si="0"/>
        <v>18.844351900052057</v>
      </c>
      <c r="O8" s="16">
        <f t="shared" si="0"/>
        <v>18.911402463249903</v>
      </c>
      <c r="P8" s="16">
        <f t="shared" si="0"/>
        <v>18.84076272256598</v>
      </c>
      <c r="Q8" s="16">
        <f t="shared" si="0"/>
        <v>18.85105122890139</v>
      </c>
      <c r="R8" s="16">
        <f t="shared" si="0"/>
        <v>18.9696856983448</v>
      </c>
      <c r="S8" s="16">
        <f t="shared" si="0"/>
        <v>18.816299656156264</v>
      </c>
    </row>
    <row r="9" spans="1:19" ht="13.5" customHeight="1">
      <c r="A9" s="67"/>
      <c r="B9" s="59"/>
      <c r="C9" s="8" t="s">
        <v>88</v>
      </c>
      <c r="D9" s="44">
        <v>96</v>
      </c>
      <c r="E9" s="19">
        <v>103</v>
      </c>
      <c r="F9" s="19">
        <v>83</v>
      </c>
      <c r="G9" s="19">
        <v>94</v>
      </c>
      <c r="H9" s="19">
        <v>254</v>
      </c>
      <c r="I9" s="19">
        <v>428</v>
      </c>
      <c r="J9" s="19">
        <v>453</v>
      </c>
      <c r="K9" s="20">
        <v>1511</v>
      </c>
      <c r="L9" s="21">
        <f>+D9/D$10*100</f>
        <v>4.717444717444717</v>
      </c>
      <c r="M9" s="16">
        <f t="shared" si="0"/>
        <v>5.4468535166578524</v>
      </c>
      <c r="N9" s="16">
        <f t="shared" si="0"/>
        <v>4.320666319625195</v>
      </c>
      <c r="O9" s="16">
        <f t="shared" si="0"/>
        <v>3.7346046881207786</v>
      </c>
      <c r="P9" s="16">
        <f t="shared" si="0"/>
        <v>3.2074756913751736</v>
      </c>
      <c r="Q9" s="16">
        <f t="shared" si="0"/>
        <v>2.534794196031981</v>
      </c>
      <c r="R9" s="16">
        <f t="shared" si="0"/>
        <v>2.1061930444485775</v>
      </c>
      <c r="S9" s="16">
        <f t="shared" si="0"/>
        <v>2.7635525641963565</v>
      </c>
    </row>
    <row r="10" spans="1:19" ht="13.5" customHeight="1">
      <c r="A10" s="67"/>
      <c r="B10" s="59"/>
      <c r="C10" s="10" t="s">
        <v>0</v>
      </c>
      <c r="D10" s="45">
        <v>2035</v>
      </c>
      <c r="E10" s="24">
        <v>1891</v>
      </c>
      <c r="F10" s="24">
        <v>1921</v>
      </c>
      <c r="G10" s="24">
        <v>2517</v>
      </c>
      <c r="H10" s="24">
        <v>7919</v>
      </c>
      <c r="I10" s="24">
        <v>16885</v>
      </c>
      <c r="J10" s="24">
        <v>21508</v>
      </c>
      <c r="K10" s="25">
        <v>54676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1612</v>
      </c>
      <c r="E11" s="19">
        <v>1520</v>
      </c>
      <c r="F11" s="19">
        <v>1414</v>
      </c>
      <c r="G11" s="19">
        <v>1940</v>
      </c>
      <c r="H11" s="19">
        <v>5575</v>
      </c>
      <c r="I11" s="19">
        <v>11674</v>
      </c>
      <c r="J11" s="19">
        <v>15232</v>
      </c>
      <c r="K11" s="20">
        <v>38967</v>
      </c>
      <c r="L11" s="26">
        <f>+D11/D$14*100</f>
        <v>78.44282238442823</v>
      </c>
      <c r="M11" s="15">
        <f aca="true" t="shared" si="1" ref="M11:S14">+E11/E$14*100</f>
        <v>79.45635128071092</v>
      </c>
      <c r="N11" s="15">
        <f t="shared" si="1"/>
        <v>76.06239913932221</v>
      </c>
      <c r="O11" s="15">
        <f t="shared" si="1"/>
        <v>78.47896440129449</v>
      </c>
      <c r="P11" s="15">
        <f t="shared" si="1"/>
        <v>79.2128445581131</v>
      </c>
      <c r="Q11" s="15">
        <f t="shared" si="1"/>
        <v>79.66969221319866</v>
      </c>
      <c r="R11" s="15">
        <f t="shared" si="1"/>
        <v>80.27827553494255</v>
      </c>
      <c r="S11" s="15">
        <f t="shared" si="1"/>
        <v>79.5829589085859</v>
      </c>
    </row>
    <row r="12" spans="1:19" ht="13.5" customHeight="1">
      <c r="A12" s="52"/>
      <c r="B12" s="59"/>
      <c r="C12" s="8" t="s">
        <v>87</v>
      </c>
      <c r="D12" s="44">
        <v>353</v>
      </c>
      <c r="E12" s="19">
        <v>319</v>
      </c>
      <c r="F12" s="19">
        <v>378</v>
      </c>
      <c r="G12" s="19">
        <v>445</v>
      </c>
      <c r="H12" s="19">
        <v>1277</v>
      </c>
      <c r="I12" s="19">
        <v>2624</v>
      </c>
      <c r="J12" s="19">
        <v>3372</v>
      </c>
      <c r="K12" s="20">
        <v>8768</v>
      </c>
      <c r="L12" s="21">
        <f>+D12/D$14*100</f>
        <v>17.177615571776155</v>
      </c>
      <c r="M12" s="16">
        <f t="shared" si="1"/>
        <v>16.675378985886045</v>
      </c>
      <c r="N12" s="16">
        <f t="shared" si="1"/>
        <v>20.333512641204948</v>
      </c>
      <c r="O12" s="16">
        <f t="shared" si="1"/>
        <v>18.001618122977348</v>
      </c>
      <c r="P12" s="16">
        <f t="shared" si="1"/>
        <v>18.144359192952546</v>
      </c>
      <c r="Q12" s="16">
        <f t="shared" si="1"/>
        <v>17.907595714188222</v>
      </c>
      <c r="R12" s="16">
        <f t="shared" si="1"/>
        <v>17.771687572467588</v>
      </c>
      <c r="S12" s="16">
        <f t="shared" si="1"/>
        <v>17.907033739073604</v>
      </c>
    </row>
    <row r="13" spans="1:19" ht="13.5" customHeight="1">
      <c r="A13" s="52"/>
      <c r="B13" s="59"/>
      <c r="C13" s="8" t="s">
        <v>88</v>
      </c>
      <c r="D13" s="44">
        <v>90</v>
      </c>
      <c r="E13" s="19">
        <v>74</v>
      </c>
      <c r="F13" s="19">
        <v>67</v>
      </c>
      <c r="G13" s="19">
        <v>87</v>
      </c>
      <c r="H13" s="19">
        <v>186</v>
      </c>
      <c r="I13" s="19">
        <v>355</v>
      </c>
      <c r="J13" s="19">
        <v>370</v>
      </c>
      <c r="K13" s="20">
        <v>1229</v>
      </c>
      <c r="L13" s="21">
        <f>+D13/D$14*100</f>
        <v>4.37956204379562</v>
      </c>
      <c r="M13" s="16">
        <f t="shared" si="1"/>
        <v>3.868269733403032</v>
      </c>
      <c r="N13" s="16">
        <f t="shared" si="1"/>
        <v>3.604088219472835</v>
      </c>
      <c r="O13" s="16">
        <f t="shared" si="1"/>
        <v>3.5194174757281553</v>
      </c>
      <c r="P13" s="16">
        <f t="shared" si="1"/>
        <v>2.6427962489343564</v>
      </c>
      <c r="Q13" s="16">
        <f t="shared" si="1"/>
        <v>2.4227120726131166</v>
      </c>
      <c r="R13" s="16">
        <f t="shared" si="1"/>
        <v>1.9500368925898597</v>
      </c>
      <c r="S13" s="16">
        <f t="shared" si="1"/>
        <v>2.5100073523404953</v>
      </c>
    </row>
    <row r="14" spans="1:19" ht="13.5" customHeight="1">
      <c r="A14" s="52"/>
      <c r="B14" s="61"/>
      <c r="C14" s="8" t="s">
        <v>0</v>
      </c>
      <c r="D14" s="44">
        <v>2055</v>
      </c>
      <c r="E14" s="19">
        <v>1913</v>
      </c>
      <c r="F14" s="19">
        <v>1859</v>
      </c>
      <c r="G14" s="19">
        <v>2472</v>
      </c>
      <c r="H14" s="19">
        <v>7038</v>
      </c>
      <c r="I14" s="19">
        <v>14653</v>
      </c>
      <c r="J14" s="19">
        <v>18974</v>
      </c>
      <c r="K14" s="20">
        <v>48964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1859</v>
      </c>
      <c r="E15" s="22">
        <v>1634</v>
      </c>
      <c r="F15" s="22">
        <v>1631</v>
      </c>
      <c r="G15" s="22">
        <v>2095</v>
      </c>
      <c r="H15" s="22">
        <v>5259</v>
      </c>
      <c r="I15" s="22">
        <v>9903</v>
      </c>
      <c r="J15" s="22">
        <v>11274</v>
      </c>
      <c r="K15" s="23">
        <v>33655</v>
      </c>
      <c r="L15" s="21">
        <f>+D15/D$18*100</f>
        <v>81.67838312829525</v>
      </c>
      <c r="M15" s="16">
        <f aca="true" t="shared" si="2" ref="M15:S18">+E15/E$18*100</f>
        <v>77.36742424242425</v>
      </c>
      <c r="N15" s="16">
        <f t="shared" si="2"/>
        <v>75.93109869646183</v>
      </c>
      <c r="O15" s="16">
        <f t="shared" si="2"/>
        <v>76.90895741556535</v>
      </c>
      <c r="P15" s="16">
        <f t="shared" si="2"/>
        <v>78.9402581807265</v>
      </c>
      <c r="Q15" s="16">
        <f t="shared" si="2"/>
        <v>79.28742994395517</v>
      </c>
      <c r="R15" s="16">
        <f t="shared" si="2"/>
        <v>80.64377682403433</v>
      </c>
      <c r="S15" s="16">
        <f t="shared" si="2"/>
        <v>79.38997924136629</v>
      </c>
    </row>
    <row r="16" spans="1:19" ht="13.5" customHeight="1">
      <c r="A16" s="67"/>
      <c r="B16" s="59"/>
      <c r="C16" s="8" t="s">
        <v>87</v>
      </c>
      <c r="D16" s="44">
        <v>327</v>
      </c>
      <c r="E16" s="19">
        <v>376</v>
      </c>
      <c r="F16" s="19">
        <v>415</v>
      </c>
      <c r="G16" s="19">
        <v>511</v>
      </c>
      <c r="H16" s="19">
        <v>1196</v>
      </c>
      <c r="I16" s="19">
        <v>2248</v>
      </c>
      <c r="J16" s="19">
        <v>2438</v>
      </c>
      <c r="K16" s="20">
        <v>7511</v>
      </c>
      <c r="L16" s="21">
        <f>+D16/D$18*100</f>
        <v>14.367311072056237</v>
      </c>
      <c r="M16" s="16">
        <f t="shared" si="2"/>
        <v>17.803030303030305</v>
      </c>
      <c r="N16" s="16">
        <f t="shared" si="2"/>
        <v>19.32029795158287</v>
      </c>
      <c r="O16" s="16">
        <f t="shared" si="2"/>
        <v>18.759177679882523</v>
      </c>
      <c r="P16" s="16">
        <f t="shared" si="2"/>
        <v>17.95256679675773</v>
      </c>
      <c r="Q16" s="16">
        <f t="shared" si="2"/>
        <v>17.99839871897518</v>
      </c>
      <c r="R16" s="16">
        <f t="shared" si="2"/>
        <v>17.43919885550787</v>
      </c>
      <c r="S16" s="16">
        <f t="shared" si="2"/>
        <v>17.71796565389696</v>
      </c>
    </row>
    <row r="17" spans="1:19" ht="13.5" customHeight="1">
      <c r="A17" s="67"/>
      <c r="B17" s="59"/>
      <c r="C17" s="8" t="s">
        <v>88</v>
      </c>
      <c r="D17" s="44">
        <v>90</v>
      </c>
      <c r="E17" s="19">
        <v>102</v>
      </c>
      <c r="F17" s="19">
        <v>102</v>
      </c>
      <c r="G17" s="19">
        <v>118</v>
      </c>
      <c r="H17" s="19">
        <v>207</v>
      </c>
      <c r="I17" s="19">
        <v>339</v>
      </c>
      <c r="J17" s="19">
        <v>268</v>
      </c>
      <c r="K17" s="20">
        <v>1226</v>
      </c>
      <c r="L17" s="21">
        <f>+D17/D$18*100</f>
        <v>3.9543057996485063</v>
      </c>
      <c r="M17" s="16">
        <f t="shared" si="2"/>
        <v>4.829545454545454</v>
      </c>
      <c r="N17" s="16">
        <f t="shared" si="2"/>
        <v>4.748603351955307</v>
      </c>
      <c r="O17" s="16">
        <f t="shared" si="2"/>
        <v>4.331864904552129</v>
      </c>
      <c r="P17" s="16">
        <f t="shared" si="2"/>
        <v>3.107175022515761</v>
      </c>
      <c r="Q17" s="16">
        <f t="shared" si="2"/>
        <v>2.7141713370696556</v>
      </c>
      <c r="R17" s="16">
        <f t="shared" si="2"/>
        <v>1.9170243204577968</v>
      </c>
      <c r="S17" s="16">
        <f t="shared" si="2"/>
        <v>2.892055104736743</v>
      </c>
    </row>
    <row r="18" spans="1:19" ht="13.5" customHeight="1">
      <c r="A18" s="67"/>
      <c r="B18" s="59"/>
      <c r="C18" s="10" t="s">
        <v>0</v>
      </c>
      <c r="D18" s="45">
        <v>2276</v>
      </c>
      <c r="E18" s="24">
        <v>2112</v>
      </c>
      <c r="F18" s="24">
        <v>2148</v>
      </c>
      <c r="G18" s="24">
        <v>2724</v>
      </c>
      <c r="H18" s="24">
        <v>6662</v>
      </c>
      <c r="I18" s="24">
        <v>12490</v>
      </c>
      <c r="J18" s="24">
        <v>13980</v>
      </c>
      <c r="K18" s="25">
        <v>42392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1624</v>
      </c>
      <c r="E19" s="19">
        <v>1413</v>
      </c>
      <c r="F19" s="19">
        <v>1388</v>
      </c>
      <c r="G19" s="19">
        <v>2037</v>
      </c>
      <c r="H19" s="19">
        <v>5942</v>
      </c>
      <c r="I19" s="19">
        <v>11924</v>
      </c>
      <c r="J19" s="19">
        <v>14878</v>
      </c>
      <c r="K19" s="20">
        <v>39206</v>
      </c>
      <c r="L19" s="26">
        <f>+D19/D$22*100</f>
        <v>81.444332998997</v>
      </c>
      <c r="M19" s="15">
        <f aca="true" t="shared" si="3" ref="M19:S22">+E19/E$22*100</f>
        <v>77.55214050493963</v>
      </c>
      <c r="N19" s="15">
        <f t="shared" si="3"/>
        <v>77.84632641615255</v>
      </c>
      <c r="O19" s="15">
        <f t="shared" si="3"/>
        <v>80.10224144710972</v>
      </c>
      <c r="P19" s="15">
        <f t="shared" si="3"/>
        <v>81.30815544608649</v>
      </c>
      <c r="Q19" s="15">
        <f t="shared" si="3"/>
        <v>81.46478103436496</v>
      </c>
      <c r="R19" s="15">
        <f t="shared" si="3"/>
        <v>82.6004885631801</v>
      </c>
      <c r="S19" s="15">
        <f t="shared" si="3"/>
        <v>81.51105012578223</v>
      </c>
    </row>
    <row r="20" spans="1:19" ht="13.5" customHeight="1">
      <c r="A20" s="52"/>
      <c r="B20" s="59"/>
      <c r="C20" s="8" t="s">
        <v>87</v>
      </c>
      <c r="D20" s="44">
        <v>298</v>
      </c>
      <c r="E20" s="19">
        <v>314</v>
      </c>
      <c r="F20" s="19">
        <v>326</v>
      </c>
      <c r="G20" s="19">
        <v>431</v>
      </c>
      <c r="H20" s="19">
        <v>1188</v>
      </c>
      <c r="I20" s="19">
        <v>2432</v>
      </c>
      <c r="J20" s="19">
        <v>2845</v>
      </c>
      <c r="K20" s="20">
        <v>7834</v>
      </c>
      <c r="L20" s="21">
        <f>+D20/D$22*100</f>
        <v>14.944834503510531</v>
      </c>
      <c r="M20" s="16">
        <f t="shared" si="3"/>
        <v>17.233809001097693</v>
      </c>
      <c r="N20" s="16">
        <f t="shared" si="3"/>
        <v>18.283791362871565</v>
      </c>
      <c r="O20" s="16">
        <f t="shared" si="3"/>
        <v>16.948486040110105</v>
      </c>
      <c r="P20" s="16">
        <f t="shared" si="3"/>
        <v>16.25615763546798</v>
      </c>
      <c r="Q20" s="16">
        <f t="shared" si="3"/>
        <v>16.615426658468266</v>
      </c>
      <c r="R20" s="16">
        <f t="shared" si="3"/>
        <v>15.795025538529869</v>
      </c>
      <c r="S20" s="16">
        <f t="shared" si="3"/>
        <v>16.28724089897919</v>
      </c>
    </row>
    <row r="21" spans="1:19" ht="13.5" customHeight="1">
      <c r="A21" s="52"/>
      <c r="B21" s="59"/>
      <c r="C21" s="8" t="s">
        <v>88</v>
      </c>
      <c r="D21" s="44">
        <v>72</v>
      </c>
      <c r="E21" s="19">
        <v>95</v>
      </c>
      <c r="F21" s="19">
        <v>69</v>
      </c>
      <c r="G21" s="19">
        <v>75</v>
      </c>
      <c r="H21" s="19">
        <v>178</v>
      </c>
      <c r="I21" s="19">
        <v>281</v>
      </c>
      <c r="J21" s="19">
        <v>289</v>
      </c>
      <c r="K21" s="20">
        <v>1059</v>
      </c>
      <c r="L21" s="21">
        <f>+D21/D$22*100</f>
        <v>3.6108324974924777</v>
      </c>
      <c r="M21" s="16">
        <f t="shared" si="3"/>
        <v>5.214050493962678</v>
      </c>
      <c r="N21" s="16">
        <f t="shared" si="3"/>
        <v>3.8698822209758834</v>
      </c>
      <c r="O21" s="16">
        <f t="shared" si="3"/>
        <v>2.9492725127801807</v>
      </c>
      <c r="P21" s="16">
        <f t="shared" si="3"/>
        <v>2.435686918445539</v>
      </c>
      <c r="Q21" s="16">
        <f t="shared" si="3"/>
        <v>1.919792307166769</v>
      </c>
      <c r="R21" s="16">
        <f t="shared" si="3"/>
        <v>1.6044858982900287</v>
      </c>
      <c r="S21" s="16">
        <f t="shared" si="3"/>
        <v>2.201708975238571</v>
      </c>
    </row>
    <row r="22" spans="1:19" ht="13.5" customHeight="1">
      <c r="A22" s="52"/>
      <c r="B22" s="61"/>
      <c r="C22" s="8" t="s">
        <v>0</v>
      </c>
      <c r="D22" s="44">
        <v>1994</v>
      </c>
      <c r="E22" s="19">
        <v>1822</v>
      </c>
      <c r="F22" s="19">
        <v>1783</v>
      </c>
      <c r="G22" s="19">
        <v>2543</v>
      </c>
      <c r="H22" s="19">
        <v>7308</v>
      </c>
      <c r="I22" s="19">
        <v>14637</v>
      </c>
      <c r="J22" s="19">
        <v>18012</v>
      </c>
      <c r="K22" s="20">
        <v>48099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266</v>
      </c>
      <c r="E23" s="22">
        <v>273</v>
      </c>
      <c r="F23" s="22">
        <v>252</v>
      </c>
      <c r="G23" s="22">
        <v>432</v>
      </c>
      <c r="H23" s="22">
        <v>1437</v>
      </c>
      <c r="I23" s="22">
        <v>2783</v>
      </c>
      <c r="J23" s="22">
        <v>2824</v>
      </c>
      <c r="K23" s="23">
        <v>8267</v>
      </c>
      <c r="L23" s="21">
        <f>+D23/D$26*100</f>
        <v>77.32558139534885</v>
      </c>
      <c r="M23" s="16">
        <f aca="true" t="shared" si="4" ref="M23:S26">+E23/E$26*100</f>
        <v>76.68539325842697</v>
      </c>
      <c r="N23" s="16">
        <f t="shared" si="4"/>
        <v>71.38810198300283</v>
      </c>
      <c r="O23" s="16">
        <f t="shared" si="4"/>
        <v>76.19047619047619</v>
      </c>
      <c r="P23" s="16">
        <f t="shared" si="4"/>
        <v>74.72698907956318</v>
      </c>
      <c r="Q23" s="16">
        <f t="shared" si="4"/>
        <v>77.49930381509328</v>
      </c>
      <c r="R23" s="16">
        <f t="shared" si="4"/>
        <v>76.42760487144791</v>
      </c>
      <c r="S23" s="16">
        <f t="shared" si="4"/>
        <v>76.34130575307046</v>
      </c>
    </row>
    <row r="24" spans="1:19" ht="13.5" customHeight="1">
      <c r="A24" s="67"/>
      <c r="B24" s="59"/>
      <c r="C24" s="8" t="s">
        <v>87</v>
      </c>
      <c r="D24" s="44">
        <v>54</v>
      </c>
      <c r="E24" s="19">
        <v>70</v>
      </c>
      <c r="F24" s="19">
        <v>78</v>
      </c>
      <c r="G24" s="19">
        <v>109</v>
      </c>
      <c r="H24" s="19">
        <v>424</v>
      </c>
      <c r="I24" s="19">
        <v>693</v>
      </c>
      <c r="J24" s="19">
        <v>765</v>
      </c>
      <c r="K24" s="20">
        <v>2193</v>
      </c>
      <c r="L24" s="21">
        <f>+D24/D$26*100</f>
        <v>15.69767441860465</v>
      </c>
      <c r="M24" s="16">
        <f t="shared" si="4"/>
        <v>19.662921348314608</v>
      </c>
      <c r="N24" s="16">
        <f t="shared" si="4"/>
        <v>22.096317280453256</v>
      </c>
      <c r="O24" s="16">
        <f t="shared" si="4"/>
        <v>19.223985890652557</v>
      </c>
      <c r="P24" s="16">
        <f t="shared" si="4"/>
        <v>22.048881955278212</v>
      </c>
      <c r="Q24" s="16">
        <f t="shared" si="4"/>
        <v>19.298245614035086</v>
      </c>
      <c r="R24" s="16">
        <f t="shared" si="4"/>
        <v>20.70365358592693</v>
      </c>
      <c r="S24" s="16">
        <f t="shared" si="4"/>
        <v>20.251177394034535</v>
      </c>
    </row>
    <row r="25" spans="1:19" ht="13.5" customHeight="1">
      <c r="A25" s="67"/>
      <c r="B25" s="59"/>
      <c r="C25" s="8" t="s">
        <v>88</v>
      </c>
      <c r="D25" s="44">
        <v>24</v>
      </c>
      <c r="E25" s="19">
        <v>13</v>
      </c>
      <c r="F25" s="19">
        <v>23</v>
      </c>
      <c r="G25" s="19">
        <v>26</v>
      </c>
      <c r="H25" s="19">
        <v>62</v>
      </c>
      <c r="I25" s="19">
        <v>115</v>
      </c>
      <c r="J25" s="19">
        <v>106</v>
      </c>
      <c r="K25" s="20">
        <v>369</v>
      </c>
      <c r="L25" s="21">
        <f>+D25/D$26*100</f>
        <v>6.976744186046512</v>
      </c>
      <c r="M25" s="16">
        <f t="shared" si="4"/>
        <v>3.651685393258427</v>
      </c>
      <c r="N25" s="16">
        <f t="shared" si="4"/>
        <v>6.515580736543909</v>
      </c>
      <c r="O25" s="16">
        <f t="shared" si="4"/>
        <v>4.5855379188712515</v>
      </c>
      <c r="P25" s="16">
        <f t="shared" si="4"/>
        <v>3.2241289651586063</v>
      </c>
      <c r="Q25" s="16">
        <f t="shared" si="4"/>
        <v>3.2024505708716235</v>
      </c>
      <c r="R25" s="16">
        <f t="shared" si="4"/>
        <v>2.8687415426251692</v>
      </c>
      <c r="S25" s="16">
        <f t="shared" si="4"/>
        <v>3.4075168528950037</v>
      </c>
    </row>
    <row r="26" spans="1:19" ht="13.5" customHeight="1">
      <c r="A26" s="67"/>
      <c r="B26" s="59"/>
      <c r="C26" s="10" t="s">
        <v>0</v>
      </c>
      <c r="D26" s="45">
        <v>344</v>
      </c>
      <c r="E26" s="24">
        <v>356</v>
      </c>
      <c r="F26" s="24">
        <v>353</v>
      </c>
      <c r="G26" s="24">
        <v>567</v>
      </c>
      <c r="H26" s="24">
        <v>1923</v>
      </c>
      <c r="I26" s="24">
        <v>3591</v>
      </c>
      <c r="J26" s="24">
        <v>3695</v>
      </c>
      <c r="K26" s="25">
        <v>10829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1556</v>
      </c>
      <c r="E27" s="19">
        <v>1328</v>
      </c>
      <c r="F27" s="19">
        <v>1371</v>
      </c>
      <c r="G27" s="19">
        <v>2274</v>
      </c>
      <c r="H27" s="19">
        <v>6443</v>
      </c>
      <c r="I27" s="19">
        <v>11261</v>
      </c>
      <c r="J27" s="19">
        <v>11416</v>
      </c>
      <c r="K27" s="20">
        <v>35649</v>
      </c>
      <c r="L27" s="26">
        <f>+D27/D$30*100</f>
        <v>80.53830227743272</v>
      </c>
      <c r="M27" s="15">
        <f aca="true" t="shared" si="5" ref="M27:S30">+E27/E$30*100</f>
        <v>77.11962833914053</v>
      </c>
      <c r="N27" s="15">
        <f t="shared" si="5"/>
        <v>76.42140468227426</v>
      </c>
      <c r="O27" s="15">
        <f t="shared" si="5"/>
        <v>78.73961218836565</v>
      </c>
      <c r="P27" s="15">
        <f t="shared" si="5"/>
        <v>79.03581943081453</v>
      </c>
      <c r="Q27" s="15">
        <f t="shared" si="5"/>
        <v>80.04122538915345</v>
      </c>
      <c r="R27" s="15">
        <f t="shared" si="5"/>
        <v>80.81551748548776</v>
      </c>
      <c r="S27" s="15">
        <f t="shared" si="5"/>
        <v>79.78202000760916</v>
      </c>
    </row>
    <row r="28" spans="1:19" ht="13.5" customHeight="1">
      <c r="A28" s="52"/>
      <c r="B28" s="59"/>
      <c r="C28" s="8" t="s">
        <v>87</v>
      </c>
      <c r="D28" s="44">
        <v>309</v>
      </c>
      <c r="E28" s="19">
        <v>320</v>
      </c>
      <c r="F28" s="19">
        <v>347</v>
      </c>
      <c r="G28" s="19">
        <v>520</v>
      </c>
      <c r="H28" s="19">
        <v>1496</v>
      </c>
      <c r="I28" s="19">
        <v>2506</v>
      </c>
      <c r="J28" s="19">
        <v>2424</v>
      </c>
      <c r="K28" s="20">
        <v>7922</v>
      </c>
      <c r="L28" s="21">
        <f>+D28/D$30*100</f>
        <v>15.993788819875776</v>
      </c>
      <c r="M28" s="16">
        <f t="shared" si="5"/>
        <v>18.583042973286876</v>
      </c>
      <c r="N28" s="16">
        <f t="shared" si="5"/>
        <v>19.342251950947603</v>
      </c>
      <c r="O28" s="16">
        <f t="shared" si="5"/>
        <v>18.005540166204987</v>
      </c>
      <c r="P28" s="16">
        <f t="shared" si="5"/>
        <v>18.351324828263003</v>
      </c>
      <c r="Q28" s="16">
        <f t="shared" si="5"/>
        <v>17.812211244580283</v>
      </c>
      <c r="R28" s="16">
        <f t="shared" si="5"/>
        <v>17.159847090471473</v>
      </c>
      <c r="S28" s="16">
        <f t="shared" si="5"/>
        <v>17.7293377794687</v>
      </c>
    </row>
    <row r="29" spans="1:19" ht="13.5" customHeight="1">
      <c r="A29" s="52"/>
      <c r="B29" s="59"/>
      <c r="C29" s="8" t="s">
        <v>88</v>
      </c>
      <c r="D29" s="44">
        <v>67</v>
      </c>
      <c r="E29" s="19">
        <v>74</v>
      </c>
      <c r="F29" s="19">
        <v>76</v>
      </c>
      <c r="G29" s="19">
        <v>94</v>
      </c>
      <c r="H29" s="19">
        <v>213</v>
      </c>
      <c r="I29" s="19">
        <v>302</v>
      </c>
      <c r="J29" s="19">
        <v>286</v>
      </c>
      <c r="K29" s="20">
        <v>1112</v>
      </c>
      <c r="L29" s="21">
        <f>+D29/D$30*100</f>
        <v>3.4679089026915113</v>
      </c>
      <c r="M29" s="16">
        <f t="shared" si="5"/>
        <v>4.29732868757259</v>
      </c>
      <c r="N29" s="16">
        <f t="shared" si="5"/>
        <v>4.23634336677815</v>
      </c>
      <c r="O29" s="16">
        <f t="shared" si="5"/>
        <v>3.254847645429363</v>
      </c>
      <c r="P29" s="16">
        <f t="shared" si="5"/>
        <v>2.612855740922473</v>
      </c>
      <c r="Q29" s="16">
        <f t="shared" si="5"/>
        <v>2.146563366266259</v>
      </c>
      <c r="R29" s="16">
        <f t="shared" si="5"/>
        <v>2.024635424040776</v>
      </c>
      <c r="S29" s="16">
        <f t="shared" si="5"/>
        <v>2.4886422129221404</v>
      </c>
    </row>
    <row r="30" spans="1:19" ht="13.5" customHeight="1">
      <c r="A30" s="52"/>
      <c r="B30" s="61"/>
      <c r="C30" s="8" t="s">
        <v>0</v>
      </c>
      <c r="D30" s="44">
        <v>1932</v>
      </c>
      <c r="E30" s="19">
        <v>1722</v>
      </c>
      <c r="F30" s="19">
        <v>1794</v>
      </c>
      <c r="G30" s="19">
        <v>2888</v>
      </c>
      <c r="H30" s="19">
        <v>8152</v>
      </c>
      <c r="I30" s="19">
        <v>14069</v>
      </c>
      <c r="J30" s="19">
        <v>14126</v>
      </c>
      <c r="K30" s="20">
        <v>44683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417</v>
      </c>
      <c r="E31" s="22">
        <v>344</v>
      </c>
      <c r="F31" s="22">
        <v>399</v>
      </c>
      <c r="G31" s="22">
        <v>655</v>
      </c>
      <c r="H31" s="22">
        <v>1772</v>
      </c>
      <c r="I31" s="22">
        <v>2847</v>
      </c>
      <c r="J31" s="22">
        <v>2579</v>
      </c>
      <c r="K31" s="23">
        <v>9013</v>
      </c>
      <c r="L31" s="21">
        <f>+D31/D$34*100</f>
        <v>73.54497354497354</v>
      </c>
      <c r="M31" s="16">
        <f aca="true" t="shared" si="6" ref="M31:S34">+E31/E$34*100</f>
        <v>72.26890756302521</v>
      </c>
      <c r="N31" s="16">
        <f t="shared" si="6"/>
        <v>71.89189189189189</v>
      </c>
      <c r="O31" s="16">
        <f t="shared" si="6"/>
        <v>70.43010752688173</v>
      </c>
      <c r="P31" s="16">
        <f t="shared" si="6"/>
        <v>72.89181406828466</v>
      </c>
      <c r="Q31" s="16">
        <f t="shared" si="6"/>
        <v>74.48979591836735</v>
      </c>
      <c r="R31" s="16">
        <f t="shared" si="6"/>
        <v>72.85310734463278</v>
      </c>
      <c r="S31" s="16">
        <f t="shared" si="6"/>
        <v>73.15152990828666</v>
      </c>
    </row>
    <row r="32" spans="1:19" ht="13.5" customHeight="1">
      <c r="A32" s="67"/>
      <c r="B32" s="59"/>
      <c r="C32" s="8" t="s">
        <v>87</v>
      </c>
      <c r="D32" s="44">
        <v>119</v>
      </c>
      <c r="E32" s="19">
        <v>107</v>
      </c>
      <c r="F32" s="19">
        <v>123</v>
      </c>
      <c r="G32" s="19">
        <v>222</v>
      </c>
      <c r="H32" s="19">
        <v>539</v>
      </c>
      <c r="I32" s="19">
        <v>843</v>
      </c>
      <c r="J32" s="19">
        <v>823</v>
      </c>
      <c r="K32" s="20">
        <v>2776</v>
      </c>
      <c r="L32" s="21">
        <f>+D32/D$34*100</f>
        <v>20.98765432098765</v>
      </c>
      <c r="M32" s="16">
        <f t="shared" si="6"/>
        <v>22.478991596638657</v>
      </c>
      <c r="N32" s="16">
        <f t="shared" si="6"/>
        <v>22.162162162162165</v>
      </c>
      <c r="O32" s="16">
        <f t="shared" si="6"/>
        <v>23.870967741935484</v>
      </c>
      <c r="P32" s="16">
        <f t="shared" si="6"/>
        <v>22.171945701357465</v>
      </c>
      <c r="Q32" s="16">
        <f t="shared" si="6"/>
        <v>22.05651491365777</v>
      </c>
      <c r="R32" s="16">
        <f t="shared" si="6"/>
        <v>23.248587570621467</v>
      </c>
      <c r="S32" s="16">
        <f t="shared" si="6"/>
        <v>22.530638746854965</v>
      </c>
    </row>
    <row r="33" spans="1:19" ht="13.5" customHeight="1">
      <c r="A33" s="67"/>
      <c r="B33" s="59"/>
      <c r="C33" s="8" t="s">
        <v>88</v>
      </c>
      <c r="D33" s="44">
        <v>31</v>
      </c>
      <c r="E33" s="19">
        <v>25</v>
      </c>
      <c r="F33" s="19">
        <v>33</v>
      </c>
      <c r="G33" s="19">
        <v>53</v>
      </c>
      <c r="H33" s="19">
        <v>120</v>
      </c>
      <c r="I33" s="19">
        <v>132</v>
      </c>
      <c r="J33" s="19">
        <v>138</v>
      </c>
      <c r="K33" s="20">
        <v>532</v>
      </c>
      <c r="L33" s="21">
        <f>+D33/D$34*100</f>
        <v>5.467372134038801</v>
      </c>
      <c r="M33" s="16">
        <f t="shared" si="6"/>
        <v>5.2521008403361344</v>
      </c>
      <c r="N33" s="16">
        <f t="shared" si="6"/>
        <v>5.9459459459459465</v>
      </c>
      <c r="O33" s="16">
        <f t="shared" si="6"/>
        <v>5.698924731182796</v>
      </c>
      <c r="P33" s="16">
        <f t="shared" si="6"/>
        <v>4.936240230357877</v>
      </c>
      <c r="Q33" s="16">
        <f t="shared" si="6"/>
        <v>3.453689167974882</v>
      </c>
      <c r="R33" s="16">
        <f t="shared" si="6"/>
        <v>3.898305084745763</v>
      </c>
      <c r="S33" s="16">
        <f t="shared" si="6"/>
        <v>4.317831344858372</v>
      </c>
    </row>
    <row r="34" spans="1:19" ht="13.5" customHeight="1">
      <c r="A34" s="67"/>
      <c r="B34" s="59"/>
      <c r="C34" s="10" t="s">
        <v>0</v>
      </c>
      <c r="D34" s="45">
        <v>567</v>
      </c>
      <c r="E34" s="24">
        <v>476</v>
      </c>
      <c r="F34" s="24">
        <v>555</v>
      </c>
      <c r="G34" s="24">
        <v>930</v>
      </c>
      <c r="H34" s="24">
        <v>2431</v>
      </c>
      <c r="I34" s="24">
        <v>3822</v>
      </c>
      <c r="J34" s="24">
        <v>3540</v>
      </c>
      <c r="K34" s="25">
        <v>12321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201</v>
      </c>
      <c r="E35" s="19">
        <v>195</v>
      </c>
      <c r="F35" s="19">
        <v>197</v>
      </c>
      <c r="G35" s="19">
        <v>295</v>
      </c>
      <c r="H35" s="19">
        <v>768</v>
      </c>
      <c r="I35" s="19">
        <v>1189</v>
      </c>
      <c r="J35" s="19">
        <v>1134</v>
      </c>
      <c r="K35" s="20">
        <v>3979</v>
      </c>
      <c r="L35" s="26">
        <f>+D35/D$38*100</f>
        <v>66.11842105263158</v>
      </c>
      <c r="M35" s="15">
        <f aca="true" t="shared" si="7" ref="M35:S38">+E35/E$38*100</f>
        <v>66.10169491525424</v>
      </c>
      <c r="N35" s="15">
        <f t="shared" si="7"/>
        <v>63.141025641025635</v>
      </c>
      <c r="O35" s="15">
        <f t="shared" si="7"/>
        <v>64.55142231947484</v>
      </c>
      <c r="P35" s="15">
        <f t="shared" si="7"/>
        <v>61.83574879227053</v>
      </c>
      <c r="Q35" s="15">
        <f t="shared" si="7"/>
        <v>65.87257617728531</v>
      </c>
      <c r="R35" s="15">
        <f t="shared" si="7"/>
        <v>66.78445229681978</v>
      </c>
      <c r="S35" s="15">
        <f t="shared" si="7"/>
        <v>65.09079011941763</v>
      </c>
    </row>
    <row r="36" spans="1:19" ht="13.5" customHeight="1">
      <c r="A36" s="52"/>
      <c r="B36" s="59"/>
      <c r="C36" s="8" t="s">
        <v>87</v>
      </c>
      <c r="D36" s="44">
        <v>85</v>
      </c>
      <c r="E36" s="19">
        <v>75</v>
      </c>
      <c r="F36" s="19">
        <v>88</v>
      </c>
      <c r="G36" s="19">
        <v>135</v>
      </c>
      <c r="H36" s="19">
        <v>386</v>
      </c>
      <c r="I36" s="19">
        <v>507</v>
      </c>
      <c r="J36" s="19">
        <v>480</v>
      </c>
      <c r="K36" s="20">
        <v>1756</v>
      </c>
      <c r="L36" s="21">
        <f>+D36/D$38*100</f>
        <v>27.960526315789476</v>
      </c>
      <c r="M36" s="16">
        <f t="shared" si="7"/>
        <v>25.423728813559322</v>
      </c>
      <c r="N36" s="16">
        <f t="shared" si="7"/>
        <v>28.205128205128204</v>
      </c>
      <c r="O36" s="16">
        <f t="shared" si="7"/>
        <v>29.540481400437635</v>
      </c>
      <c r="P36" s="16">
        <f t="shared" si="7"/>
        <v>31.07890499194847</v>
      </c>
      <c r="Q36" s="16">
        <f t="shared" si="7"/>
        <v>28.088642659279778</v>
      </c>
      <c r="R36" s="16">
        <f t="shared" si="7"/>
        <v>28.26855123674912</v>
      </c>
      <c r="S36" s="16">
        <f t="shared" si="7"/>
        <v>28.725666612138067</v>
      </c>
    </row>
    <row r="37" spans="1:19" ht="13.5" customHeight="1">
      <c r="A37" s="52"/>
      <c r="B37" s="59"/>
      <c r="C37" s="8" t="s">
        <v>88</v>
      </c>
      <c r="D37" s="44">
        <v>18</v>
      </c>
      <c r="E37" s="19">
        <v>25</v>
      </c>
      <c r="F37" s="19">
        <v>27</v>
      </c>
      <c r="G37" s="19">
        <v>27</v>
      </c>
      <c r="H37" s="19">
        <v>88</v>
      </c>
      <c r="I37" s="19">
        <v>109</v>
      </c>
      <c r="J37" s="19">
        <v>84</v>
      </c>
      <c r="K37" s="20">
        <v>378</v>
      </c>
      <c r="L37" s="21">
        <f>+D37/D$38*100</f>
        <v>5.921052631578947</v>
      </c>
      <c r="M37" s="16">
        <f t="shared" si="7"/>
        <v>8.47457627118644</v>
      </c>
      <c r="N37" s="16">
        <f t="shared" si="7"/>
        <v>8.653846153846153</v>
      </c>
      <c r="O37" s="16">
        <f t="shared" si="7"/>
        <v>5.908096280087528</v>
      </c>
      <c r="P37" s="16">
        <f t="shared" si="7"/>
        <v>7.085346215780998</v>
      </c>
      <c r="Q37" s="16">
        <f t="shared" si="7"/>
        <v>6.038781163434903</v>
      </c>
      <c r="R37" s="16">
        <f t="shared" si="7"/>
        <v>4.946996466431095</v>
      </c>
      <c r="S37" s="16">
        <f t="shared" si="7"/>
        <v>6.183543268444299</v>
      </c>
    </row>
    <row r="38" spans="1:19" ht="13.5" customHeight="1">
      <c r="A38" s="52"/>
      <c r="B38" s="61"/>
      <c r="C38" s="8" t="s">
        <v>0</v>
      </c>
      <c r="D38" s="44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516</v>
      </c>
      <c r="E39" s="22">
        <v>519</v>
      </c>
      <c r="F39" s="22">
        <v>524</v>
      </c>
      <c r="G39" s="22">
        <v>846</v>
      </c>
      <c r="H39" s="22">
        <v>2580</v>
      </c>
      <c r="I39" s="22">
        <v>4966</v>
      </c>
      <c r="J39" s="22">
        <v>4976</v>
      </c>
      <c r="K39" s="23">
        <v>14927</v>
      </c>
      <c r="L39" s="21">
        <f>+D39/D$42*100</f>
        <v>77.47747747747748</v>
      </c>
      <c r="M39" s="16">
        <f aca="true" t="shared" si="8" ref="M39:S42">+E39/E$42*100</f>
        <v>79.60122699386503</v>
      </c>
      <c r="N39" s="16">
        <f t="shared" si="8"/>
        <v>73.69901547116737</v>
      </c>
      <c r="O39" s="16">
        <f t="shared" si="8"/>
        <v>78.77094972067039</v>
      </c>
      <c r="P39" s="16">
        <f t="shared" si="8"/>
        <v>81.23425692695214</v>
      </c>
      <c r="Q39" s="16">
        <f t="shared" si="8"/>
        <v>79.53235105701474</v>
      </c>
      <c r="R39" s="16">
        <f t="shared" si="8"/>
        <v>81.65408598621595</v>
      </c>
      <c r="S39" s="16">
        <f t="shared" si="8"/>
        <v>80.17940591932104</v>
      </c>
    </row>
    <row r="40" spans="1:19" ht="13.5" customHeight="1">
      <c r="A40" s="67"/>
      <c r="B40" s="59"/>
      <c r="C40" s="8" t="s">
        <v>87</v>
      </c>
      <c r="D40" s="44">
        <v>110</v>
      </c>
      <c r="E40" s="19">
        <v>100</v>
      </c>
      <c r="F40" s="19">
        <v>150</v>
      </c>
      <c r="G40" s="19">
        <v>194</v>
      </c>
      <c r="H40" s="19">
        <v>528</v>
      </c>
      <c r="I40" s="19">
        <v>1132</v>
      </c>
      <c r="J40" s="19">
        <v>1028</v>
      </c>
      <c r="K40" s="20">
        <v>3242</v>
      </c>
      <c r="L40" s="21">
        <f>+D40/D$42*100</f>
        <v>16.516516516516518</v>
      </c>
      <c r="M40" s="16">
        <f t="shared" si="8"/>
        <v>15.337423312883436</v>
      </c>
      <c r="N40" s="16">
        <f t="shared" si="8"/>
        <v>21.09704641350211</v>
      </c>
      <c r="O40" s="16">
        <f t="shared" si="8"/>
        <v>18.063314711359403</v>
      </c>
      <c r="P40" s="16">
        <f t="shared" si="8"/>
        <v>16.624685138539043</v>
      </c>
      <c r="Q40" s="16">
        <f t="shared" si="8"/>
        <v>18.129404228058938</v>
      </c>
      <c r="R40" s="16">
        <f t="shared" si="8"/>
        <v>16.869051526091237</v>
      </c>
      <c r="S40" s="16">
        <f t="shared" si="8"/>
        <v>17.414191330504377</v>
      </c>
    </row>
    <row r="41" spans="1:19" ht="13.5" customHeight="1">
      <c r="A41" s="67"/>
      <c r="B41" s="59"/>
      <c r="C41" s="8" t="s">
        <v>88</v>
      </c>
      <c r="D41" s="44">
        <v>40</v>
      </c>
      <c r="E41" s="19">
        <v>33</v>
      </c>
      <c r="F41" s="19">
        <v>37</v>
      </c>
      <c r="G41" s="19">
        <v>34</v>
      </c>
      <c r="H41" s="19">
        <v>68</v>
      </c>
      <c r="I41" s="19">
        <v>146</v>
      </c>
      <c r="J41" s="19">
        <v>90</v>
      </c>
      <c r="K41" s="20">
        <v>448</v>
      </c>
      <c r="L41" s="21">
        <f>+D41/D$42*100</f>
        <v>6.006006006006006</v>
      </c>
      <c r="M41" s="16">
        <f t="shared" si="8"/>
        <v>5.061349693251533</v>
      </c>
      <c r="N41" s="16">
        <f t="shared" si="8"/>
        <v>5.20393811533052</v>
      </c>
      <c r="O41" s="16">
        <f t="shared" si="8"/>
        <v>3.165735567970205</v>
      </c>
      <c r="P41" s="16">
        <f t="shared" si="8"/>
        <v>2.141057934508816</v>
      </c>
      <c r="Q41" s="16">
        <f t="shared" si="8"/>
        <v>2.3382447149263292</v>
      </c>
      <c r="R41" s="16">
        <f t="shared" si="8"/>
        <v>1.4768624876928127</v>
      </c>
      <c r="S41" s="16">
        <f t="shared" si="8"/>
        <v>2.4064027501745717</v>
      </c>
    </row>
    <row r="42" spans="1:19" ht="13.5" customHeight="1">
      <c r="A42" s="67"/>
      <c r="B42" s="59"/>
      <c r="C42" s="10" t="s">
        <v>0</v>
      </c>
      <c r="D42" s="45">
        <v>666</v>
      </c>
      <c r="E42" s="24">
        <v>652</v>
      </c>
      <c r="F42" s="24">
        <v>711</v>
      </c>
      <c r="G42" s="24">
        <v>1074</v>
      </c>
      <c r="H42" s="24">
        <v>3176</v>
      </c>
      <c r="I42" s="24">
        <v>6244</v>
      </c>
      <c r="J42" s="24">
        <v>6094</v>
      </c>
      <c r="K42" s="25">
        <v>18617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967</v>
      </c>
      <c r="E43" s="19">
        <v>822</v>
      </c>
      <c r="F43" s="19">
        <v>882</v>
      </c>
      <c r="G43" s="19">
        <v>1301</v>
      </c>
      <c r="H43" s="19">
        <v>3891</v>
      </c>
      <c r="I43" s="19">
        <v>6874</v>
      </c>
      <c r="J43" s="19">
        <v>7857</v>
      </c>
      <c r="K43" s="20">
        <v>22594</v>
      </c>
      <c r="L43" s="26">
        <f>+D43/D$46*100</f>
        <v>74.96124031007751</v>
      </c>
      <c r="M43" s="15">
        <f aca="true" t="shared" si="9" ref="M43:S46">+E43/E$46*100</f>
        <v>72.16856892010536</v>
      </c>
      <c r="N43" s="15">
        <f t="shared" si="9"/>
        <v>71.76566314076484</v>
      </c>
      <c r="O43" s="15">
        <f t="shared" si="9"/>
        <v>72.07756232686981</v>
      </c>
      <c r="P43" s="15">
        <f t="shared" si="9"/>
        <v>75.80362361192286</v>
      </c>
      <c r="Q43" s="15">
        <f t="shared" si="9"/>
        <v>77.16659182757071</v>
      </c>
      <c r="R43" s="15">
        <f t="shared" si="9"/>
        <v>78.70379645397175</v>
      </c>
      <c r="S43" s="15">
        <f t="shared" si="9"/>
        <v>76.62359683928511</v>
      </c>
    </row>
    <row r="44" spans="1:19" ht="13.5" customHeight="1">
      <c r="A44" s="52"/>
      <c r="B44" s="59"/>
      <c r="C44" s="8" t="s">
        <v>87</v>
      </c>
      <c r="D44" s="44">
        <v>237</v>
      </c>
      <c r="E44" s="19">
        <v>247</v>
      </c>
      <c r="F44" s="19">
        <v>278</v>
      </c>
      <c r="G44" s="19">
        <v>413</v>
      </c>
      <c r="H44" s="19">
        <v>1068</v>
      </c>
      <c r="I44" s="19">
        <v>1784</v>
      </c>
      <c r="J44" s="19">
        <v>1902</v>
      </c>
      <c r="K44" s="20">
        <v>5929</v>
      </c>
      <c r="L44" s="21">
        <f>+D44/D$46*100</f>
        <v>18.372093023255815</v>
      </c>
      <c r="M44" s="16">
        <f t="shared" si="9"/>
        <v>21.685689201053556</v>
      </c>
      <c r="N44" s="16">
        <f t="shared" si="9"/>
        <v>22.620016273393002</v>
      </c>
      <c r="O44" s="16">
        <f t="shared" si="9"/>
        <v>22.8808864265928</v>
      </c>
      <c r="P44" s="16">
        <f t="shared" si="9"/>
        <v>20.806545879602574</v>
      </c>
      <c r="Q44" s="16">
        <f t="shared" si="9"/>
        <v>20.02694207453974</v>
      </c>
      <c r="R44" s="16">
        <f t="shared" si="9"/>
        <v>19.052389061404387</v>
      </c>
      <c r="S44" s="16">
        <f t="shared" si="9"/>
        <v>20.107165869705295</v>
      </c>
    </row>
    <row r="45" spans="1:19" ht="13.5" customHeight="1">
      <c r="A45" s="52"/>
      <c r="B45" s="59"/>
      <c r="C45" s="8" t="s">
        <v>88</v>
      </c>
      <c r="D45" s="44">
        <v>86</v>
      </c>
      <c r="E45" s="19">
        <v>70</v>
      </c>
      <c r="F45" s="19">
        <v>69</v>
      </c>
      <c r="G45" s="19">
        <v>91</v>
      </c>
      <c r="H45" s="19">
        <v>174</v>
      </c>
      <c r="I45" s="19">
        <v>250</v>
      </c>
      <c r="J45" s="19">
        <v>224</v>
      </c>
      <c r="K45" s="20">
        <v>964</v>
      </c>
      <c r="L45" s="21">
        <f>+D45/D$46*100</f>
        <v>6.666666666666667</v>
      </c>
      <c r="M45" s="16">
        <f t="shared" si="9"/>
        <v>6.145741878841089</v>
      </c>
      <c r="N45" s="16">
        <f t="shared" si="9"/>
        <v>5.614320585842148</v>
      </c>
      <c r="O45" s="16">
        <f t="shared" si="9"/>
        <v>5.041551246537397</v>
      </c>
      <c r="P45" s="16">
        <f t="shared" si="9"/>
        <v>3.389830508474576</v>
      </c>
      <c r="Q45" s="16">
        <f t="shared" si="9"/>
        <v>2.8064660978895377</v>
      </c>
      <c r="R45" s="16">
        <f t="shared" si="9"/>
        <v>2.2438144846238606</v>
      </c>
      <c r="S45" s="16">
        <f t="shared" si="9"/>
        <v>3.2692372910095977</v>
      </c>
    </row>
    <row r="46" spans="1:19" ht="13.5" customHeight="1">
      <c r="A46" s="52"/>
      <c r="B46" s="61"/>
      <c r="C46" s="8" t="s">
        <v>0</v>
      </c>
      <c r="D46" s="44">
        <v>1290</v>
      </c>
      <c r="E46" s="19">
        <v>1139</v>
      </c>
      <c r="F46" s="19">
        <v>1229</v>
      </c>
      <c r="G46" s="19">
        <v>1805</v>
      </c>
      <c r="H46" s="19">
        <v>5133</v>
      </c>
      <c r="I46" s="19">
        <v>8908</v>
      </c>
      <c r="J46" s="19">
        <v>9983</v>
      </c>
      <c r="K46" s="20">
        <v>29487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815</v>
      </c>
      <c r="E47" s="22">
        <v>774</v>
      </c>
      <c r="F47" s="22">
        <v>790</v>
      </c>
      <c r="G47" s="22">
        <v>1213</v>
      </c>
      <c r="H47" s="22">
        <v>3673</v>
      </c>
      <c r="I47" s="22">
        <v>7553</v>
      </c>
      <c r="J47" s="22">
        <v>8440</v>
      </c>
      <c r="K47" s="23">
        <v>23258</v>
      </c>
      <c r="L47" s="21">
        <f>+D47/D$50*100</f>
        <v>83.33333333333334</v>
      </c>
      <c r="M47" s="16">
        <f aca="true" t="shared" si="10" ref="M47:S50">+E47/E$50*100</f>
        <v>79.14110429447852</v>
      </c>
      <c r="N47" s="16">
        <f t="shared" si="10"/>
        <v>79.39698492462311</v>
      </c>
      <c r="O47" s="16">
        <f t="shared" si="10"/>
        <v>80.22486772486772</v>
      </c>
      <c r="P47" s="16">
        <f t="shared" si="10"/>
        <v>82.33579914817305</v>
      </c>
      <c r="Q47" s="16">
        <f t="shared" si="10"/>
        <v>82.17821782178217</v>
      </c>
      <c r="R47" s="16">
        <f t="shared" si="10"/>
        <v>83.64717542120911</v>
      </c>
      <c r="S47" s="16">
        <f t="shared" si="10"/>
        <v>82.4605566388938</v>
      </c>
    </row>
    <row r="48" spans="1:19" ht="13.5" customHeight="1">
      <c r="A48" s="67"/>
      <c r="B48" s="59"/>
      <c r="C48" s="8" t="s">
        <v>87</v>
      </c>
      <c r="D48" s="44">
        <v>131</v>
      </c>
      <c r="E48" s="19">
        <v>165</v>
      </c>
      <c r="F48" s="19">
        <v>169</v>
      </c>
      <c r="G48" s="19">
        <v>248</v>
      </c>
      <c r="H48" s="19">
        <v>684</v>
      </c>
      <c r="I48" s="19">
        <v>1478</v>
      </c>
      <c r="J48" s="19">
        <v>1520</v>
      </c>
      <c r="K48" s="20">
        <v>4395</v>
      </c>
      <c r="L48" s="21">
        <f>+D48/D$50*100</f>
        <v>13.394683026584866</v>
      </c>
      <c r="M48" s="16">
        <f t="shared" si="10"/>
        <v>16.87116564417178</v>
      </c>
      <c r="N48" s="16">
        <f t="shared" si="10"/>
        <v>16.984924623115578</v>
      </c>
      <c r="O48" s="16">
        <f t="shared" si="10"/>
        <v>16.402116402116402</v>
      </c>
      <c r="P48" s="16">
        <f t="shared" si="10"/>
        <v>15.332885003362476</v>
      </c>
      <c r="Q48" s="16">
        <f t="shared" si="10"/>
        <v>16.08094875421608</v>
      </c>
      <c r="R48" s="16">
        <f t="shared" si="10"/>
        <v>15.064420218037661</v>
      </c>
      <c r="S48" s="16">
        <f t="shared" si="10"/>
        <v>15.582343556107073</v>
      </c>
    </row>
    <row r="49" spans="1:19" ht="13.5" customHeight="1">
      <c r="A49" s="67"/>
      <c r="B49" s="59"/>
      <c r="C49" s="8" t="s">
        <v>88</v>
      </c>
      <c r="D49" s="44">
        <v>32</v>
      </c>
      <c r="E49" s="19">
        <v>39</v>
      </c>
      <c r="F49" s="19">
        <v>36</v>
      </c>
      <c r="G49" s="19">
        <v>51</v>
      </c>
      <c r="H49" s="19">
        <v>104</v>
      </c>
      <c r="I49" s="19">
        <v>160</v>
      </c>
      <c r="J49" s="19">
        <v>130</v>
      </c>
      <c r="K49" s="20">
        <v>552</v>
      </c>
      <c r="L49" s="21">
        <f>+D49/D$50*100</f>
        <v>3.2719836400818</v>
      </c>
      <c r="M49" s="16">
        <f t="shared" si="10"/>
        <v>3.9877300613496933</v>
      </c>
      <c r="N49" s="16">
        <f t="shared" si="10"/>
        <v>3.618090452261306</v>
      </c>
      <c r="O49" s="16">
        <f t="shared" si="10"/>
        <v>3.373015873015873</v>
      </c>
      <c r="P49" s="16">
        <f t="shared" si="10"/>
        <v>2.33131584846447</v>
      </c>
      <c r="Q49" s="16">
        <f t="shared" si="10"/>
        <v>1.740833424001741</v>
      </c>
      <c r="R49" s="16">
        <f t="shared" si="10"/>
        <v>1.288404360753221</v>
      </c>
      <c r="S49" s="16">
        <f t="shared" si="10"/>
        <v>1.9570998049991135</v>
      </c>
    </row>
    <row r="50" spans="1:19" ht="13.5" customHeight="1">
      <c r="A50" s="67"/>
      <c r="B50" s="59"/>
      <c r="C50" s="10" t="s">
        <v>0</v>
      </c>
      <c r="D50" s="45">
        <v>978</v>
      </c>
      <c r="E50" s="24">
        <v>978</v>
      </c>
      <c r="F50" s="24">
        <v>995</v>
      </c>
      <c r="G50" s="24">
        <v>1512</v>
      </c>
      <c r="H50" s="24">
        <v>4461</v>
      </c>
      <c r="I50" s="24">
        <v>9191</v>
      </c>
      <c r="J50" s="24">
        <v>10090</v>
      </c>
      <c r="K50" s="25">
        <v>28205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675</v>
      </c>
      <c r="E51" s="19">
        <v>607</v>
      </c>
      <c r="F51" s="19">
        <v>655</v>
      </c>
      <c r="G51" s="19">
        <v>855</v>
      </c>
      <c r="H51" s="19">
        <v>2729</v>
      </c>
      <c r="I51" s="19">
        <v>5953</v>
      </c>
      <c r="J51" s="19">
        <v>7777</v>
      </c>
      <c r="K51" s="20">
        <v>19251</v>
      </c>
      <c r="L51" s="26">
        <f>+D51/D$54*100</f>
        <v>79.50530035335689</v>
      </c>
      <c r="M51" s="15">
        <f aca="true" t="shared" si="11" ref="M51:S54">+E51/E$54*100</f>
        <v>78.22164948453609</v>
      </c>
      <c r="N51" s="15">
        <f t="shared" si="11"/>
        <v>78.44311377245509</v>
      </c>
      <c r="O51" s="15">
        <f t="shared" si="11"/>
        <v>78.15356489945155</v>
      </c>
      <c r="P51" s="15">
        <f t="shared" si="11"/>
        <v>79.3313953488372</v>
      </c>
      <c r="Q51" s="15">
        <f t="shared" si="11"/>
        <v>78.11310851594278</v>
      </c>
      <c r="R51" s="15">
        <f t="shared" si="11"/>
        <v>79.58452722063038</v>
      </c>
      <c r="S51" s="15">
        <f t="shared" si="11"/>
        <v>78.93959896666256</v>
      </c>
    </row>
    <row r="52" spans="1:19" ht="13.5" customHeight="1">
      <c r="A52" s="52"/>
      <c r="B52" s="59"/>
      <c r="C52" s="8" t="s">
        <v>87</v>
      </c>
      <c r="D52" s="44">
        <v>131</v>
      </c>
      <c r="E52" s="19">
        <v>134</v>
      </c>
      <c r="F52" s="19">
        <v>142</v>
      </c>
      <c r="G52" s="19">
        <v>198</v>
      </c>
      <c r="H52" s="19">
        <v>623</v>
      </c>
      <c r="I52" s="19">
        <v>1452</v>
      </c>
      <c r="J52" s="19">
        <v>1781</v>
      </c>
      <c r="K52" s="20">
        <v>4461</v>
      </c>
      <c r="L52" s="21">
        <f>+D52/D$54*100</f>
        <v>15.429917550058892</v>
      </c>
      <c r="M52" s="16">
        <f t="shared" si="11"/>
        <v>17.2680412371134</v>
      </c>
      <c r="N52" s="16">
        <f t="shared" si="11"/>
        <v>17.005988023952096</v>
      </c>
      <c r="O52" s="16">
        <f t="shared" si="11"/>
        <v>18.09872029250457</v>
      </c>
      <c r="P52" s="16">
        <f t="shared" si="11"/>
        <v>18.11046511627907</v>
      </c>
      <c r="Q52" s="16">
        <f t="shared" si="11"/>
        <v>19.05261776669728</v>
      </c>
      <c r="R52" s="16">
        <f t="shared" si="11"/>
        <v>18.22554236594351</v>
      </c>
      <c r="S52" s="16">
        <f t="shared" si="11"/>
        <v>18.292532906876616</v>
      </c>
    </row>
    <row r="53" spans="1:19" ht="13.5" customHeight="1">
      <c r="A53" s="52"/>
      <c r="B53" s="59"/>
      <c r="C53" s="8" t="s">
        <v>88</v>
      </c>
      <c r="D53" s="44">
        <v>43</v>
      </c>
      <c r="E53" s="19">
        <v>35</v>
      </c>
      <c r="F53" s="19">
        <v>38</v>
      </c>
      <c r="G53" s="19">
        <v>41</v>
      </c>
      <c r="H53" s="19">
        <v>88</v>
      </c>
      <c r="I53" s="19">
        <v>216</v>
      </c>
      <c r="J53" s="19">
        <v>214</v>
      </c>
      <c r="K53" s="20">
        <v>675</v>
      </c>
      <c r="L53" s="21">
        <f>+D53/D$54*100</f>
        <v>5.064782096584216</v>
      </c>
      <c r="M53" s="16">
        <f t="shared" si="11"/>
        <v>4.510309278350515</v>
      </c>
      <c r="N53" s="16">
        <f t="shared" si="11"/>
        <v>4.550898203592815</v>
      </c>
      <c r="O53" s="16">
        <f t="shared" si="11"/>
        <v>3.7477148080438756</v>
      </c>
      <c r="P53" s="16">
        <f t="shared" si="11"/>
        <v>2.558139534883721</v>
      </c>
      <c r="Q53" s="16">
        <f t="shared" si="11"/>
        <v>2.8342737173599266</v>
      </c>
      <c r="R53" s="16">
        <f t="shared" si="11"/>
        <v>2.1899304134261155</v>
      </c>
      <c r="S53" s="16">
        <f t="shared" si="11"/>
        <v>2.767868126460819</v>
      </c>
    </row>
    <row r="54" spans="1:19" ht="13.5" customHeight="1">
      <c r="A54" s="52"/>
      <c r="B54" s="61"/>
      <c r="C54" s="8" t="s">
        <v>0</v>
      </c>
      <c r="D54" s="44">
        <v>849</v>
      </c>
      <c r="E54" s="19">
        <v>776</v>
      </c>
      <c r="F54" s="19">
        <v>835</v>
      </c>
      <c r="G54" s="19">
        <v>1094</v>
      </c>
      <c r="H54" s="19">
        <v>3440</v>
      </c>
      <c r="I54" s="19">
        <v>7621</v>
      </c>
      <c r="J54" s="19">
        <v>9772</v>
      </c>
      <c r="K54" s="20">
        <v>24387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452</v>
      </c>
      <c r="E55" s="22">
        <v>416</v>
      </c>
      <c r="F55" s="22">
        <v>522</v>
      </c>
      <c r="G55" s="22">
        <v>808</v>
      </c>
      <c r="H55" s="22">
        <v>2039</v>
      </c>
      <c r="I55" s="22">
        <v>2797</v>
      </c>
      <c r="J55" s="22">
        <v>2668</v>
      </c>
      <c r="K55" s="23">
        <v>9702</v>
      </c>
      <c r="L55" s="21">
        <f>+D55/D$58*100</f>
        <v>77.79690189328744</v>
      </c>
      <c r="M55" s="16">
        <f aca="true" t="shared" si="12" ref="M55:S58">+E55/E$58*100</f>
        <v>76.3302752293578</v>
      </c>
      <c r="N55" s="16">
        <f t="shared" si="12"/>
        <v>72.70194986072424</v>
      </c>
      <c r="O55" s="16">
        <f t="shared" si="12"/>
        <v>74.53874538745387</v>
      </c>
      <c r="P55" s="16">
        <f t="shared" si="12"/>
        <v>74.93568540977581</v>
      </c>
      <c r="Q55" s="16">
        <f t="shared" si="12"/>
        <v>78.65579302587177</v>
      </c>
      <c r="R55" s="16">
        <f t="shared" si="12"/>
        <v>78.91156462585033</v>
      </c>
      <c r="S55" s="16">
        <f t="shared" si="12"/>
        <v>77.0856507230256</v>
      </c>
    </row>
    <row r="56" spans="1:19" ht="13.5" customHeight="1">
      <c r="A56" s="67"/>
      <c r="B56" s="59"/>
      <c r="C56" s="8" t="s">
        <v>87</v>
      </c>
      <c r="D56" s="44">
        <v>98</v>
      </c>
      <c r="E56" s="19">
        <v>107</v>
      </c>
      <c r="F56" s="19">
        <v>168</v>
      </c>
      <c r="G56" s="19">
        <v>229</v>
      </c>
      <c r="H56" s="19">
        <v>598</v>
      </c>
      <c r="I56" s="19">
        <v>663</v>
      </c>
      <c r="J56" s="19">
        <v>650</v>
      </c>
      <c r="K56" s="20">
        <v>2513</v>
      </c>
      <c r="L56" s="21">
        <f>+D56/D$58*100</f>
        <v>16.867469879518072</v>
      </c>
      <c r="M56" s="16">
        <f t="shared" si="12"/>
        <v>19.63302752293578</v>
      </c>
      <c r="N56" s="16">
        <f t="shared" si="12"/>
        <v>23.398328690807798</v>
      </c>
      <c r="O56" s="16">
        <f t="shared" si="12"/>
        <v>21.125461254612546</v>
      </c>
      <c r="P56" s="16">
        <f t="shared" si="12"/>
        <v>21.97721425946343</v>
      </c>
      <c r="Q56" s="16">
        <f t="shared" si="12"/>
        <v>18.644544431946006</v>
      </c>
      <c r="R56" s="16">
        <f t="shared" si="12"/>
        <v>19.225081336882578</v>
      </c>
      <c r="S56" s="16">
        <f t="shared" si="12"/>
        <v>19.96662958843159</v>
      </c>
    </row>
    <row r="57" spans="1:19" ht="13.5" customHeight="1">
      <c r="A57" s="67"/>
      <c r="B57" s="59"/>
      <c r="C57" s="8" t="s">
        <v>88</v>
      </c>
      <c r="D57" s="44">
        <v>31</v>
      </c>
      <c r="E57" s="19">
        <v>22</v>
      </c>
      <c r="F57" s="19">
        <v>28</v>
      </c>
      <c r="G57" s="19">
        <v>47</v>
      </c>
      <c r="H57" s="19">
        <v>84</v>
      </c>
      <c r="I57" s="19">
        <v>96</v>
      </c>
      <c r="J57" s="19">
        <v>63</v>
      </c>
      <c r="K57" s="20">
        <v>371</v>
      </c>
      <c r="L57" s="21">
        <f>+D57/D$58*100</f>
        <v>5.335628227194492</v>
      </c>
      <c r="M57" s="16">
        <f t="shared" si="12"/>
        <v>4.036697247706423</v>
      </c>
      <c r="N57" s="16">
        <f t="shared" si="12"/>
        <v>3.8997214484679668</v>
      </c>
      <c r="O57" s="16">
        <f t="shared" si="12"/>
        <v>4.3357933579335795</v>
      </c>
      <c r="P57" s="16">
        <f t="shared" si="12"/>
        <v>3.0871003307607494</v>
      </c>
      <c r="Q57" s="16">
        <f t="shared" si="12"/>
        <v>2.699662542182227</v>
      </c>
      <c r="R57" s="16">
        <f t="shared" si="12"/>
        <v>1.8633540372670807</v>
      </c>
      <c r="S57" s="16">
        <f t="shared" si="12"/>
        <v>2.947719688542825</v>
      </c>
    </row>
    <row r="58" spans="1:19" ht="13.5" customHeight="1">
      <c r="A58" s="67"/>
      <c r="B58" s="59"/>
      <c r="C58" s="10" t="s">
        <v>0</v>
      </c>
      <c r="D58" s="45">
        <v>581</v>
      </c>
      <c r="E58" s="24">
        <v>545</v>
      </c>
      <c r="F58" s="24">
        <v>718</v>
      </c>
      <c r="G58" s="24">
        <v>1084</v>
      </c>
      <c r="H58" s="24">
        <v>2721</v>
      </c>
      <c r="I58" s="24">
        <v>3556</v>
      </c>
      <c r="J58" s="24">
        <v>3381</v>
      </c>
      <c r="K58" s="25">
        <v>12586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643</v>
      </c>
      <c r="E59" s="19">
        <v>694</v>
      </c>
      <c r="F59" s="19">
        <v>909</v>
      </c>
      <c r="G59" s="19">
        <v>1237</v>
      </c>
      <c r="H59" s="19">
        <v>2572</v>
      </c>
      <c r="I59" s="19">
        <v>3408</v>
      </c>
      <c r="J59" s="19">
        <v>2995</v>
      </c>
      <c r="K59" s="20">
        <v>12458</v>
      </c>
      <c r="L59" s="26">
        <f>+D59/D$62*100</f>
        <v>75.02917152858811</v>
      </c>
      <c r="M59" s="15">
        <f aca="true" t="shared" si="13" ref="M59:S62">+E59/E$62*100</f>
        <v>73.36152219873149</v>
      </c>
      <c r="N59" s="15">
        <f t="shared" si="13"/>
        <v>73.96257119609439</v>
      </c>
      <c r="O59" s="15">
        <f t="shared" si="13"/>
        <v>72.0442632498544</v>
      </c>
      <c r="P59" s="15">
        <f t="shared" si="13"/>
        <v>72.34880450070324</v>
      </c>
      <c r="Q59" s="15">
        <f t="shared" si="13"/>
        <v>75.34822020782667</v>
      </c>
      <c r="R59" s="15">
        <f t="shared" si="13"/>
        <v>76.55930470347649</v>
      </c>
      <c r="S59" s="15">
        <f t="shared" si="13"/>
        <v>74.4249955194456</v>
      </c>
    </row>
    <row r="60" spans="1:19" ht="13.5" customHeight="1">
      <c r="A60" s="52"/>
      <c r="B60" s="59"/>
      <c r="C60" s="8" t="s">
        <v>87</v>
      </c>
      <c r="D60" s="44">
        <v>166</v>
      </c>
      <c r="E60" s="19">
        <v>194</v>
      </c>
      <c r="F60" s="19">
        <v>263</v>
      </c>
      <c r="G60" s="19">
        <v>401</v>
      </c>
      <c r="H60" s="19">
        <v>848</v>
      </c>
      <c r="I60" s="19">
        <v>965</v>
      </c>
      <c r="J60" s="19">
        <v>812</v>
      </c>
      <c r="K60" s="20">
        <v>3649</v>
      </c>
      <c r="L60" s="21">
        <f>+D60/D$62*100</f>
        <v>19.369894982497083</v>
      </c>
      <c r="M60" s="16">
        <f t="shared" si="13"/>
        <v>20.507399577167018</v>
      </c>
      <c r="N60" s="16">
        <f t="shared" si="13"/>
        <v>21.39951179820993</v>
      </c>
      <c r="O60" s="16">
        <f t="shared" si="13"/>
        <v>23.35468841001747</v>
      </c>
      <c r="P60" s="16">
        <f t="shared" si="13"/>
        <v>23.853727144866387</v>
      </c>
      <c r="Q60" s="16">
        <f t="shared" si="13"/>
        <v>21.335396860490825</v>
      </c>
      <c r="R60" s="16">
        <f t="shared" si="13"/>
        <v>20.756646216768917</v>
      </c>
      <c r="S60" s="16">
        <f t="shared" si="13"/>
        <v>21.799390644602425</v>
      </c>
    </row>
    <row r="61" spans="1:19" ht="13.5" customHeight="1">
      <c r="A61" s="52"/>
      <c r="B61" s="59"/>
      <c r="C61" s="8" t="s">
        <v>88</v>
      </c>
      <c r="D61" s="44">
        <v>48</v>
      </c>
      <c r="E61" s="19">
        <v>58</v>
      </c>
      <c r="F61" s="19">
        <v>57</v>
      </c>
      <c r="G61" s="19">
        <v>79</v>
      </c>
      <c r="H61" s="19">
        <v>135</v>
      </c>
      <c r="I61" s="19">
        <v>150</v>
      </c>
      <c r="J61" s="19">
        <v>105</v>
      </c>
      <c r="K61" s="20">
        <v>632</v>
      </c>
      <c r="L61" s="21">
        <f>+D61/D$62*100</f>
        <v>5.600933488914819</v>
      </c>
      <c r="M61" s="16">
        <f t="shared" si="13"/>
        <v>6.13107822410148</v>
      </c>
      <c r="N61" s="16">
        <f t="shared" si="13"/>
        <v>4.637917005695687</v>
      </c>
      <c r="O61" s="16">
        <f t="shared" si="13"/>
        <v>4.601048340128131</v>
      </c>
      <c r="P61" s="16">
        <f t="shared" si="13"/>
        <v>3.79746835443038</v>
      </c>
      <c r="Q61" s="16">
        <f t="shared" si="13"/>
        <v>3.3163829316825115</v>
      </c>
      <c r="R61" s="16">
        <f t="shared" si="13"/>
        <v>2.6840490797546015</v>
      </c>
      <c r="S61" s="16">
        <f t="shared" si="13"/>
        <v>3.775613835951969</v>
      </c>
    </row>
    <row r="62" spans="1:19" ht="13.5" customHeight="1">
      <c r="A62" s="52"/>
      <c r="B62" s="61"/>
      <c r="C62" s="8" t="s">
        <v>0</v>
      </c>
      <c r="D62" s="44">
        <v>857</v>
      </c>
      <c r="E62" s="19">
        <v>946</v>
      </c>
      <c r="F62" s="19">
        <v>1229</v>
      </c>
      <c r="G62" s="19">
        <v>1717</v>
      </c>
      <c r="H62" s="19">
        <v>3555</v>
      </c>
      <c r="I62" s="19">
        <v>4523</v>
      </c>
      <c r="J62" s="19">
        <v>3912</v>
      </c>
      <c r="K62" s="20">
        <v>16739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632</v>
      </c>
      <c r="E63" s="22">
        <v>643</v>
      </c>
      <c r="F63" s="22">
        <v>804</v>
      </c>
      <c r="G63" s="22">
        <v>1196</v>
      </c>
      <c r="H63" s="22">
        <v>2684</v>
      </c>
      <c r="I63" s="22">
        <v>3926</v>
      </c>
      <c r="J63" s="22">
        <v>3469</v>
      </c>
      <c r="K63" s="23">
        <v>13354</v>
      </c>
      <c r="L63" s="21">
        <f>+D63/D$66*100</f>
        <v>73.65967365967366</v>
      </c>
      <c r="M63" s="16">
        <f aca="true" t="shared" si="14" ref="M63:S66">+E63/E$66*100</f>
        <v>70.50438596491229</v>
      </c>
      <c r="N63" s="16">
        <f t="shared" si="14"/>
        <v>69.49006050129645</v>
      </c>
      <c r="O63" s="16">
        <f t="shared" si="14"/>
        <v>67.15328467153284</v>
      </c>
      <c r="P63" s="16">
        <f t="shared" si="14"/>
        <v>69.71428571428572</v>
      </c>
      <c r="Q63" s="16">
        <f t="shared" si="14"/>
        <v>71.16186333152076</v>
      </c>
      <c r="R63" s="16">
        <f t="shared" si="14"/>
        <v>70.46516351817998</v>
      </c>
      <c r="S63" s="16">
        <f t="shared" si="14"/>
        <v>70.29160964312032</v>
      </c>
    </row>
    <row r="64" spans="1:19" ht="13.5" customHeight="1">
      <c r="A64" s="67"/>
      <c r="B64" s="59"/>
      <c r="C64" s="8" t="s">
        <v>87</v>
      </c>
      <c r="D64" s="44">
        <v>156</v>
      </c>
      <c r="E64" s="19">
        <v>201</v>
      </c>
      <c r="F64" s="19">
        <v>274</v>
      </c>
      <c r="G64" s="19">
        <v>484</v>
      </c>
      <c r="H64" s="19">
        <v>975</v>
      </c>
      <c r="I64" s="19">
        <v>1348</v>
      </c>
      <c r="J64" s="19">
        <v>1273</v>
      </c>
      <c r="K64" s="20">
        <v>4711</v>
      </c>
      <c r="L64" s="21">
        <f>+D64/D$66*100</f>
        <v>18.181818181818183</v>
      </c>
      <c r="M64" s="16">
        <f t="shared" si="14"/>
        <v>22.039473684210524</v>
      </c>
      <c r="N64" s="16">
        <f t="shared" si="14"/>
        <v>23.681936041486605</v>
      </c>
      <c r="O64" s="16">
        <f t="shared" si="14"/>
        <v>27.17574396406513</v>
      </c>
      <c r="P64" s="16">
        <f t="shared" si="14"/>
        <v>25.324675324675322</v>
      </c>
      <c r="Q64" s="16">
        <f t="shared" si="14"/>
        <v>24.433568968642376</v>
      </c>
      <c r="R64" s="16">
        <f t="shared" si="14"/>
        <v>25.858216534633353</v>
      </c>
      <c r="S64" s="16">
        <f t="shared" si="14"/>
        <v>24.797347089167282</v>
      </c>
    </row>
    <row r="65" spans="1:19" ht="13.5" customHeight="1">
      <c r="A65" s="67"/>
      <c r="B65" s="59"/>
      <c r="C65" s="8" t="s">
        <v>88</v>
      </c>
      <c r="D65" s="44">
        <v>70</v>
      </c>
      <c r="E65" s="19">
        <v>68</v>
      </c>
      <c r="F65" s="19">
        <v>79</v>
      </c>
      <c r="G65" s="19">
        <v>101</v>
      </c>
      <c r="H65" s="19">
        <v>191</v>
      </c>
      <c r="I65" s="19">
        <v>243</v>
      </c>
      <c r="J65" s="19">
        <v>181</v>
      </c>
      <c r="K65" s="20">
        <v>933</v>
      </c>
      <c r="L65" s="21">
        <f>+D65/D$66*100</f>
        <v>8.158508158508159</v>
      </c>
      <c r="M65" s="16">
        <f t="shared" si="14"/>
        <v>7.456140350877193</v>
      </c>
      <c r="N65" s="16">
        <f t="shared" si="14"/>
        <v>6.82800345721694</v>
      </c>
      <c r="O65" s="16">
        <f t="shared" si="14"/>
        <v>5.670971364402021</v>
      </c>
      <c r="P65" s="16">
        <f t="shared" si="14"/>
        <v>4.961038961038962</v>
      </c>
      <c r="Q65" s="16">
        <f t="shared" si="14"/>
        <v>4.404567699836868</v>
      </c>
      <c r="R65" s="16">
        <f t="shared" si="14"/>
        <v>3.6766199471866745</v>
      </c>
      <c r="S65" s="16">
        <f t="shared" si="14"/>
        <v>4.911043267712391</v>
      </c>
    </row>
    <row r="66" spans="1:19" ht="13.5" customHeight="1">
      <c r="A66" s="67"/>
      <c r="B66" s="59"/>
      <c r="C66" s="10" t="s">
        <v>0</v>
      </c>
      <c r="D66" s="45">
        <v>858</v>
      </c>
      <c r="E66" s="24">
        <v>912</v>
      </c>
      <c r="F66" s="24">
        <v>1157</v>
      </c>
      <c r="G66" s="24">
        <v>1781</v>
      </c>
      <c r="H66" s="24">
        <v>3850</v>
      </c>
      <c r="I66" s="24">
        <v>5517</v>
      </c>
      <c r="J66" s="24">
        <v>4923</v>
      </c>
      <c r="K66" s="25">
        <v>18998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446</v>
      </c>
      <c r="E67" s="19">
        <v>375</v>
      </c>
      <c r="F67" s="19">
        <v>403</v>
      </c>
      <c r="G67" s="19">
        <v>726</v>
      </c>
      <c r="H67" s="19">
        <v>1935</v>
      </c>
      <c r="I67" s="19">
        <v>2968</v>
      </c>
      <c r="J67" s="19">
        <v>2597</v>
      </c>
      <c r="K67" s="20">
        <v>9450</v>
      </c>
      <c r="L67" s="26">
        <f>+D67/D$70*100</f>
        <v>81.68498168498168</v>
      </c>
      <c r="M67" s="15">
        <f aca="true" t="shared" si="15" ref="M67:S70">+E67/E$70*100</f>
        <v>81.16883116883116</v>
      </c>
      <c r="N67" s="15">
        <f t="shared" si="15"/>
        <v>79.48717948717949</v>
      </c>
      <c r="O67" s="15">
        <f t="shared" si="15"/>
        <v>80.48780487804879</v>
      </c>
      <c r="P67" s="15">
        <f t="shared" si="15"/>
        <v>82.23544411389715</v>
      </c>
      <c r="Q67" s="15">
        <f t="shared" si="15"/>
        <v>83.37078651685394</v>
      </c>
      <c r="R67" s="15">
        <f t="shared" si="15"/>
        <v>84.59283387622149</v>
      </c>
      <c r="S67" s="15">
        <f t="shared" si="15"/>
        <v>82.89473684210526</v>
      </c>
    </row>
    <row r="68" spans="1:19" ht="13.5" customHeight="1">
      <c r="A68" s="52"/>
      <c r="B68" s="59"/>
      <c r="C68" s="8" t="s">
        <v>87</v>
      </c>
      <c r="D68" s="44">
        <v>84</v>
      </c>
      <c r="E68" s="19">
        <v>74</v>
      </c>
      <c r="F68" s="19">
        <v>83</v>
      </c>
      <c r="G68" s="19">
        <v>156</v>
      </c>
      <c r="H68" s="19">
        <v>370</v>
      </c>
      <c r="I68" s="19">
        <v>534</v>
      </c>
      <c r="J68" s="19">
        <v>434</v>
      </c>
      <c r="K68" s="20">
        <v>1735</v>
      </c>
      <c r="L68" s="21">
        <f>+D68/D$70*100</f>
        <v>15.384615384615385</v>
      </c>
      <c r="M68" s="16">
        <f t="shared" si="15"/>
        <v>16.017316017316016</v>
      </c>
      <c r="N68" s="16">
        <f t="shared" si="15"/>
        <v>16.370808678500985</v>
      </c>
      <c r="O68" s="16">
        <f t="shared" si="15"/>
        <v>17.29490022172949</v>
      </c>
      <c r="P68" s="16">
        <f t="shared" si="15"/>
        <v>15.72460688482788</v>
      </c>
      <c r="Q68" s="16">
        <f t="shared" si="15"/>
        <v>15</v>
      </c>
      <c r="R68" s="16">
        <f t="shared" si="15"/>
        <v>14.136807817589577</v>
      </c>
      <c r="S68" s="16">
        <f t="shared" si="15"/>
        <v>15.219298245614036</v>
      </c>
    </row>
    <row r="69" spans="1:19" ht="13.5" customHeight="1">
      <c r="A69" s="52"/>
      <c r="B69" s="59"/>
      <c r="C69" s="8" t="s">
        <v>88</v>
      </c>
      <c r="D69" s="44">
        <v>16</v>
      </c>
      <c r="E69" s="19">
        <v>13</v>
      </c>
      <c r="F69" s="19">
        <v>21</v>
      </c>
      <c r="G69" s="19">
        <v>20</v>
      </c>
      <c r="H69" s="19">
        <v>48</v>
      </c>
      <c r="I69" s="19">
        <v>58</v>
      </c>
      <c r="J69" s="19">
        <v>39</v>
      </c>
      <c r="K69" s="20">
        <v>215</v>
      </c>
      <c r="L69" s="21">
        <f>+D69/D$70*100</f>
        <v>2.93040293040293</v>
      </c>
      <c r="M69" s="16">
        <f t="shared" si="15"/>
        <v>2.813852813852814</v>
      </c>
      <c r="N69" s="16">
        <f t="shared" si="15"/>
        <v>4.142011834319527</v>
      </c>
      <c r="O69" s="16">
        <f t="shared" si="15"/>
        <v>2.2172949002217295</v>
      </c>
      <c r="P69" s="16">
        <f t="shared" si="15"/>
        <v>2.039949001274968</v>
      </c>
      <c r="Q69" s="16">
        <f t="shared" si="15"/>
        <v>1.6292134831460674</v>
      </c>
      <c r="R69" s="16">
        <f t="shared" si="15"/>
        <v>1.2703583061889252</v>
      </c>
      <c r="S69" s="16">
        <f t="shared" si="15"/>
        <v>1.8859649122807016</v>
      </c>
    </row>
    <row r="70" spans="1:19" ht="13.5" customHeight="1">
      <c r="A70" s="52"/>
      <c r="B70" s="61"/>
      <c r="C70" s="8" t="s">
        <v>0</v>
      </c>
      <c r="D70" s="44">
        <v>546</v>
      </c>
      <c r="E70" s="19">
        <v>462</v>
      </c>
      <c r="F70" s="19">
        <v>507</v>
      </c>
      <c r="G70" s="19">
        <v>902</v>
      </c>
      <c r="H70" s="19">
        <v>2353</v>
      </c>
      <c r="I70" s="19">
        <v>3560</v>
      </c>
      <c r="J70" s="19">
        <v>3070</v>
      </c>
      <c r="K70" s="20">
        <v>11400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14291</v>
      </c>
      <c r="E71" s="22">
        <v>12979</v>
      </c>
      <c r="F71" s="22">
        <v>13617</v>
      </c>
      <c r="G71" s="22">
        <v>19857</v>
      </c>
      <c r="H71" s="22">
        <v>55472</v>
      </c>
      <c r="I71" s="22">
        <v>103300</v>
      </c>
      <c r="J71" s="22">
        <v>117091</v>
      </c>
      <c r="K71" s="23">
        <v>336607</v>
      </c>
      <c r="L71" s="21">
        <f>+D71/D$74*100</f>
        <v>78.81645709243327</v>
      </c>
      <c r="M71" s="16">
        <f aca="true" t="shared" si="16" ref="M71:S74">+E71/E$74*100</f>
        <v>76.36053421191976</v>
      </c>
      <c r="N71" s="16">
        <f t="shared" si="16"/>
        <v>75.20711366397879</v>
      </c>
      <c r="O71" s="16">
        <f t="shared" si="16"/>
        <v>76.17677523305329</v>
      </c>
      <c r="P71" s="16">
        <f t="shared" si="16"/>
        <v>77.73106888627319</v>
      </c>
      <c r="Q71" s="16">
        <f t="shared" si="16"/>
        <v>78.8116455078125</v>
      </c>
      <c r="R71" s="16">
        <f t="shared" si="16"/>
        <v>79.78508837678355</v>
      </c>
      <c r="S71" s="16">
        <f t="shared" si="16"/>
        <v>78.55545909413391</v>
      </c>
    </row>
    <row r="72" spans="1:19" ht="13.5" customHeight="1">
      <c r="A72" s="67"/>
      <c r="B72" s="59"/>
      <c r="C72" s="8" t="s">
        <v>87</v>
      </c>
      <c r="D72" s="44">
        <v>2987</v>
      </c>
      <c r="E72" s="19">
        <v>3169</v>
      </c>
      <c r="F72" s="19">
        <v>3644</v>
      </c>
      <c r="G72" s="19">
        <v>5172</v>
      </c>
      <c r="H72" s="19">
        <v>13692</v>
      </c>
      <c r="I72" s="19">
        <v>24392</v>
      </c>
      <c r="J72" s="19">
        <v>26627</v>
      </c>
      <c r="K72" s="20">
        <v>79683</v>
      </c>
      <c r="L72" s="21">
        <f>+D72/D$74*100</f>
        <v>16.473637767482906</v>
      </c>
      <c r="M72" s="16">
        <f t="shared" si="16"/>
        <v>18.644466670588926</v>
      </c>
      <c r="N72" s="16">
        <f t="shared" si="16"/>
        <v>20.125925107699103</v>
      </c>
      <c r="O72" s="16">
        <f t="shared" si="16"/>
        <v>19.84117850155369</v>
      </c>
      <c r="P72" s="16">
        <f t="shared" si="16"/>
        <v>19.18614427442408</v>
      </c>
      <c r="Q72" s="16">
        <f t="shared" si="16"/>
        <v>18.609619140625</v>
      </c>
      <c r="R72" s="16">
        <f t="shared" si="16"/>
        <v>18.14347429100969</v>
      </c>
      <c r="S72" s="16">
        <f t="shared" si="16"/>
        <v>18.595972891228858</v>
      </c>
    </row>
    <row r="73" spans="1:19" ht="13.5" customHeight="1">
      <c r="A73" s="67"/>
      <c r="B73" s="59"/>
      <c r="C73" s="8" t="s">
        <v>88</v>
      </c>
      <c r="D73" s="44">
        <v>854</v>
      </c>
      <c r="E73" s="19">
        <v>849</v>
      </c>
      <c r="F73" s="19">
        <v>845</v>
      </c>
      <c r="G73" s="19">
        <v>1038</v>
      </c>
      <c r="H73" s="19">
        <v>2200</v>
      </c>
      <c r="I73" s="19">
        <v>3380</v>
      </c>
      <c r="J73" s="19">
        <v>3040</v>
      </c>
      <c r="K73" s="20">
        <v>12206</v>
      </c>
      <c r="L73" s="21">
        <f>+D73/D$74*100</f>
        <v>4.70990514008383</v>
      </c>
      <c r="M73" s="16">
        <f t="shared" si="16"/>
        <v>4.994999117491322</v>
      </c>
      <c r="N73" s="16">
        <f t="shared" si="16"/>
        <v>4.666961228322103</v>
      </c>
      <c r="O73" s="16">
        <f t="shared" si="16"/>
        <v>3.9820462653930258</v>
      </c>
      <c r="P73" s="16">
        <f t="shared" si="16"/>
        <v>3.0827868393027296</v>
      </c>
      <c r="Q73" s="16">
        <f t="shared" si="16"/>
        <v>2.5787353515625</v>
      </c>
      <c r="R73" s="16">
        <f t="shared" si="16"/>
        <v>2.071437332206762</v>
      </c>
      <c r="S73" s="16">
        <f t="shared" si="16"/>
        <v>2.8485680146372427</v>
      </c>
    </row>
    <row r="74" spans="1:19" ht="13.5" customHeight="1" thickBot="1">
      <c r="A74" s="72"/>
      <c r="B74" s="66"/>
      <c r="C74" s="38" t="s">
        <v>0</v>
      </c>
      <c r="D74" s="46">
        <v>18132</v>
      </c>
      <c r="E74" s="39">
        <v>16997</v>
      </c>
      <c r="F74" s="39">
        <v>18106</v>
      </c>
      <c r="G74" s="39">
        <v>26067</v>
      </c>
      <c r="H74" s="39">
        <v>71364</v>
      </c>
      <c r="I74" s="39">
        <v>131072</v>
      </c>
      <c r="J74" s="39">
        <v>146758</v>
      </c>
      <c r="K74" s="40">
        <v>428496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1610</v>
      </c>
      <c r="E75" s="19">
        <v>1422</v>
      </c>
      <c r="F75" s="19">
        <v>1476</v>
      </c>
      <c r="G75" s="19">
        <v>1947</v>
      </c>
      <c r="H75" s="19">
        <v>6173</v>
      </c>
      <c r="I75" s="19">
        <v>13274</v>
      </c>
      <c r="J75" s="19">
        <v>16975</v>
      </c>
      <c r="K75" s="20">
        <v>42877</v>
      </c>
      <c r="L75" s="21">
        <f>+D75/D$78*100</f>
        <v>79.11547911547912</v>
      </c>
      <c r="M75" s="16">
        <f aca="true" t="shared" si="17" ref="M75:S78">+E75/E$78*100</f>
        <v>75.19830777366472</v>
      </c>
      <c r="N75" s="16">
        <f t="shared" si="17"/>
        <v>76.83498178032275</v>
      </c>
      <c r="O75" s="16">
        <f t="shared" si="17"/>
        <v>77.35399284862932</v>
      </c>
      <c r="P75" s="16">
        <f t="shared" si="17"/>
        <v>77.95176158605884</v>
      </c>
      <c r="Q75" s="16">
        <f t="shared" si="17"/>
        <v>78.61415457506664</v>
      </c>
      <c r="R75" s="16">
        <f t="shared" si="17"/>
        <v>78.92412125720662</v>
      </c>
      <c r="S75" s="16">
        <f t="shared" si="17"/>
        <v>78.42014777964738</v>
      </c>
    </row>
    <row r="76" spans="1:19" ht="13.5" customHeight="1">
      <c r="A76" s="52"/>
      <c r="B76" s="59"/>
      <c r="C76" s="8" t="s">
        <v>87</v>
      </c>
      <c r="D76" s="44">
        <v>329</v>
      </c>
      <c r="E76" s="19">
        <v>366</v>
      </c>
      <c r="F76" s="19">
        <v>362</v>
      </c>
      <c r="G76" s="19">
        <v>476</v>
      </c>
      <c r="H76" s="19">
        <v>1492</v>
      </c>
      <c r="I76" s="19">
        <v>3183</v>
      </c>
      <c r="J76" s="19">
        <v>4080</v>
      </c>
      <c r="K76" s="20">
        <v>10288</v>
      </c>
      <c r="L76" s="21">
        <f>+D76/D$78*100</f>
        <v>16.167076167076168</v>
      </c>
      <c r="M76" s="16">
        <f t="shared" si="17"/>
        <v>19.35483870967742</v>
      </c>
      <c r="N76" s="16">
        <f t="shared" si="17"/>
        <v>18.844351900052057</v>
      </c>
      <c r="O76" s="16">
        <f t="shared" si="17"/>
        <v>18.911402463249903</v>
      </c>
      <c r="P76" s="16">
        <f t="shared" si="17"/>
        <v>18.84076272256598</v>
      </c>
      <c r="Q76" s="16">
        <f t="shared" si="17"/>
        <v>18.85105122890139</v>
      </c>
      <c r="R76" s="16">
        <f t="shared" si="17"/>
        <v>18.9696856983448</v>
      </c>
      <c r="S76" s="16">
        <f t="shared" si="17"/>
        <v>18.816299656156264</v>
      </c>
    </row>
    <row r="77" spans="1:19" ht="13.5" customHeight="1">
      <c r="A77" s="52"/>
      <c r="B77" s="59"/>
      <c r="C77" s="8" t="s">
        <v>88</v>
      </c>
      <c r="D77" s="44">
        <v>96</v>
      </c>
      <c r="E77" s="19">
        <v>103</v>
      </c>
      <c r="F77" s="19">
        <v>83</v>
      </c>
      <c r="G77" s="19">
        <v>94</v>
      </c>
      <c r="H77" s="19">
        <v>254</v>
      </c>
      <c r="I77" s="19">
        <v>428</v>
      </c>
      <c r="J77" s="19">
        <v>453</v>
      </c>
      <c r="K77" s="20">
        <v>1511</v>
      </c>
      <c r="L77" s="21">
        <f>+D77/D$78*100</f>
        <v>4.717444717444717</v>
      </c>
      <c r="M77" s="16">
        <f t="shared" si="17"/>
        <v>5.4468535166578524</v>
      </c>
      <c r="N77" s="16">
        <f t="shared" si="17"/>
        <v>4.320666319625195</v>
      </c>
      <c r="O77" s="16">
        <f t="shared" si="17"/>
        <v>3.7346046881207786</v>
      </c>
      <c r="P77" s="16">
        <f t="shared" si="17"/>
        <v>3.2074756913751736</v>
      </c>
      <c r="Q77" s="16">
        <f t="shared" si="17"/>
        <v>2.534794196031981</v>
      </c>
      <c r="R77" s="16">
        <f t="shared" si="17"/>
        <v>2.1061930444485775</v>
      </c>
      <c r="S77" s="16">
        <f t="shared" si="17"/>
        <v>2.7635525641963565</v>
      </c>
    </row>
    <row r="78" spans="1:19" ht="13.5" customHeight="1" thickBot="1">
      <c r="A78" s="52"/>
      <c r="B78" s="61"/>
      <c r="C78" s="8" t="s">
        <v>0</v>
      </c>
      <c r="D78" s="44">
        <v>2035</v>
      </c>
      <c r="E78" s="19">
        <v>1891</v>
      </c>
      <c r="F78" s="19">
        <v>1921</v>
      </c>
      <c r="G78" s="19">
        <v>2517</v>
      </c>
      <c r="H78" s="19">
        <v>7919</v>
      </c>
      <c r="I78" s="19">
        <v>16885</v>
      </c>
      <c r="J78" s="19">
        <v>21508</v>
      </c>
      <c r="K78" s="20">
        <v>54676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1612</v>
      </c>
      <c r="E79" s="32">
        <v>1520</v>
      </c>
      <c r="F79" s="32">
        <v>1414</v>
      </c>
      <c r="G79" s="32">
        <v>1940</v>
      </c>
      <c r="H79" s="32">
        <v>5575</v>
      </c>
      <c r="I79" s="32">
        <v>11674</v>
      </c>
      <c r="J79" s="32">
        <v>15232</v>
      </c>
      <c r="K79" s="33">
        <v>38967</v>
      </c>
      <c r="L79" s="34">
        <f>+D79/D$82*100</f>
        <v>78.44282238442823</v>
      </c>
      <c r="M79" s="35">
        <f aca="true" t="shared" si="18" ref="M79:S82">+E79/E$82*100</f>
        <v>79.45635128071092</v>
      </c>
      <c r="N79" s="35">
        <f t="shared" si="18"/>
        <v>76.06239913932221</v>
      </c>
      <c r="O79" s="35">
        <f t="shared" si="18"/>
        <v>78.47896440129449</v>
      </c>
      <c r="P79" s="35">
        <f t="shared" si="18"/>
        <v>79.2128445581131</v>
      </c>
      <c r="Q79" s="35">
        <f t="shared" si="18"/>
        <v>79.66969221319866</v>
      </c>
      <c r="R79" s="35">
        <f t="shared" si="18"/>
        <v>80.27827553494255</v>
      </c>
      <c r="S79" s="35">
        <f t="shared" si="18"/>
        <v>79.5829589085859</v>
      </c>
    </row>
    <row r="80" spans="1:19" ht="13.5" customHeight="1">
      <c r="A80" s="67"/>
      <c r="B80" s="59"/>
      <c r="C80" s="8" t="s">
        <v>87</v>
      </c>
      <c r="D80" s="44">
        <v>353</v>
      </c>
      <c r="E80" s="19">
        <v>319</v>
      </c>
      <c r="F80" s="19">
        <v>378</v>
      </c>
      <c r="G80" s="19">
        <v>445</v>
      </c>
      <c r="H80" s="19">
        <v>1277</v>
      </c>
      <c r="I80" s="19">
        <v>2624</v>
      </c>
      <c r="J80" s="19">
        <v>3372</v>
      </c>
      <c r="K80" s="20">
        <v>8768</v>
      </c>
      <c r="L80" s="21">
        <f>+D80/D$82*100</f>
        <v>17.177615571776155</v>
      </c>
      <c r="M80" s="16">
        <f t="shared" si="18"/>
        <v>16.675378985886045</v>
      </c>
      <c r="N80" s="16">
        <f t="shared" si="18"/>
        <v>20.333512641204948</v>
      </c>
      <c r="O80" s="16">
        <f t="shared" si="18"/>
        <v>18.001618122977348</v>
      </c>
      <c r="P80" s="16">
        <f t="shared" si="18"/>
        <v>18.144359192952546</v>
      </c>
      <c r="Q80" s="16">
        <f t="shared" si="18"/>
        <v>17.907595714188222</v>
      </c>
      <c r="R80" s="16">
        <f t="shared" si="18"/>
        <v>17.771687572467588</v>
      </c>
      <c r="S80" s="16">
        <f t="shared" si="18"/>
        <v>17.907033739073604</v>
      </c>
    </row>
    <row r="81" spans="1:19" ht="13.5" customHeight="1">
      <c r="A81" s="67"/>
      <c r="B81" s="59"/>
      <c r="C81" s="8" t="s">
        <v>88</v>
      </c>
      <c r="D81" s="44">
        <v>90</v>
      </c>
      <c r="E81" s="19">
        <v>74</v>
      </c>
      <c r="F81" s="19">
        <v>67</v>
      </c>
      <c r="G81" s="19">
        <v>87</v>
      </c>
      <c r="H81" s="19">
        <v>186</v>
      </c>
      <c r="I81" s="19">
        <v>355</v>
      </c>
      <c r="J81" s="19">
        <v>370</v>
      </c>
      <c r="K81" s="20">
        <v>1229</v>
      </c>
      <c r="L81" s="21">
        <f>+D81/D$82*100</f>
        <v>4.37956204379562</v>
      </c>
      <c r="M81" s="16">
        <f t="shared" si="18"/>
        <v>3.868269733403032</v>
      </c>
      <c r="N81" s="16">
        <f t="shared" si="18"/>
        <v>3.604088219472835</v>
      </c>
      <c r="O81" s="16">
        <f t="shared" si="18"/>
        <v>3.5194174757281553</v>
      </c>
      <c r="P81" s="16">
        <f t="shared" si="18"/>
        <v>2.6427962489343564</v>
      </c>
      <c r="Q81" s="16">
        <f t="shared" si="18"/>
        <v>2.4227120726131166</v>
      </c>
      <c r="R81" s="16">
        <f t="shared" si="18"/>
        <v>1.9500368925898597</v>
      </c>
      <c r="S81" s="16">
        <f t="shared" si="18"/>
        <v>2.5100073523404953</v>
      </c>
    </row>
    <row r="82" spans="1:19" ht="13.5" customHeight="1" thickBot="1">
      <c r="A82" s="67"/>
      <c r="B82" s="62"/>
      <c r="C82" s="28" t="s">
        <v>0</v>
      </c>
      <c r="D82" s="48">
        <v>2055</v>
      </c>
      <c r="E82" s="29">
        <v>1913</v>
      </c>
      <c r="F82" s="29">
        <v>1859</v>
      </c>
      <c r="G82" s="29">
        <v>2472</v>
      </c>
      <c r="H82" s="29">
        <v>7038</v>
      </c>
      <c r="I82" s="29">
        <v>14653</v>
      </c>
      <c r="J82" s="29">
        <v>18974</v>
      </c>
      <c r="K82" s="30">
        <v>48964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1412</v>
      </c>
      <c r="E83" s="19">
        <v>1287</v>
      </c>
      <c r="F83" s="19">
        <v>1289</v>
      </c>
      <c r="G83" s="19">
        <v>1642</v>
      </c>
      <c r="H83" s="19">
        <v>4103</v>
      </c>
      <c r="I83" s="19">
        <v>7624</v>
      </c>
      <c r="J83" s="19">
        <v>8789</v>
      </c>
      <c r="K83" s="20">
        <v>26146</v>
      </c>
      <c r="L83" s="21">
        <f>+D83/D$86*100</f>
        <v>81.71296296296296</v>
      </c>
      <c r="M83" s="16">
        <f aca="true" t="shared" si="19" ref="M83:S86">+E83/E$86*100</f>
        <v>76.92767483562463</v>
      </c>
      <c r="N83" s="16">
        <f t="shared" si="19"/>
        <v>75.73443008225617</v>
      </c>
      <c r="O83" s="16">
        <f t="shared" si="19"/>
        <v>76.55011655011656</v>
      </c>
      <c r="P83" s="16">
        <f t="shared" si="19"/>
        <v>79.31567755654359</v>
      </c>
      <c r="Q83" s="16">
        <f t="shared" si="19"/>
        <v>79.86591242405196</v>
      </c>
      <c r="R83" s="16">
        <f t="shared" si="19"/>
        <v>80.90022091310752</v>
      </c>
      <c r="S83" s="16">
        <f t="shared" si="19"/>
        <v>79.63814687338187</v>
      </c>
    </row>
    <row r="84" spans="1:19" ht="13.5" customHeight="1">
      <c r="A84" s="52"/>
      <c r="B84" s="59"/>
      <c r="C84" s="8" t="s">
        <v>87</v>
      </c>
      <c r="D84" s="44">
        <v>246</v>
      </c>
      <c r="E84" s="19">
        <v>304</v>
      </c>
      <c r="F84" s="19">
        <v>339</v>
      </c>
      <c r="G84" s="19">
        <v>410</v>
      </c>
      <c r="H84" s="19">
        <v>916</v>
      </c>
      <c r="I84" s="19">
        <v>1675</v>
      </c>
      <c r="J84" s="19">
        <v>1877</v>
      </c>
      <c r="K84" s="20">
        <v>5767</v>
      </c>
      <c r="L84" s="21">
        <f>+D84/D$86*100</f>
        <v>14.23611111111111</v>
      </c>
      <c r="M84" s="16">
        <f t="shared" si="19"/>
        <v>18.17095038852361</v>
      </c>
      <c r="N84" s="16">
        <f t="shared" si="19"/>
        <v>19.91774383078731</v>
      </c>
      <c r="O84" s="16">
        <f t="shared" si="19"/>
        <v>19.114219114219114</v>
      </c>
      <c r="P84" s="16">
        <f t="shared" si="19"/>
        <v>17.707326502996327</v>
      </c>
      <c r="Q84" s="16">
        <f t="shared" si="19"/>
        <v>17.546616383825686</v>
      </c>
      <c r="R84" s="16">
        <f t="shared" si="19"/>
        <v>17.27724594992636</v>
      </c>
      <c r="S84" s="16">
        <f t="shared" si="19"/>
        <v>17.565715330023455</v>
      </c>
    </row>
    <row r="85" spans="1:19" ht="13.5" customHeight="1">
      <c r="A85" s="52"/>
      <c r="B85" s="59"/>
      <c r="C85" s="8" t="s">
        <v>88</v>
      </c>
      <c r="D85" s="44">
        <v>70</v>
      </c>
      <c r="E85" s="19">
        <v>82</v>
      </c>
      <c r="F85" s="19">
        <v>74</v>
      </c>
      <c r="G85" s="19">
        <v>93</v>
      </c>
      <c r="H85" s="19">
        <v>154</v>
      </c>
      <c r="I85" s="19">
        <v>247</v>
      </c>
      <c r="J85" s="19">
        <v>198</v>
      </c>
      <c r="K85" s="20">
        <v>918</v>
      </c>
      <c r="L85" s="21">
        <f>+D85/D$86*100</f>
        <v>4.050925925925926</v>
      </c>
      <c r="M85" s="16">
        <f t="shared" si="19"/>
        <v>4.901374775851764</v>
      </c>
      <c r="N85" s="16">
        <f t="shared" si="19"/>
        <v>4.3478260869565215</v>
      </c>
      <c r="O85" s="16">
        <f t="shared" si="19"/>
        <v>4.335664335664335</v>
      </c>
      <c r="P85" s="16">
        <f t="shared" si="19"/>
        <v>2.9769959404600814</v>
      </c>
      <c r="Q85" s="16">
        <f t="shared" si="19"/>
        <v>2.587471192122355</v>
      </c>
      <c r="R85" s="16">
        <f t="shared" si="19"/>
        <v>1.8225331369661268</v>
      </c>
      <c r="S85" s="16">
        <f t="shared" si="19"/>
        <v>2.7961377965946816</v>
      </c>
    </row>
    <row r="86" spans="1:19" ht="13.5" customHeight="1">
      <c r="A86" s="52"/>
      <c r="B86" s="61"/>
      <c r="C86" s="8" t="s">
        <v>0</v>
      </c>
      <c r="D86" s="44">
        <v>1728</v>
      </c>
      <c r="E86" s="19">
        <v>1673</v>
      </c>
      <c r="F86" s="19">
        <v>1702</v>
      </c>
      <c r="G86" s="19">
        <v>2145</v>
      </c>
      <c r="H86" s="19">
        <v>5173</v>
      </c>
      <c r="I86" s="19">
        <v>9546</v>
      </c>
      <c r="J86" s="19">
        <v>10864</v>
      </c>
      <c r="K86" s="20">
        <v>32831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447</v>
      </c>
      <c r="E87" s="22">
        <v>347</v>
      </c>
      <c r="F87" s="22">
        <v>342</v>
      </c>
      <c r="G87" s="22">
        <v>453</v>
      </c>
      <c r="H87" s="22">
        <v>1156</v>
      </c>
      <c r="I87" s="22">
        <v>2279</v>
      </c>
      <c r="J87" s="22">
        <v>2485</v>
      </c>
      <c r="K87" s="23">
        <v>7509</v>
      </c>
      <c r="L87" s="21">
        <f>+D87/D$90*100</f>
        <v>81.56934306569343</v>
      </c>
      <c r="M87" s="16">
        <f aca="true" t="shared" si="20" ref="M87:S90">+E87/E$90*100</f>
        <v>79.04328018223235</v>
      </c>
      <c r="N87" s="16">
        <f t="shared" si="20"/>
        <v>76.68161434977578</v>
      </c>
      <c r="O87" s="16">
        <f t="shared" si="20"/>
        <v>78.23834196891191</v>
      </c>
      <c r="P87" s="16">
        <f t="shared" si="20"/>
        <v>77.63599731363331</v>
      </c>
      <c r="Q87" s="16">
        <f t="shared" si="20"/>
        <v>77.41168478260869</v>
      </c>
      <c r="R87" s="16">
        <f t="shared" si="20"/>
        <v>79.74967907573813</v>
      </c>
      <c r="S87" s="16">
        <f t="shared" si="20"/>
        <v>78.53780985252588</v>
      </c>
    </row>
    <row r="88" spans="1:19" ht="13.5" customHeight="1">
      <c r="A88" s="67"/>
      <c r="B88" s="59"/>
      <c r="C88" s="8" t="s">
        <v>87</v>
      </c>
      <c r="D88" s="44">
        <v>81</v>
      </c>
      <c r="E88" s="19">
        <v>72</v>
      </c>
      <c r="F88" s="19">
        <v>76</v>
      </c>
      <c r="G88" s="19">
        <v>101</v>
      </c>
      <c r="H88" s="19">
        <v>280</v>
      </c>
      <c r="I88" s="19">
        <v>573</v>
      </c>
      <c r="J88" s="19">
        <v>561</v>
      </c>
      <c r="K88" s="20">
        <v>1744</v>
      </c>
      <c r="L88" s="21">
        <f>+D88/D$90*100</f>
        <v>14.78102189781022</v>
      </c>
      <c r="M88" s="16">
        <f t="shared" si="20"/>
        <v>16.40091116173121</v>
      </c>
      <c r="N88" s="16">
        <f t="shared" si="20"/>
        <v>17.040358744394617</v>
      </c>
      <c r="O88" s="16">
        <f t="shared" si="20"/>
        <v>17.443868739205527</v>
      </c>
      <c r="P88" s="16">
        <f t="shared" si="20"/>
        <v>18.804566823371392</v>
      </c>
      <c r="Q88" s="16">
        <f t="shared" si="20"/>
        <v>19.463315217391305</v>
      </c>
      <c r="R88" s="16">
        <f t="shared" si="20"/>
        <v>18.00385109114249</v>
      </c>
      <c r="S88" s="16">
        <f t="shared" si="20"/>
        <v>18.240769793954605</v>
      </c>
    </row>
    <row r="89" spans="1:19" ht="13.5" customHeight="1">
      <c r="A89" s="67"/>
      <c r="B89" s="59"/>
      <c r="C89" s="8" t="s">
        <v>88</v>
      </c>
      <c r="D89" s="44">
        <v>20</v>
      </c>
      <c r="E89" s="19">
        <v>20</v>
      </c>
      <c r="F89" s="19">
        <v>28</v>
      </c>
      <c r="G89" s="19">
        <v>25</v>
      </c>
      <c r="H89" s="19">
        <v>53</v>
      </c>
      <c r="I89" s="19">
        <v>92</v>
      </c>
      <c r="J89" s="19">
        <v>70</v>
      </c>
      <c r="K89" s="20">
        <v>308</v>
      </c>
      <c r="L89" s="21">
        <f>+D89/D$90*100</f>
        <v>3.64963503649635</v>
      </c>
      <c r="M89" s="16">
        <f t="shared" si="20"/>
        <v>4.555808656036446</v>
      </c>
      <c r="N89" s="16">
        <f t="shared" si="20"/>
        <v>6.278026905829597</v>
      </c>
      <c r="O89" s="16">
        <f t="shared" si="20"/>
        <v>4.317789291882556</v>
      </c>
      <c r="P89" s="16">
        <f t="shared" si="20"/>
        <v>3.5594358629952985</v>
      </c>
      <c r="Q89" s="16">
        <f t="shared" si="20"/>
        <v>3.125</v>
      </c>
      <c r="R89" s="16">
        <f t="shared" si="20"/>
        <v>2.246469833119384</v>
      </c>
      <c r="S89" s="16">
        <f t="shared" si="20"/>
        <v>3.2214203535195067</v>
      </c>
    </row>
    <row r="90" spans="1:19" ht="13.5" customHeight="1" thickBot="1">
      <c r="A90" s="67"/>
      <c r="B90" s="61"/>
      <c r="C90" s="8" t="s">
        <v>0</v>
      </c>
      <c r="D90" s="44">
        <v>548</v>
      </c>
      <c r="E90" s="19">
        <v>439</v>
      </c>
      <c r="F90" s="19">
        <v>446</v>
      </c>
      <c r="G90" s="19">
        <v>579</v>
      </c>
      <c r="H90" s="19">
        <v>1489</v>
      </c>
      <c r="I90" s="19">
        <v>2944</v>
      </c>
      <c r="J90" s="19">
        <v>3116</v>
      </c>
      <c r="K90" s="20">
        <v>9561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1018</v>
      </c>
      <c r="E91" s="32">
        <v>912</v>
      </c>
      <c r="F91" s="32">
        <v>861</v>
      </c>
      <c r="G91" s="32">
        <v>1246</v>
      </c>
      <c r="H91" s="32">
        <v>3493</v>
      </c>
      <c r="I91" s="32">
        <v>6573</v>
      </c>
      <c r="J91" s="32">
        <v>8035</v>
      </c>
      <c r="K91" s="33">
        <v>22138</v>
      </c>
      <c r="L91" s="34">
        <f>+D91/D$94*100</f>
        <v>82.03062046736503</v>
      </c>
      <c r="M91" s="35">
        <f aca="true" t="shared" si="21" ref="M91:S94">+E91/E$94*100</f>
        <v>78.89273356401384</v>
      </c>
      <c r="N91" s="35">
        <f t="shared" si="21"/>
        <v>77.77777777777779</v>
      </c>
      <c r="O91" s="35">
        <f t="shared" si="21"/>
        <v>81.27853881278538</v>
      </c>
      <c r="P91" s="35">
        <f t="shared" si="21"/>
        <v>82.65499290108849</v>
      </c>
      <c r="Q91" s="35">
        <f t="shared" si="21"/>
        <v>83.44547416529136</v>
      </c>
      <c r="R91" s="35">
        <f t="shared" si="21"/>
        <v>84.9275975055491</v>
      </c>
      <c r="S91" s="35">
        <f t="shared" si="21"/>
        <v>83.22243524679523</v>
      </c>
    </row>
    <row r="92" spans="1:19" ht="13.5" customHeight="1">
      <c r="A92" s="67"/>
      <c r="B92" s="59"/>
      <c r="C92" s="8" t="s">
        <v>87</v>
      </c>
      <c r="D92" s="44">
        <v>183</v>
      </c>
      <c r="E92" s="19">
        <v>195</v>
      </c>
      <c r="F92" s="19">
        <v>204</v>
      </c>
      <c r="G92" s="19">
        <v>248</v>
      </c>
      <c r="H92" s="19">
        <v>638</v>
      </c>
      <c r="I92" s="19">
        <v>1181</v>
      </c>
      <c r="J92" s="19">
        <v>1315</v>
      </c>
      <c r="K92" s="20">
        <v>3964</v>
      </c>
      <c r="L92" s="21">
        <f>+D92/D$94*100</f>
        <v>14.746172441579372</v>
      </c>
      <c r="M92" s="16">
        <f t="shared" si="21"/>
        <v>16.868512110726645</v>
      </c>
      <c r="N92" s="16">
        <f t="shared" si="21"/>
        <v>18.428184281842817</v>
      </c>
      <c r="O92" s="16">
        <f t="shared" si="21"/>
        <v>16.17742987606001</v>
      </c>
      <c r="P92" s="16">
        <f t="shared" si="21"/>
        <v>15.0970184571699</v>
      </c>
      <c r="Q92" s="16">
        <f t="shared" si="21"/>
        <v>14.99301764631205</v>
      </c>
      <c r="R92" s="16">
        <f t="shared" si="21"/>
        <v>13.89916499312969</v>
      </c>
      <c r="S92" s="16">
        <f t="shared" si="21"/>
        <v>14.901695424984023</v>
      </c>
    </row>
    <row r="93" spans="1:19" ht="13.5" customHeight="1">
      <c r="A93" s="67"/>
      <c r="B93" s="59"/>
      <c r="C93" s="8" t="s">
        <v>88</v>
      </c>
      <c r="D93" s="44">
        <v>40</v>
      </c>
      <c r="E93" s="19">
        <v>49</v>
      </c>
      <c r="F93" s="19">
        <v>42</v>
      </c>
      <c r="G93" s="19">
        <v>39</v>
      </c>
      <c r="H93" s="19">
        <v>95</v>
      </c>
      <c r="I93" s="19">
        <v>123</v>
      </c>
      <c r="J93" s="19">
        <v>111</v>
      </c>
      <c r="K93" s="20">
        <v>499</v>
      </c>
      <c r="L93" s="21">
        <f>+D93/D$94*100</f>
        <v>3.2232070910556</v>
      </c>
      <c r="M93" s="16">
        <f t="shared" si="21"/>
        <v>4.2387543252595155</v>
      </c>
      <c r="N93" s="16">
        <f t="shared" si="21"/>
        <v>3.7940379403794036</v>
      </c>
      <c r="O93" s="16">
        <f t="shared" si="21"/>
        <v>2.5440313111545985</v>
      </c>
      <c r="P93" s="16">
        <f t="shared" si="21"/>
        <v>2.2479886417415997</v>
      </c>
      <c r="Q93" s="16">
        <f t="shared" si="21"/>
        <v>1.5615081883965976</v>
      </c>
      <c r="R93" s="16">
        <f t="shared" si="21"/>
        <v>1.1732375013212135</v>
      </c>
      <c r="S93" s="16">
        <f t="shared" si="21"/>
        <v>1.8758693282207435</v>
      </c>
    </row>
    <row r="94" spans="1:19" ht="13.5" customHeight="1">
      <c r="A94" s="67"/>
      <c r="B94" s="61"/>
      <c r="C94" s="8" t="s">
        <v>0</v>
      </c>
      <c r="D94" s="44">
        <v>1241</v>
      </c>
      <c r="E94" s="19">
        <v>1156</v>
      </c>
      <c r="F94" s="19">
        <v>1107</v>
      </c>
      <c r="G94" s="19">
        <v>1533</v>
      </c>
      <c r="H94" s="19">
        <v>4226</v>
      </c>
      <c r="I94" s="19">
        <v>7877</v>
      </c>
      <c r="J94" s="19">
        <v>9461</v>
      </c>
      <c r="K94" s="20">
        <v>26601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382</v>
      </c>
      <c r="E95" s="22">
        <v>325</v>
      </c>
      <c r="F95" s="22">
        <v>333</v>
      </c>
      <c r="G95" s="22">
        <v>491</v>
      </c>
      <c r="H95" s="22">
        <v>1491</v>
      </c>
      <c r="I95" s="22">
        <v>3246</v>
      </c>
      <c r="J95" s="22">
        <v>4062</v>
      </c>
      <c r="K95" s="23">
        <v>10330</v>
      </c>
      <c r="L95" s="21">
        <f>+D95/D$98*100</f>
        <v>80.25210084033614</v>
      </c>
      <c r="M95" s="16">
        <f aca="true" t="shared" si="22" ref="M95:S98">+E95/E$98*100</f>
        <v>75.23148148148148</v>
      </c>
      <c r="N95" s="16">
        <f t="shared" si="22"/>
        <v>77.44186046511628</v>
      </c>
      <c r="O95" s="16">
        <f t="shared" si="22"/>
        <v>76.71875</v>
      </c>
      <c r="P95" s="16">
        <f t="shared" si="22"/>
        <v>78.68073878627968</v>
      </c>
      <c r="Q95" s="16">
        <f t="shared" si="22"/>
        <v>78.97810218978101</v>
      </c>
      <c r="R95" s="16">
        <f t="shared" si="22"/>
        <v>79.15042868277474</v>
      </c>
      <c r="S95" s="16">
        <f t="shared" si="22"/>
        <v>78.76477316050324</v>
      </c>
    </row>
    <row r="96" spans="1:19" ht="13.5" customHeight="1">
      <c r="A96" s="67"/>
      <c r="B96" s="59"/>
      <c r="C96" s="8" t="s">
        <v>87</v>
      </c>
      <c r="D96" s="44">
        <v>74</v>
      </c>
      <c r="E96" s="19">
        <v>79</v>
      </c>
      <c r="F96" s="19">
        <v>81</v>
      </c>
      <c r="G96" s="19">
        <v>122</v>
      </c>
      <c r="H96" s="19">
        <v>354</v>
      </c>
      <c r="I96" s="19">
        <v>759</v>
      </c>
      <c r="J96" s="19">
        <v>944</v>
      </c>
      <c r="K96" s="20">
        <v>2413</v>
      </c>
      <c r="L96" s="21">
        <f>+D96/D$98*100</f>
        <v>15.546218487394958</v>
      </c>
      <c r="M96" s="16">
        <f t="shared" si="22"/>
        <v>18.287037037037038</v>
      </c>
      <c r="N96" s="16">
        <f t="shared" si="22"/>
        <v>18.83720930232558</v>
      </c>
      <c r="O96" s="16">
        <f t="shared" si="22"/>
        <v>19.0625</v>
      </c>
      <c r="P96" s="16">
        <f t="shared" si="22"/>
        <v>18.680738786279683</v>
      </c>
      <c r="Q96" s="16">
        <f t="shared" si="22"/>
        <v>18.467153284671532</v>
      </c>
      <c r="R96" s="16">
        <f t="shared" si="22"/>
        <v>18.394388152766954</v>
      </c>
      <c r="S96" s="16">
        <f t="shared" si="22"/>
        <v>18.398780022874572</v>
      </c>
    </row>
    <row r="97" spans="1:19" ht="13.5" customHeight="1">
      <c r="A97" s="67"/>
      <c r="B97" s="59"/>
      <c r="C97" s="8" t="s">
        <v>88</v>
      </c>
      <c r="D97" s="44">
        <v>20</v>
      </c>
      <c r="E97" s="19">
        <v>28</v>
      </c>
      <c r="F97" s="19">
        <v>16</v>
      </c>
      <c r="G97" s="19">
        <v>27</v>
      </c>
      <c r="H97" s="19">
        <v>50</v>
      </c>
      <c r="I97" s="19">
        <v>105</v>
      </c>
      <c r="J97" s="19">
        <v>126</v>
      </c>
      <c r="K97" s="20">
        <v>372</v>
      </c>
      <c r="L97" s="21">
        <f>+D97/D$98*100</f>
        <v>4.201680672268908</v>
      </c>
      <c r="M97" s="16">
        <f t="shared" si="22"/>
        <v>6.481481481481481</v>
      </c>
      <c r="N97" s="16">
        <f t="shared" si="22"/>
        <v>3.7209302325581395</v>
      </c>
      <c r="O97" s="16">
        <f t="shared" si="22"/>
        <v>4.21875</v>
      </c>
      <c r="P97" s="16">
        <f t="shared" si="22"/>
        <v>2.638522427440633</v>
      </c>
      <c r="Q97" s="16">
        <f t="shared" si="22"/>
        <v>2.5547445255474455</v>
      </c>
      <c r="R97" s="16">
        <f t="shared" si="22"/>
        <v>2.4551831644583006</v>
      </c>
      <c r="S97" s="16">
        <f t="shared" si="22"/>
        <v>2.8364468166221886</v>
      </c>
    </row>
    <row r="98" spans="1:19" ht="13.5" customHeight="1">
      <c r="A98" s="67"/>
      <c r="B98" s="59"/>
      <c r="C98" s="10" t="s">
        <v>0</v>
      </c>
      <c r="D98" s="45">
        <v>476</v>
      </c>
      <c r="E98" s="24">
        <v>432</v>
      </c>
      <c r="F98" s="24">
        <v>430</v>
      </c>
      <c r="G98" s="24">
        <v>640</v>
      </c>
      <c r="H98" s="24">
        <v>1895</v>
      </c>
      <c r="I98" s="24">
        <v>4110</v>
      </c>
      <c r="J98" s="24">
        <v>5132</v>
      </c>
      <c r="K98" s="25">
        <v>13115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224</v>
      </c>
      <c r="E99" s="19">
        <v>176</v>
      </c>
      <c r="F99" s="19">
        <v>194</v>
      </c>
      <c r="G99" s="19">
        <v>300</v>
      </c>
      <c r="H99" s="19">
        <v>958</v>
      </c>
      <c r="I99" s="19">
        <v>2105</v>
      </c>
      <c r="J99" s="19">
        <v>2781</v>
      </c>
      <c r="K99" s="20">
        <v>6738</v>
      </c>
      <c r="L99" s="26">
        <f>+D99/D$102*100</f>
        <v>80.86642599277978</v>
      </c>
      <c r="M99" s="15">
        <f aca="true" t="shared" si="23" ref="M99:S102">+E99/E$102*100</f>
        <v>75.21367521367522</v>
      </c>
      <c r="N99" s="15">
        <f t="shared" si="23"/>
        <v>78.86178861788618</v>
      </c>
      <c r="O99" s="15">
        <f t="shared" si="23"/>
        <v>81.08108108108108</v>
      </c>
      <c r="P99" s="15">
        <f t="shared" si="23"/>
        <v>80.70766638584668</v>
      </c>
      <c r="Q99" s="15">
        <f t="shared" si="23"/>
        <v>79.43396226415095</v>
      </c>
      <c r="R99" s="15">
        <f t="shared" si="23"/>
        <v>81.33957297455396</v>
      </c>
      <c r="S99" s="15">
        <f t="shared" si="23"/>
        <v>80.37695335798641</v>
      </c>
    </row>
    <row r="100" spans="1:19" ht="13.5" customHeight="1">
      <c r="A100" s="67"/>
      <c r="B100" s="59"/>
      <c r="C100" s="8" t="s">
        <v>87</v>
      </c>
      <c r="D100" s="44">
        <v>41</v>
      </c>
      <c r="E100" s="19">
        <v>40</v>
      </c>
      <c r="F100" s="19">
        <v>41</v>
      </c>
      <c r="G100" s="19">
        <v>61</v>
      </c>
      <c r="H100" s="19">
        <v>196</v>
      </c>
      <c r="I100" s="19">
        <v>492</v>
      </c>
      <c r="J100" s="19">
        <v>586</v>
      </c>
      <c r="K100" s="20">
        <v>1457</v>
      </c>
      <c r="L100" s="21">
        <f>+D100/D$102*100</f>
        <v>14.801444043321299</v>
      </c>
      <c r="M100" s="16">
        <f t="shared" si="23"/>
        <v>17.094017094017094</v>
      </c>
      <c r="N100" s="16">
        <f t="shared" si="23"/>
        <v>16.666666666666664</v>
      </c>
      <c r="O100" s="16">
        <f t="shared" si="23"/>
        <v>16.486486486486488</v>
      </c>
      <c r="P100" s="16">
        <f t="shared" si="23"/>
        <v>16.512215669755687</v>
      </c>
      <c r="Q100" s="16">
        <f t="shared" si="23"/>
        <v>18.566037735849054</v>
      </c>
      <c r="R100" s="16">
        <f t="shared" si="23"/>
        <v>17.13951447791752</v>
      </c>
      <c r="S100" s="16">
        <f t="shared" si="23"/>
        <v>17.380412740069186</v>
      </c>
    </row>
    <row r="101" spans="1:19" ht="13.5" customHeight="1">
      <c r="A101" s="67"/>
      <c r="B101" s="59"/>
      <c r="C101" s="8" t="s">
        <v>88</v>
      </c>
      <c r="D101" s="44">
        <v>12</v>
      </c>
      <c r="E101" s="19">
        <v>18</v>
      </c>
      <c r="F101" s="19">
        <v>11</v>
      </c>
      <c r="G101" s="19">
        <v>9</v>
      </c>
      <c r="H101" s="19">
        <v>33</v>
      </c>
      <c r="I101" s="19">
        <v>53</v>
      </c>
      <c r="J101" s="19">
        <v>52</v>
      </c>
      <c r="K101" s="20">
        <v>188</v>
      </c>
      <c r="L101" s="21">
        <f>+D101/D$102*100</f>
        <v>4.332129963898916</v>
      </c>
      <c r="M101" s="16">
        <f t="shared" si="23"/>
        <v>7.6923076923076925</v>
      </c>
      <c r="N101" s="16">
        <f t="shared" si="23"/>
        <v>4.471544715447155</v>
      </c>
      <c r="O101" s="16">
        <f t="shared" si="23"/>
        <v>2.4324324324324325</v>
      </c>
      <c r="P101" s="16">
        <f t="shared" si="23"/>
        <v>2.780117944397641</v>
      </c>
      <c r="Q101" s="16">
        <f t="shared" si="23"/>
        <v>2</v>
      </c>
      <c r="R101" s="16">
        <f t="shared" si="23"/>
        <v>1.520912547528517</v>
      </c>
      <c r="S101" s="16">
        <f t="shared" si="23"/>
        <v>2.2426339019444113</v>
      </c>
    </row>
    <row r="102" spans="1:19" ht="13.5" customHeight="1" thickBot="1">
      <c r="A102" s="67"/>
      <c r="B102" s="62"/>
      <c r="C102" s="28" t="s">
        <v>0</v>
      </c>
      <c r="D102" s="48">
        <v>277</v>
      </c>
      <c r="E102" s="29">
        <v>234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3419</v>
      </c>
      <c r="K102" s="30">
        <v>8383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266</v>
      </c>
      <c r="E103" s="19">
        <v>273</v>
      </c>
      <c r="F103" s="19">
        <v>252</v>
      </c>
      <c r="G103" s="19">
        <v>432</v>
      </c>
      <c r="H103" s="19">
        <v>1437</v>
      </c>
      <c r="I103" s="19">
        <v>2783</v>
      </c>
      <c r="J103" s="19">
        <v>2824</v>
      </c>
      <c r="K103" s="20">
        <v>8267</v>
      </c>
      <c r="L103" s="21">
        <f>+D103/D$106*100</f>
        <v>77.32558139534885</v>
      </c>
      <c r="M103" s="16">
        <f aca="true" t="shared" si="24" ref="M103:S106">+E103/E$106*100</f>
        <v>76.68539325842697</v>
      </c>
      <c r="N103" s="16">
        <f t="shared" si="24"/>
        <v>71.38810198300283</v>
      </c>
      <c r="O103" s="16">
        <f t="shared" si="24"/>
        <v>76.19047619047619</v>
      </c>
      <c r="P103" s="16">
        <f t="shared" si="24"/>
        <v>74.72698907956318</v>
      </c>
      <c r="Q103" s="16">
        <f t="shared" si="24"/>
        <v>77.49930381509328</v>
      </c>
      <c r="R103" s="16">
        <f t="shared" si="24"/>
        <v>76.42760487144791</v>
      </c>
      <c r="S103" s="16">
        <f t="shared" si="24"/>
        <v>76.34130575307046</v>
      </c>
    </row>
    <row r="104" spans="1:19" ht="13.5" customHeight="1">
      <c r="A104" s="67"/>
      <c r="B104" s="59"/>
      <c r="C104" s="8" t="s">
        <v>87</v>
      </c>
      <c r="D104" s="44">
        <v>54</v>
      </c>
      <c r="E104" s="19">
        <v>70</v>
      </c>
      <c r="F104" s="19">
        <v>78</v>
      </c>
      <c r="G104" s="19">
        <v>109</v>
      </c>
      <c r="H104" s="19">
        <v>424</v>
      </c>
      <c r="I104" s="19">
        <v>693</v>
      </c>
      <c r="J104" s="19">
        <v>765</v>
      </c>
      <c r="K104" s="20">
        <v>2193</v>
      </c>
      <c r="L104" s="21">
        <f>+D104/D$106*100</f>
        <v>15.69767441860465</v>
      </c>
      <c r="M104" s="16">
        <f t="shared" si="24"/>
        <v>19.662921348314608</v>
      </c>
      <c r="N104" s="16">
        <f t="shared" si="24"/>
        <v>22.096317280453256</v>
      </c>
      <c r="O104" s="16">
        <f t="shared" si="24"/>
        <v>19.223985890652557</v>
      </c>
      <c r="P104" s="16">
        <f t="shared" si="24"/>
        <v>22.048881955278212</v>
      </c>
      <c r="Q104" s="16">
        <f t="shared" si="24"/>
        <v>19.298245614035086</v>
      </c>
      <c r="R104" s="16">
        <f t="shared" si="24"/>
        <v>20.70365358592693</v>
      </c>
      <c r="S104" s="16">
        <f t="shared" si="24"/>
        <v>20.251177394034535</v>
      </c>
    </row>
    <row r="105" spans="1:19" ht="13.5" customHeight="1">
      <c r="A105" s="67"/>
      <c r="B105" s="59"/>
      <c r="C105" s="8" t="s">
        <v>88</v>
      </c>
      <c r="D105" s="44">
        <v>24</v>
      </c>
      <c r="E105" s="19">
        <v>13</v>
      </c>
      <c r="F105" s="19">
        <v>23</v>
      </c>
      <c r="G105" s="19">
        <v>26</v>
      </c>
      <c r="H105" s="19">
        <v>62</v>
      </c>
      <c r="I105" s="19">
        <v>115</v>
      </c>
      <c r="J105" s="19">
        <v>106</v>
      </c>
      <c r="K105" s="20">
        <v>369</v>
      </c>
      <c r="L105" s="21">
        <f>+D105/D$106*100</f>
        <v>6.976744186046512</v>
      </c>
      <c r="M105" s="16">
        <f t="shared" si="24"/>
        <v>3.651685393258427</v>
      </c>
      <c r="N105" s="16">
        <f t="shared" si="24"/>
        <v>6.515580736543909</v>
      </c>
      <c r="O105" s="16">
        <f t="shared" si="24"/>
        <v>4.5855379188712515</v>
      </c>
      <c r="P105" s="16">
        <f t="shared" si="24"/>
        <v>3.2241289651586063</v>
      </c>
      <c r="Q105" s="16">
        <f t="shared" si="24"/>
        <v>3.2024505708716235</v>
      </c>
      <c r="R105" s="16">
        <f t="shared" si="24"/>
        <v>2.8687415426251692</v>
      </c>
      <c r="S105" s="16">
        <f t="shared" si="24"/>
        <v>3.4075168528950037</v>
      </c>
    </row>
    <row r="106" spans="1:19" ht="13.5" customHeight="1" thickBot="1">
      <c r="A106" s="67"/>
      <c r="B106" s="61"/>
      <c r="C106" s="8" t="s">
        <v>0</v>
      </c>
      <c r="D106" s="44">
        <v>344</v>
      </c>
      <c r="E106" s="19">
        <v>356</v>
      </c>
      <c r="F106" s="19">
        <v>353</v>
      </c>
      <c r="G106" s="19">
        <v>567</v>
      </c>
      <c r="H106" s="19">
        <v>1923</v>
      </c>
      <c r="I106" s="19">
        <v>3591</v>
      </c>
      <c r="J106" s="19">
        <v>3695</v>
      </c>
      <c r="K106" s="20">
        <v>10829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296</v>
      </c>
      <c r="E107" s="32">
        <v>229</v>
      </c>
      <c r="F107" s="32">
        <v>269</v>
      </c>
      <c r="G107" s="32">
        <v>411</v>
      </c>
      <c r="H107" s="32">
        <v>1068</v>
      </c>
      <c r="I107" s="32">
        <v>1655</v>
      </c>
      <c r="J107" s="32">
        <v>1526</v>
      </c>
      <c r="K107" s="33">
        <v>5454</v>
      </c>
      <c r="L107" s="34">
        <f>+D107/D$110*100</f>
        <v>83.85269121813032</v>
      </c>
      <c r="M107" s="35">
        <f aca="true" t="shared" si="25" ref="M107:S110">+E107/E$110*100</f>
        <v>82.67148014440433</v>
      </c>
      <c r="N107" s="35">
        <f t="shared" si="25"/>
        <v>81.02409638554217</v>
      </c>
      <c r="O107" s="35">
        <f t="shared" si="25"/>
        <v>80.2734375</v>
      </c>
      <c r="P107" s="35">
        <f t="shared" si="25"/>
        <v>80.24042073628851</v>
      </c>
      <c r="Q107" s="35">
        <f t="shared" si="25"/>
        <v>80.41788143828961</v>
      </c>
      <c r="R107" s="35">
        <f t="shared" si="25"/>
        <v>80.2735402419779</v>
      </c>
      <c r="S107" s="35">
        <f t="shared" si="25"/>
        <v>80.6327616794796</v>
      </c>
    </row>
    <row r="108" spans="1:19" ht="13.5" customHeight="1">
      <c r="A108" s="67"/>
      <c r="B108" s="59"/>
      <c r="C108" s="8" t="s">
        <v>87</v>
      </c>
      <c r="D108" s="44">
        <v>51</v>
      </c>
      <c r="E108" s="19">
        <v>38</v>
      </c>
      <c r="F108" s="19">
        <v>54</v>
      </c>
      <c r="G108" s="19">
        <v>89</v>
      </c>
      <c r="H108" s="19">
        <v>240</v>
      </c>
      <c r="I108" s="19">
        <v>363</v>
      </c>
      <c r="J108" s="19">
        <v>336</v>
      </c>
      <c r="K108" s="20">
        <v>1171</v>
      </c>
      <c r="L108" s="21">
        <f>+D108/D$110*100</f>
        <v>14.44759206798867</v>
      </c>
      <c r="M108" s="16">
        <f t="shared" si="25"/>
        <v>13.718411552346572</v>
      </c>
      <c r="N108" s="16">
        <f t="shared" si="25"/>
        <v>16.265060240963855</v>
      </c>
      <c r="O108" s="16">
        <f t="shared" si="25"/>
        <v>17.3828125</v>
      </c>
      <c r="P108" s="16">
        <f t="shared" si="25"/>
        <v>18.031555221637866</v>
      </c>
      <c r="Q108" s="16">
        <f t="shared" si="25"/>
        <v>17.63848396501458</v>
      </c>
      <c r="R108" s="16">
        <f t="shared" si="25"/>
        <v>17.674907943187794</v>
      </c>
      <c r="S108" s="16">
        <f t="shared" si="25"/>
        <v>17.31224127735068</v>
      </c>
    </row>
    <row r="109" spans="1:19" ht="13.5" customHeight="1">
      <c r="A109" s="67"/>
      <c r="B109" s="59"/>
      <c r="C109" s="8" t="s">
        <v>88</v>
      </c>
      <c r="D109" s="44">
        <v>6</v>
      </c>
      <c r="E109" s="19">
        <v>10</v>
      </c>
      <c r="F109" s="19">
        <v>9</v>
      </c>
      <c r="G109" s="19">
        <v>12</v>
      </c>
      <c r="H109" s="19">
        <v>23</v>
      </c>
      <c r="I109" s="19">
        <v>40</v>
      </c>
      <c r="J109" s="19">
        <v>39</v>
      </c>
      <c r="K109" s="20">
        <v>139</v>
      </c>
      <c r="L109" s="21">
        <f>+D109/D$110*100</f>
        <v>1.69971671388102</v>
      </c>
      <c r="M109" s="16">
        <f t="shared" si="25"/>
        <v>3.6101083032490973</v>
      </c>
      <c r="N109" s="16">
        <f t="shared" si="25"/>
        <v>2.710843373493976</v>
      </c>
      <c r="O109" s="16">
        <f t="shared" si="25"/>
        <v>2.34375</v>
      </c>
      <c r="P109" s="16">
        <f t="shared" si="25"/>
        <v>1.7280240420736288</v>
      </c>
      <c r="Q109" s="16">
        <f t="shared" si="25"/>
        <v>1.9436345966958213</v>
      </c>
      <c r="R109" s="16">
        <f t="shared" si="25"/>
        <v>2.0515518148342977</v>
      </c>
      <c r="S109" s="16">
        <f t="shared" si="25"/>
        <v>2.054997043169722</v>
      </c>
    </row>
    <row r="110" spans="1:19" ht="13.5" customHeight="1">
      <c r="A110" s="67"/>
      <c r="B110" s="61"/>
      <c r="C110" s="8" t="s">
        <v>0</v>
      </c>
      <c r="D110" s="44">
        <v>353</v>
      </c>
      <c r="E110" s="19">
        <v>277</v>
      </c>
      <c r="F110" s="19">
        <v>332</v>
      </c>
      <c r="G110" s="19">
        <v>512</v>
      </c>
      <c r="H110" s="19">
        <v>1331</v>
      </c>
      <c r="I110" s="19">
        <v>2058</v>
      </c>
      <c r="J110" s="19">
        <v>1901</v>
      </c>
      <c r="K110" s="20">
        <v>6764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311</v>
      </c>
      <c r="E111" s="22">
        <v>250</v>
      </c>
      <c r="F111" s="22">
        <v>265</v>
      </c>
      <c r="G111" s="22">
        <v>430</v>
      </c>
      <c r="H111" s="22">
        <v>1530</v>
      </c>
      <c r="I111" s="22">
        <v>2941</v>
      </c>
      <c r="J111" s="22">
        <v>3260</v>
      </c>
      <c r="K111" s="23">
        <v>8987</v>
      </c>
      <c r="L111" s="21">
        <f>+D111/D$114*100</f>
        <v>81.20104438642298</v>
      </c>
      <c r="M111" s="16">
        <f aca="true" t="shared" si="26" ref="M111:S114">+E111/E$114*100</f>
        <v>79.61783439490446</v>
      </c>
      <c r="N111" s="16">
        <f t="shared" si="26"/>
        <v>81.03975535168195</v>
      </c>
      <c r="O111" s="16">
        <f t="shared" si="26"/>
        <v>82.21797323135756</v>
      </c>
      <c r="P111" s="16">
        <f t="shared" si="26"/>
        <v>82.83703302652951</v>
      </c>
      <c r="Q111" s="16">
        <f t="shared" si="26"/>
        <v>82.3578829459535</v>
      </c>
      <c r="R111" s="16">
        <f t="shared" si="26"/>
        <v>82.48987854251013</v>
      </c>
      <c r="S111" s="16">
        <f t="shared" si="26"/>
        <v>82.3211504992214</v>
      </c>
    </row>
    <row r="112" spans="1:19" ht="13.5" customHeight="1">
      <c r="A112" s="67"/>
      <c r="B112" s="59"/>
      <c r="C112" s="8" t="s">
        <v>87</v>
      </c>
      <c r="D112" s="44">
        <v>59</v>
      </c>
      <c r="E112" s="19">
        <v>51</v>
      </c>
      <c r="F112" s="19">
        <v>55</v>
      </c>
      <c r="G112" s="19">
        <v>81</v>
      </c>
      <c r="H112" s="19">
        <v>285</v>
      </c>
      <c r="I112" s="19">
        <v>576</v>
      </c>
      <c r="J112" s="19">
        <v>618</v>
      </c>
      <c r="K112" s="20">
        <v>1725</v>
      </c>
      <c r="L112" s="21">
        <f>+D112/D$114*100</f>
        <v>15.404699738903393</v>
      </c>
      <c r="M112" s="16">
        <f t="shared" si="26"/>
        <v>16.24203821656051</v>
      </c>
      <c r="N112" s="16">
        <f t="shared" si="26"/>
        <v>16.819571865443425</v>
      </c>
      <c r="O112" s="16">
        <f t="shared" si="26"/>
        <v>15.487571701720842</v>
      </c>
      <c r="P112" s="16">
        <f t="shared" si="26"/>
        <v>15.430427720628046</v>
      </c>
      <c r="Q112" s="16">
        <f t="shared" si="26"/>
        <v>16.12993559227107</v>
      </c>
      <c r="R112" s="16">
        <f t="shared" si="26"/>
        <v>15.637651821862347</v>
      </c>
      <c r="S112" s="16">
        <f t="shared" si="26"/>
        <v>15.801044242923881</v>
      </c>
    </row>
    <row r="113" spans="1:19" ht="13.5" customHeight="1">
      <c r="A113" s="67"/>
      <c r="B113" s="59"/>
      <c r="C113" s="8" t="s">
        <v>88</v>
      </c>
      <c r="D113" s="44">
        <v>13</v>
      </c>
      <c r="E113" s="19">
        <v>13</v>
      </c>
      <c r="F113" s="19">
        <v>7</v>
      </c>
      <c r="G113" s="19">
        <v>12</v>
      </c>
      <c r="H113" s="19">
        <v>32</v>
      </c>
      <c r="I113" s="19">
        <v>54</v>
      </c>
      <c r="J113" s="19">
        <v>74</v>
      </c>
      <c r="K113" s="20">
        <v>205</v>
      </c>
      <c r="L113" s="21">
        <f>+D113/D$114*100</f>
        <v>3.3942558746736298</v>
      </c>
      <c r="M113" s="16">
        <f t="shared" si="26"/>
        <v>4.140127388535031</v>
      </c>
      <c r="N113" s="16">
        <f t="shared" si="26"/>
        <v>2.1406727828746175</v>
      </c>
      <c r="O113" s="16">
        <f t="shared" si="26"/>
        <v>2.294455066921606</v>
      </c>
      <c r="P113" s="16">
        <f t="shared" si="26"/>
        <v>1.7325392528424473</v>
      </c>
      <c r="Q113" s="16">
        <f t="shared" si="26"/>
        <v>1.512181461775413</v>
      </c>
      <c r="R113" s="16">
        <f t="shared" si="26"/>
        <v>1.8724696356275303</v>
      </c>
      <c r="S113" s="16">
        <f t="shared" si="26"/>
        <v>1.877805257854722</v>
      </c>
    </row>
    <row r="114" spans="1:19" ht="13.5" customHeight="1">
      <c r="A114" s="67"/>
      <c r="B114" s="59"/>
      <c r="C114" s="10" t="s">
        <v>0</v>
      </c>
      <c r="D114" s="45">
        <v>383</v>
      </c>
      <c r="E114" s="24">
        <v>314</v>
      </c>
      <c r="F114" s="24">
        <v>327</v>
      </c>
      <c r="G114" s="24">
        <v>523</v>
      </c>
      <c r="H114" s="24">
        <v>1847</v>
      </c>
      <c r="I114" s="24">
        <v>3571</v>
      </c>
      <c r="J114" s="24">
        <v>3952</v>
      </c>
      <c r="K114" s="25">
        <v>10917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237</v>
      </c>
      <c r="E115" s="19">
        <v>151</v>
      </c>
      <c r="F115" s="19">
        <v>121</v>
      </c>
      <c r="G115" s="19">
        <v>188</v>
      </c>
      <c r="H115" s="19">
        <v>664</v>
      </c>
      <c r="I115" s="19">
        <v>1602</v>
      </c>
      <c r="J115" s="19">
        <v>1886</v>
      </c>
      <c r="K115" s="20">
        <v>4849</v>
      </c>
      <c r="L115" s="26">
        <f>+D115/D$118*100</f>
        <v>80.88737201365188</v>
      </c>
      <c r="M115" s="15">
        <f aca="true" t="shared" si="27" ref="M115:S118">+E115/E$118*100</f>
        <v>76.26262626262627</v>
      </c>
      <c r="N115" s="15">
        <f t="shared" si="27"/>
        <v>76.58227848101265</v>
      </c>
      <c r="O115" s="15">
        <f t="shared" si="27"/>
        <v>83.55555555555556</v>
      </c>
      <c r="P115" s="15">
        <f t="shared" si="27"/>
        <v>80.87697929354447</v>
      </c>
      <c r="Q115" s="15">
        <f t="shared" si="27"/>
        <v>81.73469387755102</v>
      </c>
      <c r="R115" s="15">
        <f t="shared" si="27"/>
        <v>81.39835994820889</v>
      </c>
      <c r="S115" s="15">
        <f t="shared" si="27"/>
        <v>81.19557937039518</v>
      </c>
    </row>
    <row r="116" spans="1:19" ht="13.5" customHeight="1">
      <c r="A116" s="67"/>
      <c r="B116" s="59"/>
      <c r="C116" s="8" t="s">
        <v>87</v>
      </c>
      <c r="D116" s="44">
        <v>46</v>
      </c>
      <c r="E116" s="19">
        <v>40</v>
      </c>
      <c r="F116" s="19">
        <v>31</v>
      </c>
      <c r="G116" s="19">
        <v>31</v>
      </c>
      <c r="H116" s="19">
        <v>136</v>
      </c>
      <c r="I116" s="19">
        <v>322</v>
      </c>
      <c r="J116" s="19">
        <v>394</v>
      </c>
      <c r="K116" s="20">
        <v>1000</v>
      </c>
      <c r="L116" s="21">
        <f>+D116/D$118*100</f>
        <v>15.699658703071673</v>
      </c>
      <c r="M116" s="16">
        <f t="shared" si="27"/>
        <v>20.2020202020202</v>
      </c>
      <c r="N116" s="16">
        <f t="shared" si="27"/>
        <v>19.62025316455696</v>
      </c>
      <c r="O116" s="16">
        <f t="shared" si="27"/>
        <v>13.777777777777779</v>
      </c>
      <c r="P116" s="16">
        <f t="shared" si="27"/>
        <v>16.56516443361754</v>
      </c>
      <c r="Q116" s="16">
        <f t="shared" si="27"/>
        <v>16.428571428571427</v>
      </c>
      <c r="R116" s="16">
        <f t="shared" si="27"/>
        <v>17.004747518342683</v>
      </c>
      <c r="S116" s="16">
        <f t="shared" si="27"/>
        <v>16.744809109176156</v>
      </c>
    </row>
    <row r="117" spans="1:19" ht="13.5" customHeight="1">
      <c r="A117" s="67"/>
      <c r="B117" s="59"/>
      <c r="C117" s="8" t="s">
        <v>88</v>
      </c>
      <c r="D117" s="44">
        <v>10</v>
      </c>
      <c r="E117" s="19">
        <v>7</v>
      </c>
      <c r="F117" s="19">
        <v>6</v>
      </c>
      <c r="G117" s="19">
        <v>6</v>
      </c>
      <c r="H117" s="19">
        <v>21</v>
      </c>
      <c r="I117" s="19">
        <v>36</v>
      </c>
      <c r="J117" s="19">
        <v>37</v>
      </c>
      <c r="K117" s="20">
        <v>123</v>
      </c>
      <c r="L117" s="21">
        <f>+D117/D$118*100</f>
        <v>3.4129692832764507</v>
      </c>
      <c r="M117" s="16">
        <f t="shared" si="27"/>
        <v>3.535353535353535</v>
      </c>
      <c r="N117" s="16">
        <f t="shared" si="27"/>
        <v>3.79746835443038</v>
      </c>
      <c r="O117" s="16">
        <f t="shared" si="27"/>
        <v>2.666666666666667</v>
      </c>
      <c r="P117" s="16">
        <f t="shared" si="27"/>
        <v>2.5578562728380025</v>
      </c>
      <c r="Q117" s="16">
        <f t="shared" si="27"/>
        <v>1.8367346938775513</v>
      </c>
      <c r="R117" s="16">
        <f t="shared" si="27"/>
        <v>1.5968925334484247</v>
      </c>
      <c r="S117" s="16">
        <f t="shared" si="27"/>
        <v>2.059611520428667</v>
      </c>
    </row>
    <row r="118" spans="1:19" ht="13.5" customHeight="1">
      <c r="A118" s="67"/>
      <c r="B118" s="61"/>
      <c r="C118" s="8" t="s">
        <v>0</v>
      </c>
      <c r="D118" s="44">
        <v>293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167</v>
      </c>
      <c r="E119" s="22">
        <v>151</v>
      </c>
      <c r="F119" s="22">
        <v>169</v>
      </c>
      <c r="G119" s="22">
        <v>288</v>
      </c>
      <c r="H119" s="22">
        <v>536</v>
      </c>
      <c r="I119" s="22">
        <v>812</v>
      </c>
      <c r="J119" s="22">
        <v>760</v>
      </c>
      <c r="K119" s="23">
        <v>2883</v>
      </c>
      <c r="L119" s="21">
        <f>+D119/D$122*100</f>
        <v>69.58333333333333</v>
      </c>
      <c r="M119" s="16">
        <f aca="true" t="shared" si="28" ref="M119:S122">+E119/E$122*100</f>
        <v>66.8141592920354</v>
      </c>
      <c r="N119" s="16">
        <f t="shared" si="28"/>
        <v>61.904761904761905</v>
      </c>
      <c r="O119" s="16">
        <f t="shared" si="28"/>
        <v>67.13286713286713</v>
      </c>
      <c r="P119" s="16">
        <f t="shared" si="28"/>
        <v>63.73365041617123</v>
      </c>
      <c r="Q119" s="16">
        <f t="shared" si="28"/>
        <v>66.61197703035275</v>
      </c>
      <c r="R119" s="16">
        <f t="shared" si="28"/>
        <v>65.63039723661485</v>
      </c>
      <c r="S119" s="16">
        <f t="shared" si="28"/>
        <v>65.73187414500684</v>
      </c>
    </row>
    <row r="120" spans="1:19" ht="13.5" customHeight="1">
      <c r="A120" s="67"/>
      <c r="B120" s="59"/>
      <c r="C120" s="8" t="s">
        <v>87</v>
      </c>
      <c r="D120" s="44">
        <v>54</v>
      </c>
      <c r="E120" s="19">
        <v>55</v>
      </c>
      <c r="F120" s="19">
        <v>72</v>
      </c>
      <c r="G120" s="19">
        <v>108</v>
      </c>
      <c r="H120" s="19">
        <v>253</v>
      </c>
      <c r="I120" s="19">
        <v>345</v>
      </c>
      <c r="J120" s="19">
        <v>348</v>
      </c>
      <c r="K120" s="20">
        <v>1235</v>
      </c>
      <c r="L120" s="21">
        <f>+D120/D$122*100</f>
        <v>22.5</v>
      </c>
      <c r="M120" s="16">
        <f t="shared" si="28"/>
        <v>24.336283185840706</v>
      </c>
      <c r="N120" s="16">
        <f t="shared" si="28"/>
        <v>26.373626373626376</v>
      </c>
      <c r="O120" s="16">
        <f t="shared" si="28"/>
        <v>25.174825174825177</v>
      </c>
      <c r="P120" s="16">
        <f t="shared" si="28"/>
        <v>30.083234244946492</v>
      </c>
      <c r="Q120" s="16">
        <f t="shared" si="28"/>
        <v>28.30188679245283</v>
      </c>
      <c r="R120" s="16">
        <f t="shared" si="28"/>
        <v>30.05181347150259</v>
      </c>
      <c r="S120" s="16">
        <f t="shared" si="28"/>
        <v>28.1577747378021</v>
      </c>
    </row>
    <row r="121" spans="1:19" ht="13.5" customHeight="1">
      <c r="A121" s="67"/>
      <c r="B121" s="59"/>
      <c r="C121" s="8" t="s">
        <v>88</v>
      </c>
      <c r="D121" s="44">
        <v>19</v>
      </c>
      <c r="E121" s="19">
        <v>20</v>
      </c>
      <c r="F121" s="19">
        <v>32</v>
      </c>
      <c r="G121" s="19">
        <v>33</v>
      </c>
      <c r="H121" s="19">
        <v>52</v>
      </c>
      <c r="I121" s="19">
        <v>62</v>
      </c>
      <c r="J121" s="19">
        <v>50</v>
      </c>
      <c r="K121" s="20">
        <v>268</v>
      </c>
      <c r="L121" s="21">
        <f>+D121/D$122*100</f>
        <v>7.916666666666666</v>
      </c>
      <c r="M121" s="16">
        <f t="shared" si="28"/>
        <v>8.849557522123893</v>
      </c>
      <c r="N121" s="16">
        <f t="shared" si="28"/>
        <v>11.72161172161172</v>
      </c>
      <c r="O121" s="16">
        <f t="shared" si="28"/>
        <v>7.6923076923076925</v>
      </c>
      <c r="P121" s="16">
        <f t="shared" si="28"/>
        <v>6.183115338882283</v>
      </c>
      <c r="Q121" s="16">
        <f t="shared" si="28"/>
        <v>5.086136177194422</v>
      </c>
      <c r="R121" s="16">
        <f t="shared" si="28"/>
        <v>4.317789291882556</v>
      </c>
      <c r="S121" s="16">
        <f t="shared" si="28"/>
        <v>6.110351117191063</v>
      </c>
    </row>
    <row r="122" spans="1:19" ht="13.5" customHeight="1">
      <c r="A122" s="67"/>
      <c r="B122" s="59"/>
      <c r="C122" s="10" t="s">
        <v>0</v>
      </c>
      <c r="D122" s="45">
        <v>240</v>
      </c>
      <c r="E122" s="24">
        <v>226</v>
      </c>
      <c r="F122" s="24">
        <v>273</v>
      </c>
      <c r="G122" s="24">
        <v>429</v>
      </c>
      <c r="H122" s="24">
        <v>841</v>
      </c>
      <c r="I122" s="24">
        <v>1219</v>
      </c>
      <c r="J122" s="24">
        <v>1158</v>
      </c>
      <c r="K122" s="25">
        <v>4386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131</v>
      </c>
      <c r="E123" s="19">
        <v>141</v>
      </c>
      <c r="F123" s="19">
        <v>154</v>
      </c>
      <c r="G123" s="19">
        <v>277</v>
      </c>
      <c r="H123" s="19">
        <v>799</v>
      </c>
      <c r="I123" s="19">
        <v>1238</v>
      </c>
      <c r="J123" s="19">
        <v>1032</v>
      </c>
      <c r="K123" s="20">
        <v>3772</v>
      </c>
      <c r="L123" s="26">
        <f>+D123/D$126*100</f>
        <v>83.43949044585987</v>
      </c>
      <c r="M123" s="15">
        <f aca="true" t="shared" si="29" ref="M123:S126">+E123/E$126*100</f>
        <v>77.04918032786885</v>
      </c>
      <c r="N123" s="15">
        <f t="shared" si="29"/>
        <v>73.33333333333333</v>
      </c>
      <c r="O123" s="15">
        <f t="shared" si="29"/>
        <v>80.99415204678363</v>
      </c>
      <c r="P123" s="15">
        <f t="shared" si="29"/>
        <v>80.788675429727</v>
      </c>
      <c r="Q123" s="15">
        <f t="shared" si="29"/>
        <v>80.12944983818771</v>
      </c>
      <c r="R123" s="15">
        <f t="shared" si="29"/>
        <v>81.83980967486121</v>
      </c>
      <c r="S123" s="15">
        <f t="shared" si="29"/>
        <v>80.47791764454874</v>
      </c>
    </row>
    <row r="124" spans="1:19" ht="13.5" customHeight="1">
      <c r="A124" s="67"/>
      <c r="B124" s="59"/>
      <c r="C124" s="8" t="s">
        <v>87</v>
      </c>
      <c r="D124" s="44">
        <v>21</v>
      </c>
      <c r="E124" s="19">
        <v>34</v>
      </c>
      <c r="F124" s="19">
        <v>50</v>
      </c>
      <c r="G124" s="19">
        <v>55</v>
      </c>
      <c r="H124" s="19">
        <v>171</v>
      </c>
      <c r="I124" s="19">
        <v>271</v>
      </c>
      <c r="J124" s="19">
        <v>203</v>
      </c>
      <c r="K124" s="20">
        <v>805</v>
      </c>
      <c r="L124" s="21">
        <f>+D124/D$126*100</f>
        <v>13.375796178343949</v>
      </c>
      <c r="M124" s="16">
        <f t="shared" si="29"/>
        <v>18.579234972677597</v>
      </c>
      <c r="N124" s="16">
        <f t="shared" si="29"/>
        <v>23.809523809523807</v>
      </c>
      <c r="O124" s="16">
        <f t="shared" si="29"/>
        <v>16.08187134502924</v>
      </c>
      <c r="P124" s="16">
        <f t="shared" si="29"/>
        <v>17.290192113245702</v>
      </c>
      <c r="Q124" s="16">
        <f t="shared" si="29"/>
        <v>17.540453074433657</v>
      </c>
      <c r="R124" s="16">
        <f t="shared" si="29"/>
        <v>16.098334655035686</v>
      </c>
      <c r="S124" s="16">
        <f t="shared" si="29"/>
        <v>17.17516535097077</v>
      </c>
    </row>
    <row r="125" spans="1:19" ht="13.5" customHeight="1">
      <c r="A125" s="67"/>
      <c r="B125" s="59"/>
      <c r="C125" s="8" t="s">
        <v>88</v>
      </c>
      <c r="D125" s="44">
        <v>5</v>
      </c>
      <c r="E125" s="19">
        <v>8</v>
      </c>
      <c r="F125" s="19">
        <v>6</v>
      </c>
      <c r="G125" s="19">
        <v>10</v>
      </c>
      <c r="H125" s="19">
        <v>19</v>
      </c>
      <c r="I125" s="19">
        <v>36</v>
      </c>
      <c r="J125" s="19">
        <v>26</v>
      </c>
      <c r="K125" s="20">
        <v>110</v>
      </c>
      <c r="L125" s="21">
        <f>+D125/D$126*100</f>
        <v>3.1847133757961785</v>
      </c>
      <c r="M125" s="16">
        <f t="shared" si="29"/>
        <v>4.371584699453552</v>
      </c>
      <c r="N125" s="16">
        <f t="shared" si="29"/>
        <v>2.857142857142857</v>
      </c>
      <c r="O125" s="16">
        <f t="shared" si="29"/>
        <v>2.923976608187134</v>
      </c>
      <c r="P125" s="16">
        <f t="shared" si="29"/>
        <v>1.9211324570273005</v>
      </c>
      <c r="Q125" s="16">
        <f t="shared" si="29"/>
        <v>2.3300970873786406</v>
      </c>
      <c r="R125" s="16">
        <f t="shared" si="29"/>
        <v>2.0618556701030926</v>
      </c>
      <c r="S125" s="16">
        <f t="shared" si="29"/>
        <v>2.3469170044804777</v>
      </c>
    </row>
    <row r="126" spans="1:19" ht="13.5" customHeight="1">
      <c r="A126" s="67"/>
      <c r="B126" s="61"/>
      <c r="C126" s="8" t="s">
        <v>0</v>
      </c>
      <c r="D126" s="44">
        <v>157</v>
      </c>
      <c r="E126" s="19">
        <v>183</v>
      </c>
      <c r="F126" s="19">
        <v>210</v>
      </c>
      <c r="G126" s="19">
        <v>342</v>
      </c>
      <c r="H126" s="19">
        <v>989</v>
      </c>
      <c r="I126" s="19">
        <v>1545</v>
      </c>
      <c r="J126" s="19">
        <v>1261</v>
      </c>
      <c r="K126" s="20">
        <v>4687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166</v>
      </c>
      <c r="E127" s="22">
        <v>167</v>
      </c>
      <c r="F127" s="22">
        <v>137</v>
      </c>
      <c r="G127" s="22">
        <v>231</v>
      </c>
      <c r="H127" s="22">
        <v>664</v>
      </c>
      <c r="I127" s="22">
        <v>1254</v>
      </c>
      <c r="J127" s="22">
        <v>1389</v>
      </c>
      <c r="K127" s="23">
        <v>4008</v>
      </c>
      <c r="L127" s="21">
        <f>+D127/D$130*100</f>
        <v>86.45833333333334</v>
      </c>
      <c r="M127" s="16">
        <f aca="true" t="shared" si="30" ref="M127:S130">+E127/E$130*100</f>
        <v>78.03738317757009</v>
      </c>
      <c r="N127" s="16">
        <f t="shared" si="30"/>
        <v>83.03030303030303</v>
      </c>
      <c r="O127" s="16">
        <f t="shared" si="30"/>
        <v>81.91489361702128</v>
      </c>
      <c r="P127" s="16">
        <f t="shared" si="30"/>
        <v>81.77339901477832</v>
      </c>
      <c r="Q127" s="16">
        <f t="shared" si="30"/>
        <v>82.66315095583388</v>
      </c>
      <c r="R127" s="16">
        <f t="shared" si="30"/>
        <v>84.07990314769975</v>
      </c>
      <c r="S127" s="16">
        <f t="shared" si="30"/>
        <v>82.91270169631775</v>
      </c>
    </row>
    <row r="128" spans="1:19" ht="13.5" customHeight="1">
      <c r="A128" s="67"/>
      <c r="B128" s="59"/>
      <c r="C128" s="8" t="s">
        <v>87</v>
      </c>
      <c r="D128" s="44">
        <v>24</v>
      </c>
      <c r="E128" s="19">
        <v>39</v>
      </c>
      <c r="F128" s="19">
        <v>24</v>
      </c>
      <c r="G128" s="19">
        <v>45</v>
      </c>
      <c r="H128" s="19">
        <v>127</v>
      </c>
      <c r="I128" s="19">
        <v>238</v>
      </c>
      <c r="J128" s="19">
        <v>236</v>
      </c>
      <c r="K128" s="20">
        <v>733</v>
      </c>
      <c r="L128" s="21">
        <f>+D128/D$130*100</f>
        <v>12.5</v>
      </c>
      <c r="M128" s="16">
        <f t="shared" si="30"/>
        <v>18.22429906542056</v>
      </c>
      <c r="N128" s="16">
        <f t="shared" si="30"/>
        <v>14.545454545454545</v>
      </c>
      <c r="O128" s="16">
        <f t="shared" si="30"/>
        <v>15.957446808510639</v>
      </c>
      <c r="P128" s="16">
        <f t="shared" si="30"/>
        <v>15.64039408866995</v>
      </c>
      <c r="Q128" s="16">
        <f t="shared" si="30"/>
        <v>15.688859591298614</v>
      </c>
      <c r="R128" s="16">
        <f t="shared" si="30"/>
        <v>14.285714285714285</v>
      </c>
      <c r="S128" s="16">
        <f t="shared" si="30"/>
        <v>15.163425734381464</v>
      </c>
    </row>
    <row r="129" spans="1:19" ht="13.5" customHeight="1">
      <c r="A129" s="67"/>
      <c r="B129" s="59"/>
      <c r="C129" s="8" t="s">
        <v>88</v>
      </c>
      <c r="D129" s="44">
        <v>2</v>
      </c>
      <c r="E129" s="19">
        <v>8</v>
      </c>
      <c r="F129" s="19">
        <v>4</v>
      </c>
      <c r="G129" s="19">
        <v>6</v>
      </c>
      <c r="H129" s="19">
        <v>21</v>
      </c>
      <c r="I129" s="19">
        <v>25</v>
      </c>
      <c r="J129" s="19">
        <v>27</v>
      </c>
      <c r="K129" s="20">
        <v>93</v>
      </c>
      <c r="L129" s="21">
        <f>+D129/D$130*100</f>
        <v>1.0416666666666665</v>
      </c>
      <c r="M129" s="16">
        <f t="shared" si="30"/>
        <v>3.7383177570093453</v>
      </c>
      <c r="N129" s="16">
        <f t="shared" si="30"/>
        <v>2.4242424242424243</v>
      </c>
      <c r="O129" s="16">
        <f t="shared" si="30"/>
        <v>2.127659574468085</v>
      </c>
      <c r="P129" s="16">
        <f t="shared" si="30"/>
        <v>2.586206896551724</v>
      </c>
      <c r="Q129" s="16">
        <f t="shared" si="30"/>
        <v>1.6479894528675016</v>
      </c>
      <c r="R129" s="16">
        <f t="shared" si="30"/>
        <v>1.6343825665859564</v>
      </c>
      <c r="S129" s="16">
        <f t="shared" si="30"/>
        <v>1.923872569300786</v>
      </c>
    </row>
    <row r="130" spans="1:19" ht="13.5" customHeight="1">
      <c r="A130" s="67"/>
      <c r="B130" s="59"/>
      <c r="C130" s="10" t="s">
        <v>0</v>
      </c>
      <c r="D130" s="45">
        <v>192</v>
      </c>
      <c r="E130" s="24">
        <v>214</v>
      </c>
      <c r="F130" s="24">
        <v>165</v>
      </c>
      <c r="G130" s="24">
        <v>282</v>
      </c>
      <c r="H130" s="24">
        <v>812</v>
      </c>
      <c r="I130" s="24">
        <v>1517</v>
      </c>
      <c r="J130" s="24">
        <v>1652</v>
      </c>
      <c r="K130" s="25">
        <v>4834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179</v>
      </c>
      <c r="E131" s="19">
        <v>164</v>
      </c>
      <c r="F131" s="19">
        <v>181</v>
      </c>
      <c r="G131" s="19">
        <v>300</v>
      </c>
      <c r="H131" s="19">
        <v>668</v>
      </c>
      <c r="I131" s="19">
        <v>928</v>
      </c>
      <c r="J131" s="19">
        <v>820</v>
      </c>
      <c r="K131" s="20">
        <v>3240</v>
      </c>
      <c r="L131" s="26">
        <f>+D131/D$134*100</f>
        <v>76.82403433476395</v>
      </c>
      <c r="M131" s="15">
        <f aca="true" t="shared" si="31" ref="M131:S134">+E131/E$134*100</f>
        <v>74.88584474885845</v>
      </c>
      <c r="N131" s="15">
        <f t="shared" si="31"/>
        <v>78.69565217391305</v>
      </c>
      <c r="O131" s="15">
        <f t="shared" si="31"/>
        <v>77.31958762886599</v>
      </c>
      <c r="P131" s="15">
        <f t="shared" si="31"/>
        <v>76.51775486827033</v>
      </c>
      <c r="Q131" s="15">
        <f t="shared" si="31"/>
        <v>78.18028643639427</v>
      </c>
      <c r="R131" s="15">
        <f t="shared" si="31"/>
        <v>82.08208208208208</v>
      </c>
      <c r="S131" s="15">
        <f t="shared" si="31"/>
        <v>78.46936304189876</v>
      </c>
    </row>
    <row r="132" spans="1:19" ht="13.5" customHeight="1">
      <c r="A132" s="67"/>
      <c r="B132" s="59"/>
      <c r="C132" s="8" t="s">
        <v>87</v>
      </c>
      <c r="D132" s="44">
        <v>45</v>
      </c>
      <c r="E132" s="19">
        <v>51</v>
      </c>
      <c r="F132" s="19">
        <v>43</v>
      </c>
      <c r="G132" s="19">
        <v>76</v>
      </c>
      <c r="H132" s="19">
        <v>175</v>
      </c>
      <c r="I132" s="19">
        <v>229</v>
      </c>
      <c r="J132" s="19">
        <v>160</v>
      </c>
      <c r="K132" s="20">
        <v>779</v>
      </c>
      <c r="L132" s="21">
        <f>+D132/D$134*100</f>
        <v>19.313304721030043</v>
      </c>
      <c r="M132" s="16">
        <f t="shared" si="31"/>
        <v>23.28767123287671</v>
      </c>
      <c r="N132" s="16">
        <f t="shared" si="31"/>
        <v>18.695652173913043</v>
      </c>
      <c r="O132" s="16">
        <f t="shared" si="31"/>
        <v>19.587628865979383</v>
      </c>
      <c r="P132" s="16">
        <f t="shared" si="31"/>
        <v>20.04581901489118</v>
      </c>
      <c r="Q132" s="16">
        <f t="shared" si="31"/>
        <v>19.29233361415333</v>
      </c>
      <c r="R132" s="16">
        <f t="shared" si="31"/>
        <v>16.016016016016017</v>
      </c>
      <c r="S132" s="16">
        <f t="shared" si="31"/>
        <v>18.86655364495035</v>
      </c>
    </row>
    <row r="133" spans="1:19" ht="13.5" customHeight="1">
      <c r="A133" s="67"/>
      <c r="B133" s="59"/>
      <c r="C133" s="8" t="s">
        <v>88</v>
      </c>
      <c r="D133" s="44">
        <v>9</v>
      </c>
      <c r="E133" s="19">
        <v>4</v>
      </c>
      <c r="F133" s="19">
        <v>6</v>
      </c>
      <c r="G133" s="19">
        <v>12</v>
      </c>
      <c r="H133" s="19">
        <v>30</v>
      </c>
      <c r="I133" s="19">
        <v>30</v>
      </c>
      <c r="J133" s="19">
        <v>19</v>
      </c>
      <c r="K133" s="20">
        <v>110</v>
      </c>
      <c r="L133" s="21">
        <f>+D133/D$134*100</f>
        <v>3.862660944206009</v>
      </c>
      <c r="M133" s="16">
        <f t="shared" si="31"/>
        <v>1.82648401826484</v>
      </c>
      <c r="N133" s="16">
        <f t="shared" si="31"/>
        <v>2.608695652173913</v>
      </c>
      <c r="O133" s="16">
        <f t="shared" si="31"/>
        <v>3.0927835051546393</v>
      </c>
      <c r="P133" s="16">
        <f t="shared" si="31"/>
        <v>3.436426116838488</v>
      </c>
      <c r="Q133" s="16">
        <f t="shared" si="31"/>
        <v>2.527379949452401</v>
      </c>
      <c r="R133" s="16">
        <f t="shared" si="31"/>
        <v>1.9019019019019021</v>
      </c>
      <c r="S133" s="16">
        <f t="shared" si="31"/>
        <v>2.664083313150884</v>
      </c>
    </row>
    <row r="134" spans="1:19" ht="13.5" customHeight="1">
      <c r="A134" s="67"/>
      <c r="B134" s="65"/>
      <c r="C134" s="8" t="s">
        <v>0</v>
      </c>
      <c r="D134" s="44">
        <v>233</v>
      </c>
      <c r="E134" s="19">
        <v>219</v>
      </c>
      <c r="F134" s="19">
        <v>230</v>
      </c>
      <c r="G134" s="19">
        <v>388</v>
      </c>
      <c r="H134" s="19">
        <v>873</v>
      </c>
      <c r="I134" s="19">
        <v>1187</v>
      </c>
      <c r="J134" s="19">
        <v>999</v>
      </c>
      <c r="K134" s="20">
        <v>4129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39</v>
      </c>
      <c r="E135" s="22">
        <v>34</v>
      </c>
      <c r="F135" s="22">
        <v>32</v>
      </c>
      <c r="G135" s="22">
        <v>53</v>
      </c>
      <c r="H135" s="22">
        <v>219</v>
      </c>
      <c r="I135" s="22">
        <v>405</v>
      </c>
      <c r="J135" s="22">
        <v>419</v>
      </c>
      <c r="K135" s="23">
        <v>1201</v>
      </c>
      <c r="L135" s="21">
        <f>+D135/D$138*100</f>
        <v>88.63636363636364</v>
      </c>
      <c r="M135" s="16">
        <f aca="true" t="shared" si="32" ref="M135:S138">+E135/E$138*100</f>
        <v>87.17948717948718</v>
      </c>
      <c r="N135" s="16">
        <f t="shared" si="32"/>
        <v>71.11111111111111</v>
      </c>
      <c r="O135" s="16">
        <f t="shared" si="32"/>
        <v>89.83050847457628</v>
      </c>
      <c r="P135" s="16">
        <f t="shared" si="32"/>
        <v>81.41263940520446</v>
      </c>
      <c r="Q135" s="16">
        <f t="shared" si="32"/>
        <v>82.3170731707317</v>
      </c>
      <c r="R135" s="16">
        <f t="shared" si="32"/>
        <v>83.46613545816733</v>
      </c>
      <c r="S135" s="16">
        <f t="shared" si="32"/>
        <v>82.82758620689656</v>
      </c>
    </row>
    <row r="136" spans="1:19" ht="13.5" customHeight="1">
      <c r="A136" s="67"/>
      <c r="B136" s="59"/>
      <c r="C136" s="8" t="s">
        <v>87</v>
      </c>
      <c r="D136" s="44">
        <v>4</v>
      </c>
      <c r="E136" s="19">
        <v>3</v>
      </c>
      <c r="F136" s="19">
        <v>9</v>
      </c>
      <c r="G136" s="19">
        <v>6</v>
      </c>
      <c r="H136" s="19">
        <v>45</v>
      </c>
      <c r="I136" s="19">
        <v>78</v>
      </c>
      <c r="J136" s="19">
        <v>76</v>
      </c>
      <c r="K136" s="20">
        <v>221</v>
      </c>
      <c r="L136" s="21">
        <f>+D136/D$138*100</f>
        <v>9.090909090909092</v>
      </c>
      <c r="M136" s="16">
        <f t="shared" si="32"/>
        <v>7.6923076923076925</v>
      </c>
      <c r="N136" s="16">
        <f t="shared" si="32"/>
        <v>20</v>
      </c>
      <c r="O136" s="16">
        <f t="shared" si="32"/>
        <v>10.16949152542373</v>
      </c>
      <c r="P136" s="16">
        <f t="shared" si="32"/>
        <v>16.728624535315987</v>
      </c>
      <c r="Q136" s="16">
        <f t="shared" si="32"/>
        <v>15.853658536585366</v>
      </c>
      <c r="R136" s="16">
        <f t="shared" si="32"/>
        <v>15.139442231075698</v>
      </c>
      <c r="S136" s="16">
        <f t="shared" si="32"/>
        <v>15.241379310344827</v>
      </c>
    </row>
    <row r="137" spans="1:19" ht="13.5" customHeight="1">
      <c r="A137" s="67"/>
      <c r="B137" s="59"/>
      <c r="C137" s="8" t="s">
        <v>88</v>
      </c>
      <c r="D137" s="44">
        <v>1</v>
      </c>
      <c r="E137" s="19">
        <v>2</v>
      </c>
      <c r="F137" s="19">
        <v>4</v>
      </c>
      <c r="G137" s="19">
        <v>0</v>
      </c>
      <c r="H137" s="19">
        <v>5</v>
      </c>
      <c r="I137" s="19">
        <v>9</v>
      </c>
      <c r="J137" s="19">
        <v>7</v>
      </c>
      <c r="K137" s="20">
        <v>28</v>
      </c>
      <c r="L137" s="21">
        <f>+D137/D$138*100</f>
        <v>2.272727272727273</v>
      </c>
      <c r="M137" s="16">
        <f t="shared" si="32"/>
        <v>5.128205128205128</v>
      </c>
      <c r="N137" s="16">
        <f t="shared" si="32"/>
        <v>8.88888888888889</v>
      </c>
      <c r="O137" s="16">
        <f t="shared" si="32"/>
        <v>0</v>
      </c>
      <c r="P137" s="16">
        <f t="shared" si="32"/>
        <v>1.858736059479554</v>
      </c>
      <c r="Q137" s="16">
        <f t="shared" si="32"/>
        <v>1.8292682926829267</v>
      </c>
      <c r="R137" s="16">
        <f t="shared" si="32"/>
        <v>1.394422310756972</v>
      </c>
      <c r="S137" s="16">
        <f t="shared" si="32"/>
        <v>1.9310344827586208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39</v>
      </c>
      <c r="F138" s="24">
        <v>45</v>
      </c>
      <c r="G138" s="24">
        <v>59</v>
      </c>
      <c r="H138" s="24">
        <v>269</v>
      </c>
      <c r="I138" s="24">
        <v>492</v>
      </c>
      <c r="J138" s="24">
        <v>502</v>
      </c>
      <c r="K138" s="25">
        <v>1450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30</v>
      </c>
      <c r="E139" s="19">
        <v>41</v>
      </c>
      <c r="F139" s="19">
        <v>43</v>
      </c>
      <c r="G139" s="19">
        <v>96</v>
      </c>
      <c r="H139" s="19">
        <v>295</v>
      </c>
      <c r="I139" s="19">
        <v>426</v>
      </c>
      <c r="J139" s="19">
        <v>324</v>
      </c>
      <c r="K139" s="20">
        <v>1255</v>
      </c>
      <c r="L139" s="26">
        <f>+D139/D$142*100</f>
        <v>81.08108108108108</v>
      </c>
      <c r="M139" s="15">
        <f aca="true" t="shared" si="33" ref="M139:S142">+E139/E$142*100</f>
        <v>78.84615384615384</v>
      </c>
      <c r="N139" s="15">
        <f t="shared" si="33"/>
        <v>79.62962962962963</v>
      </c>
      <c r="O139" s="15">
        <f t="shared" si="33"/>
        <v>75</v>
      </c>
      <c r="P139" s="15">
        <f t="shared" si="33"/>
        <v>79.94579945799458</v>
      </c>
      <c r="Q139" s="15">
        <f t="shared" si="33"/>
        <v>81.92307692307692</v>
      </c>
      <c r="R139" s="15">
        <f t="shared" si="33"/>
        <v>84.375</v>
      </c>
      <c r="S139" s="15">
        <f t="shared" si="33"/>
        <v>81.28238341968913</v>
      </c>
    </row>
    <row r="140" spans="1:19" ht="13.5" customHeight="1">
      <c r="A140" s="67"/>
      <c r="B140" s="59"/>
      <c r="C140" s="8" t="s">
        <v>87</v>
      </c>
      <c r="D140" s="44">
        <v>5</v>
      </c>
      <c r="E140" s="19">
        <v>9</v>
      </c>
      <c r="F140" s="19">
        <v>9</v>
      </c>
      <c r="G140" s="19">
        <v>29</v>
      </c>
      <c r="H140" s="19">
        <v>64</v>
      </c>
      <c r="I140" s="19">
        <v>84</v>
      </c>
      <c r="J140" s="19">
        <v>53</v>
      </c>
      <c r="K140" s="20">
        <v>253</v>
      </c>
      <c r="L140" s="21">
        <f>+D140/D$142*100</f>
        <v>13.513513513513514</v>
      </c>
      <c r="M140" s="16">
        <f t="shared" si="33"/>
        <v>17.307692307692307</v>
      </c>
      <c r="N140" s="16">
        <f t="shared" si="33"/>
        <v>16.666666666666664</v>
      </c>
      <c r="O140" s="16">
        <f t="shared" si="33"/>
        <v>22.65625</v>
      </c>
      <c r="P140" s="16">
        <f t="shared" si="33"/>
        <v>17.344173441734416</v>
      </c>
      <c r="Q140" s="16">
        <f t="shared" si="33"/>
        <v>16.153846153846153</v>
      </c>
      <c r="R140" s="16">
        <f t="shared" si="33"/>
        <v>13.802083333333334</v>
      </c>
      <c r="S140" s="16">
        <f t="shared" si="33"/>
        <v>16.3860103626943</v>
      </c>
    </row>
    <row r="141" spans="1:19" ht="13.5" customHeight="1">
      <c r="A141" s="67"/>
      <c r="B141" s="59"/>
      <c r="C141" s="8" t="s">
        <v>88</v>
      </c>
      <c r="D141" s="44">
        <v>2</v>
      </c>
      <c r="E141" s="19">
        <v>2</v>
      </c>
      <c r="F141" s="19">
        <v>2</v>
      </c>
      <c r="G141" s="19">
        <v>3</v>
      </c>
      <c r="H141" s="19">
        <v>10</v>
      </c>
      <c r="I141" s="19">
        <v>10</v>
      </c>
      <c r="J141" s="19">
        <v>7</v>
      </c>
      <c r="K141" s="20">
        <v>36</v>
      </c>
      <c r="L141" s="21">
        <f>+D141/D$142*100</f>
        <v>5.405405405405405</v>
      </c>
      <c r="M141" s="16">
        <f t="shared" si="33"/>
        <v>3.8461538461538463</v>
      </c>
      <c r="N141" s="16">
        <f t="shared" si="33"/>
        <v>3.7037037037037033</v>
      </c>
      <c r="O141" s="16">
        <f t="shared" si="33"/>
        <v>2.34375</v>
      </c>
      <c r="P141" s="16">
        <f t="shared" si="33"/>
        <v>2.710027100271003</v>
      </c>
      <c r="Q141" s="16">
        <f t="shared" si="33"/>
        <v>1.9230769230769231</v>
      </c>
      <c r="R141" s="16">
        <f t="shared" si="33"/>
        <v>1.8229166666666667</v>
      </c>
      <c r="S141" s="16">
        <f t="shared" si="33"/>
        <v>2.33160621761658</v>
      </c>
    </row>
    <row r="142" spans="1:19" ht="13.5" customHeight="1" thickBot="1">
      <c r="A142" s="67"/>
      <c r="B142" s="62"/>
      <c r="C142" s="28" t="s">
        <v>0</v>
      </c>
      <c r="D142" s="48">
        <v>37</v>
      </c>
      <c r="E142" s="29">
        <v>52</v>
      </c>
      <c r="F142" s="29">
        <v>54</v>
      </c>
      <c r="G142" s="29">
        <v>128</v>
      </c>
      <c r="H142" s="29">
        <v>369</v>
      </c>
      <c r="I142" s="29">
        <v>520</v>
      </c>
      <c r="J142" s="29">
        <v>384</v>
      </c>
      <c r="K142" s="30">
        <v>1544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254</v>
      </c>
      <c r="E143" s="19">
        <v>194</v>
      </c>
      <c r="F143" s="19">
        <v>227</v>
      </c>
      <c r="G143" s="19">
        <v>354</v>
      </c>
      <c r="H143" s="19">
        <v>957</v>
      </c>
      <c r="I143" s="19">
        <v>1604</v>
      </c>
      <c r="J143" s="19">
        <v>1461</v>
      </c>
      <c r="K143" s="20">
        <v>5051</v>
      </c>
      <c r="L143" s="21">
        <f>+D143/D$146*100</f>
        <v>80.89171974522293</v>
      </c>
      <c r="M143" s="16">
        <f aca="true" t="shared" si="34" ref="M143:S146">+E143/E$146*100</f>
        <v>75.4863813229572</v>
      </c>
      <c r="N143" s="16">
        <f t="shared" si="34"/>
        <v>76.6891891891892</v>
      </c>
      <c r="O143" s="16">
        <f t="shared" si="34"/>
        <v>76.62337662337663</v>
      </c>
      <c r="P143" s="16">
        <f t="shared" si="34"/>
        <v>77.42718446601941</v>
      </c>
      <c r="Q143" s="16">
        <f t="shared" si="34"/>
        <v>78.7432498772705</v>
      </c>
      <c r="R143" s="16">
        <f t="shared" si="34"/>
        <v>76.85428721725408</v>
      </c>
      <c r="S143" s="16">
        <f t="shared" si="34"/>
        <v>77.67184376441642</v>
      </c>
    </row>
    <row r="144" spans="1:19" ht="13.5" customHeight="1">
      <c r="A144" s="67"/>
      <c r="B144" s="59"/>
      <c r="C144" s="8" t="s">
        <v>87</v>
      </c>
      <c r="D144" s="44">
        <v>46</v>
      </c>
      <c r="E144" s="19">
        <v>55</v>
      </c>
      <c r="F144" s="19">
        <v>61</v>
      </c>
      <c r="G144" s="19">
        <v>85</v>
      </c>
      <c r="H144" s="19">
        <v>231</v>
      </c>
      <c r="I144" s="19">
        <v>381</v>
      </c>
      <c r="J144" s="19">
        <v>385</v>
      </c>
      <c r="K144" s="20">
        <v>1244</v>
      </c>
      <c r="L144" s="21">
        <f>+D144/D$146*100</f>
        <v>14.64968152866242</v>
      </c>
      <c r="M144" s="16">
        <f t="shared" si="34"/>
        <v>21.40077821011673</v>
      </c>
      <c r="N144" s="16">
        <f t="shared" si="34"/>
        <v>20.60810810810811</v>
      </c>
      <c r="O144" s="16">
        <f t="shared" si="34"/>
        <v>18.398268398268396</v>
      </c>
      <c r="P144" s="16">
        <f t="shared" si="34"/>
        <v>18.689320388349515</v>
      </c>
      <c r="Q144" s="16">
        <f t="shared" si="34"/>
        <v>18.7039764359352</v>
      </c>
      <c r="R144" s="16">
        <f t="shared" si="34"/>
        <v>20.252498684902683</v>
      </c>
      <c r="S144" s="16">
        <f t="shared" si="34"/>
        <v>19.12963247731816</v>
      </c>
    </row>
    <row r="145" spans="1:19" ht="13.5" customHeight="1">
      <c r="A145" s="67"/>
      <c r="B145" s="59"/>
      <c r="C145" s="8" t="s">
        <v>88</v>
      </c>
      <c r="D145" s="44">
        <v>14</v>
      </c>
      <c r="E145" s="19">
        <v>8</v>
      </c>
      <c r="F145" s="19">
        <v>8</v>
      </c>
      <c r="G145" s="19">
        <v>23</v>
      </c>
      <c r="H145" s="19">
        <v>48</v>
      </c>
      <c r="I145" s="19">
        <v>52</v>
      </c>
      <c r="J145" s="19">
        <v>55</v>
      </c>
      <c r="K145" s="20">
        <v>208</v>
      </c>
      <c r="L145" s="21">
        <f>+D145/D$146*100</f>
        <v>4.45859872611465</v>
      </c>
      <c r="M145" s="16">
        <f t="shared" si="34"/>
        <v>3.11284046692607</v>
      </c>
      <c r="N145" s="16">
        <f t="shared" si="34"/>
        <v>2.7027027027027026</v>
      </c>
      <c r="O145" s="16">
        <f t="shared" si="34"/>
        <v>4.978354978354979</v>
      </c>
      <c r="P145" s="16">
        <f t="shared" si="34"/>
        <v>3.8834951456310676</v>
      </c>
      <c r="Q145" s="16">
        <f t="shared" si="34"/>
        <v>2.552773686794305</v>
      </c>
      <c r="R145" s="16">
        <f t="shared" si="34"/>
        <v>2.89321409784324</v>
      </c>
      <c r="S145" s="16">
        <f t="shared" si="34"/>
        <v>3.198523758265416</v>
      </c>
    </row>
    <row r="146" spans="1:19" ht="13.5" customHeight="1">
      <c r="A146" s="67"/>
      <c r="B146" s="59"/>
      <c r="C146" s="10" t="s">
        <v>0</v>
      </c>
      <c r="D146" s="45">
        <v>314</v>
      </c>
      <c r="E146" s="24">
        <v>257</v>
      </c>
      <c r="F146" s="24">
        <v>296</v>
      </c>
      <c r="G146" s="24">
        <v>462</v>
      </c>
      <c r="H146" s="24">
        <v>1236</v>
      </c>
      <c r="I146" s="24">
        <v>2037</v>
      </c>
      <c r="J146" s="24">
        <v>1901</v>
      </c>
      <c r="K146" s="25">
        <v>6503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33</v>
      </c>
      <c r="E147" s="19">
        <v>35</v>
      </c>
      <c r="F147" s="19">
        <v>48</v>
      </c>
      <c r="G147" s="19">
        <v>59</v>
      </c>
      <c r="H147" s="19">
        <v>132</v>
      </c>
      <c r="I147" s="19">
        <v>209</v>
      </c>
      <c r="J147" s="19">
        <v>215</v>
      </c>
      <c r="K147" s="20">
        <v>731</v>
      </c>
      <c r="L147" s="26">
        <f>+D147/D$150*100</f>
        <v>63.46153846153846</v>
      </c>
      <c r="M147" s="15">
        <f aca="true" t="shared" si="35" ref="M147:S150">+E147/E$150*100</f>
        <v>63.63636363636363</v>
      </c>
      <c r="N147" s="15">
        <f t="shared" si="35"/>
        <v>61.53846153846154</v>
      </c>
      <c r="O147" s="15">
        <f t="shared" si="35"/>
        <v>54.629629629629626</v>
      </c>
      <c r="P147" s="15">
        <f t="shared" si="35"/>
        <v>66</v>
      </c>
      <c r="Q147" s="15">
        <f t="shared" si="35"/>
        <v>62.5748502994012</v>
      </c>
      <c r="R147" s="15">
        <f t="shared" si="35"/>
        <v>64.56456456456456</v>
      </c>
      <c r="S147" s="15">
        <f t="shared" si="35"/>
        <v>63.01724137931034</v>
      </c>
    </row>
    <row r="148" spans="1:19" ht="13.5" customHeight="1">
      <c r="A148" s="52"/>
      <c r="B148" s="59"/>
      <c r="C148" s="8" t="s">
        <v>87</v>
      </c>
      <c r="D148" s="44">
        <v>15</v>
      </c>
      <c r="E148" s="19">
        <v>16</v>
      </c>
      <c r="F148" s="19">
        <v>22</v>
      </c>
      <c r="G148" s="19">
        <v>43</v>
      </c>
      <c r="H148" s="19">
        <v>49</v>
      </c>
      <c r="I148" s="19">
        <v>104</v>
      </c>
      <c r="J148" s="19">
        <v>101</v>
      </c>
      <c r="K148" s="20">
        <v>350</v>
      </c>
      <c r="L148" s="21">
        <f>+D148/D$150*100</f>
        <v>28.846153846153843</v>
      </c>
      <c r="M148" s="16">
        <f t="shared" si="35"/>
        <v>29.09090909090909</v>
      </c>
      <c r="N148" s="16">
        <f t="shared" si="35"/>
        <v>28.205128205128204</v>
      </c>
      <c r="O148" s="16">
        <f t="shared" si="35"/>
        <v>39.81481481481482</v>
      </c>
      <c r="P148" s="16">
        <f t="shared" si="35"/>
        <v>24.5</v>
      </c>
      <c r="Q148" s="16">
        <f t="shared" si="35"/>
        <v>31.137724550898206</v>
      </c>
      <c r="R148" s="16">
        <f t="shared" si="35"/>
        <v>30.33033033033033</v>
      </c>
      <c r="S148" s="16">
        <f t="shared" si="35"/>
        <v>30.17241379310345</v>
      </c>
    </row>
    <row r="149" spans="1:19" ht="13.5" customHeight="1">
      <c r="A149" s="52"/>
      <c r="B149" s="59"/>
      <c r="C149" s="8" t="s">
        <v>88</v>
      </c>
      <c r="D149" s="44">
        <v>4</v>
      </c>
      <c r="E149" s="19">
        <v>4</v>
      </c>
      <c r="F149" s="19">
        <v>8</v>
      </c>
      <c r="G149" s="19">
        <v>6</v>
      </c>
      <c r="H149" s="19">
        <v>19</v>
      </c>
      <c r="I149" s="19">
        <v>21</v>
      </c>
      <c r="J149" s="19">
        <v>17</v>
      </c>
      <c r="K149" s="20">
        <v>79</v>
      </c>
      <c r="L149" s="21">
        <f>+D149/D$150*100</f>
        <v>7.6923076923076925</v>
      </c>
      <c r="M149" s="16">
        <f t="shared" si="35"/>
        <v>7.2727272727272725</v>
      </c>
      <c r="N149" s="16">
        <f t="shared" si="35"/>
        <v>10.256410256410255</v>
      </c>
      <c r="O149" s="16">
        <f t="shared" si="35"/>
        <v>5.555555555555555</v>
      </c>
      <c r="P149" s="16">
        <f t="shared" si="35"/>
        <v>9.5</v>
      </c>
      <c r="Q149" s="16">
        <f t="shared" si="35"/>
        <v>6.287425149700598</v>
      </c>
      <c r="R149" s="16">
        <f t="shared" si="35"/>
        <v>5.105105105105105</v>
      </c>
      <c r="S149" s="16">
        <f t="shared" si="35"/>
        <v>6.810344827586206</v>
      </c>
    </row>
    <row r="150" spans="1:19" ht="13.5" customHeight="1">
      <c r="A150" s="52"/>
      <c r="B150" s="61"/>
      <c r="C150" s="8" t="s">
        <v>0</v>
      </c>
      <c r="D150" s="44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19</v>
      </c>
      <c r="E151" s="22">
        <v>18</v>
      </c>
      <c r="F151" s="22">
        <v>21</v>
      </c>
      <c r="G151" s="22">
        <v>38</v>
      </c>
      <c r="H151" s="22">
        <v>126</v>
      </c>
      <c r="I151" s="22">
        <v>225</v>
      </c>
      <c r="J151" s="22">
        <v>170</v>
      </c>
      <c r="K151" s="23">
        <v>617</v>
      </c>
      <c r="L151" s="21">
        <f>+D151/D$154*100</f>
        <v>55.88235294117647</v>
      </c>
      <c r="M151" s="16">
        <f aca="true" t="shared" si="36" ref="M151:S154">+E151/E$154*100</f>
        <v>64.28571428571429</v>
      </c>
      <c r="N151" s="16">
        <f t="shared" si="36"/>
        <v>72.41379310344827</v>
      </c>
      <c r="O151" s="16">
        <f t="shared" si="36"/>
        <v>67.85714285714286</v>
      </c>
      <c r="P151" s="16">
        <f t="shared" si="36"/>
        <v>68.85245901639344</v>
      </c>
      <c r="Q151" s="16">
        <f t="shared" si="36"/>
        <v>74.25742574257426</v>
      </c>
      <c r="R151" s="16">
        <f t="shared" si="36"/>
        <v>70.53941908713693</v>
      </c>
      <c r="S151" s="16">
        <f t="shared" si="36"/>
        <v>70.59496567505721</v>
      </c>
    </row>
    <row r="152" spans="1:19" ht="13.5" customHeight="1">
      <c r="A152" s="67"/>
      <c r="B152" s="59"/>
      <c r="C152" s="8" t="s">
        <v>87</v>
      </c>
      <c r="D152" s="44">
        <v>11</v>
      </c>
      <c r="E152" s="19">
        <v>5</v>
      </c>
      <c r="F152" s="19">
        <v>4</v>
      </c>
      <c r="G152" s="19">
        <v>12</v>
      </c>
      <c r="H152" s="19">
        <v>44</v>
      </c>
      <c r="I152" s="19">
        <v>68</v>
      </c>
      <c r="J152" s="19">
        <v>58</v>
      </c>
      <c r="K152" s="20">
        <v>202</v>
      </c>
      <c r="L152" s="21">
        <f>+D152/D$154*100</f>
        <v>32.35294117647059</v>
      </c>
      <c r="M152" s="16">
        <f t="shared" si="36"/>
        <v>17.857142857142858</v>
      </c>
      <c r="N152" s="16">
        <f t="shared" si="36"/>
        <v>13.793103448275861</v>
      </c>
      <c r="O152" s="16">
        <f t="shared" si="36"/>
        <v>21.428571428571427</v>
      </c>
      <c r="P152" s="16">
        <f t="shared" si="36"/>
        <v>24.043715846994534</v>
      </c>
      <c r="Q152" s="16">
        <f t="shared" si="36"/>
        <v>22.442244224422442</v>
      </c>
      <c r="R152" s="16">
        <f t="shared" si="36"/>
        <v>24.066390041493776</v>
      </c>
      <c r="S152" s="16">
        <f t="shared" si="36"/>
        <v>23.112128146453088</v>
      </c>
    </row>
    <row r="153" spans="1:19" ht="13.5" customHeight="1">
      <c r="A153" s="67"/>
      <c r="B153" s="59"/>
      <c r="C153" s="8" t="s">
        <v>88</v>
      </c>
      <c r="D153" s="44">
        <v>4</v>
      </c>
      <c r="E153" s="19">
        <v>5</v>
      </c>
      <c r="F153" s="19">
        <v>4</v>
      </c>
      <c r="G153" s="19">
        <v>6</v>
      </c>
      <c r="H153" s="19">
        <v>13</v>
      </c>
      <c r="I153" s="19">
        <v>10</v>
      </c>
      <c r="J153" s="19">
        <v>13</v>
      </c>
      <c r="K153" s="20">
        <v>55</v>
      </c>
      <c r="L153" s="21">
        <f>+D153/D$154*100</f>
        <v>11.76470588235294</v>
      </c>
      <c r="M153" s="16">
        <f t="shared" si="36"/>
        <v>17.857142857142858</v>
      </c>
      <c r="N153" s="16">
        <f t="shared" si="36"/>
        <v>13.793103448275861</v>
      </c>
      <c r="O153" s="16">
        <f t="shared" si="36"/>
        <v>10.714285714285714</v>
      </c>
      <c r="P153" s="16">
        <f t="shared" si="36"/>
        <v>7.103825136612022</v>
      </c>
      <c r="Q153" s="16">
        <f t="shared" si="36"/>
        <v>3.3003300330033</v>
      </c>
      <c r="R153" s="16">
        <f t="shared" si="36"/>
        <v>5.394190871369295</v>
      </c>
      <c r="S153" s="16">
        <f t="shared" si="36"/>
        <v>6.292906178489703</v>
      </c>
    </row>
    <row r="154" spans="1:19" ht="13.5" customHeight="1">
      <c r="A154" s="67"/>
      <c r="B154" s="59"/>
      <c r="C154" s="10" t="s">
        <v>0</v>
      </c>
      <c r="D154" s="45">
        <v>34</v>
      </c>
      <c r="E154" s="24">
        <v>28</v>
      </c>
      <c r="F154" s="24">
        <v>29</v>
      </c>
      <c r="G154" s="24">
        <v>56</v>
      </c>
      <c r="H154" s="24">
        <v>183</v>
      </c>
      <c r="I154" s="24">
        <v>303</v>
      </c>
      <c r="J154" s="24">
        <v>241</v>
      </c>
      <c r="K154" s="25">
        <v>874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52</v>
      </c>
      <c r="E155" s="19">
        <v>44</v>
      </c>
      <c r="F155" s="19">
        <v>37</v>
      </c>
      <c r="G155" s="19">
        <v>65</v>
      </c>
      <c r="H155" s="19">
        <v>177</v>
      </c>
      <c r="I155" s="19">
        <v>269</v>
      </c>
      <c r="J155" s="19">
        <v>272</v>
      </c>
      <c r="K155" s="20">
        <v>916</v>
      </c>
      <c r="L155" s="26">
        <f>+D155/D$158*100</f>
        <v>72.22222222222221</v>
      </c>
      <c r="M155" s="15">
        <f aca="true" t="shared" si="37" ref="M155:S158">+E155/E$158*100</f>
        <v>73.33333333333333</v>
      </c>
      <c r="N155" s="15">
        <f t="shared" si="37"/>
        <v>74</v>
      </c>
      <c r="O155" s="15">
        <f t="shared" si="37"/>
        <v>67.0103092783505</v>
      </c>
      <c r="P155" s="15">
        <f t="shared" si="37"/>
        <v>65.31365313653137</v>
      </c>
      <c r="Q155" s="15">
        <f t="shared" si="37"/>
        <v>70.23498694516971</v>
      </c>
      <c r="R155" s="15">
        <f t="shared" si="37"/>
        <v>69.21119592875317</v>
      </c>
      <c r="S155" s="15">
        <f t="shared" si="37"/>
        <v>69.07993966817496</v>
      </c>
    </row>
    <row r="156" spans="1:19" ht="13.5" customHeight="1">
      <c r="A156" s="52"/>
      <c r="B156" s="59"/>
      <c r="C156" s="8" t="s">
        <v>87</v>
      </c>
      <c r="D156" s="44">
        <v>15</v>
      </c>
      <c r="E156" s="19">
        <v>13</v>
      </c>
      <c r="F156" s="19">
        <v>7</v>
      </c>
      <c r="G156" s="19">
        <v>25</v>
      </c>
      <c r="H156" s="19">
        <v>78</v>
      </c>
      <c r="I156" s="19">
        <v>93</v>
      </c>
      <c r="J156" s="19">
        <v>101</v>
      </c>
      <c r="K156" s="20">
        <v>332</v>
      </c>
      <c r="L156" s="21">
        <f>+D156/D$158*100</f>
        <v>20.833333333333336</v>
      </c>
      <c r="M156" s="16">
        <f t="shared" si="37"/>
        <v>21.666666666666668</v>
      </c>
      <c r="N156" s="16">
        <f t="shared" si="37"/>
        <v>14.000000000000002</v>
      </c>
      <c r="O156" s="16">
        <f t="shared" si="37"/>
        <v>25.773195876288657</v>
      </c>
      <c r="P156" s="16">
        <f t="shared" si="37"/>
        <v>28.782287822878228</v>
      </c>
      <c r="Q156" s="16">
        <f t="shared" si="37"/>
        <v>24.281984334203656</v>
      </c>
      <c r="R156" s="16">
        <f t="shared" si="37"/>
        <v>25.699745547073793</v>
      </c>
      <c r="S156" s="16">
        <f t="shared" si="37"/>
        <v>25.037707390648567</v>
      </c>
    </row>
    <row r="157" spans="1:19" ht="13.5" customHeight="1">
      <c r="A157" s="52"/>
      <c r="B157" s="59"/>
      <c r="C157" s="8" t="s">
        <v>88</v>
      </c>
      <c r="D157" s="44">
        <v>5</v>
      </c>
      <c r="E157" s="19">
        <v>3</v>
      </c>
      <c r="F157" s="19">
        <v>6</v>
      </c>
      <c r="G157" s="19">
        <v>7</v>
      </c>
      <c r="H157" s="19">
        <v>16</v>
      </c>
      <c r="I157" s="19">
        <v>21</v>
      </c>
      <c r="J157" s="19">
        <v>20</v>
      </c>
      <c r="K157" s="20">
        <v>78</v>
      </c>
      <c r="L157" s="21">
        <f>+D157/D$158*100</f>
        <v>6.944444444444445</v>
      </c>
      <c r="M157" s="16">
        <f t="shared" si="37"/>
        <v>5</v>
      </c>
      <c r="N157" s="16">
        <f t="shared" si="37"/>
        <v>12</v>
      </c>
      <c r="O157" s="16">
        <f t="shared" si="37"/>
        <v>7.216494845360824</v>
      </c>
      <c r="P157" s="16">
        <f t="shared" si="37"/>
        <v>5.904059040590406</v>
      </c>
      <c r="Q157" s="16">
        <f t="shared" si="37"/>
        <v>5.483028720626632</v>
      </c>
      <c r="R157" s="16">
        <f t="shared" si="37"/>
        <v>5.089058524173027</v>
      </c>
      <c r="S157" s="16">
        <f t="shared" si="37"/>
        <v>5.88235294117647</v>
      </c>
    </row>
    <row r="158" spans="1:19" ht="13.5" customHeight="1">
      <c r="A158" s="52"/>
      <c r="B158" s="61"/>
      <c r="C158" s="8" t="s">
        <v>0</v>
      </c>
      <c r="D158" s="44">
        <v>72</v>
      </c>
      <c r="E158" s="19">
        <v>60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23</v>
      </c>
      <c r="E159" s="22">
        <v>18</v>
      </c>
      <c r="F159" s="22">
        <v>26</v>
      </c>
      <c r="G159" s="22">
        <v>46</v>
      </c>
      <c r="H159" s="22">
        <v>139</v>
      </c>
      <c r="I159" s="22">
        <v>182</v>
      </c>
      <c r="J159" s="22">
        <v>139</v>
      </c>
      <c r="K159" s="23">
        <v>573</v>
      </c>
      <c r="L159" s="21">
        <f>+D159/D$162*100</f>
        <v>65.71428571428571</v>
      </c>
      <c r="M159" s="16">
        <f aca="true" t="shared" si="38" ref="M159:S162">+E159/E$162*100</f>
        <v>60</v>
      </c>
      <c r="N159" s="16">
        <f t="shared" si="38"/>
        <v>72.22222222222221</v>
      </c>
      <c r="O159" s="16">
        <f t="shared" si="38"/>
        <v>58.97435897435898</v>
      </c>
      <c r="P159" s="16">
        <f t="shared" si="38"/>
        <v>64.0552995391705</v>
      </c>
      <c r="Q159" s="16">
        <f t="shared" si="38"/>
        <v>63.41463414634146</v>
      </c>
      <c r="R159" s="16">
        <f t="shared" si="38"/>
        <v>56.048387096774185</v>
      </c>
      <c r="S159" s="16">
        <f t="shared" si="38"/>
        <v>61.54672395273899</v>
      </c>
    </row>
    <row r="160" spans="1:19" ht="13.5" customHeight="1">
      <c r="A160" s="67"/>
      <c r="B160" s="59"/>
      <c r="C160" s="8" t="s">
        <v>87</v>
      </c>
      <c r="D160" s="44">
        <v>9</v>
      </c>
      <c r="E160" s="19">
        <v>8</v>
      </c>
      <c r="F160" s="19">
        <v>8</v>
      </c>
      <c r="G160" s="19">
        <v>25</v>
      </c>
      <c r="H160" s="19">
        <v>65</v>
      </c>
      <c r="I160" s="19">
        <v>88</v>
      </c>
      <c r="J160" s="19">
        <v>92</v>
      </c>
      <c r="K160" s="20">
        <v>295</v>
      </c>
      <c r="L160" s="21">
        <f>+D160/D$162*100</f>
        <v>25.71428571428571</v>
      </c>
      <c r="M160" s="16">
        <f t="shared" si="38"/>
        <v>26.666666666666668</v>
      </c>
      <c r="N160" s="16">
        <f t="shared" si="38"/>
        <v>22.22222222222222</v>
      </c>
      <c r="O160" s="16">
        <f t="shared" si="38"/>
        <v>32.05128205128205</v>
      </c>
      <c r="P160" s="16">
        <f t="shared" si="38"/>
        <v>29.953917050691242</v>
      </c>
      <c r="Q160" s="16">
        <f t="shared" si="38"/>
        <v>30.66202090592334</v>
      </c>
      <c r="R160" s="16">
        <f t="shared" si="38"/>
        <v>37.096774193548384</v>
      </c>
      <c r="S160" s="16">
        <f t="shared" si="38"/>
        <v>31.68635875402793</v>
      </c>
    </row>
    <row r="161" spans="1:19" ht="13.5" customHeight="1">
      <c r="A161" s="67"/>
      <c r="B161" s="59"/>
      <c r="C161" s="8" t="s">
        <v>88</v>
      </c>
      <c r="D161" s="44">
        <v>3</v>
      </c>
      <c r="E161" s="19">
        <v>4</v>
      </c>
      <c r="F161" s="19">
        <v>2</v>
      </c>
      <c r="G161" s="19">
        <v>7</v>
      </c>
      <c r="H161" s="19">
        <v>13</v>
      </c>
      <c r="I161" s="19">
        <v>17</v>
      </c>
      <c r="J161" s="19">
        <v>17</v>
      </c>
      <c r="K161" s="20">
        <v>63</v>
      </c>
      <c r="L161" s="21">
        <f>+D161/D$162*100</f>
        <v>8.571428571428571</v>
      </c>
      <c r="M161" s="16">
        <f t="shared" si="38"/>
        <v>13.333333333333334</v>
      </c>
      <c r="N161" s="16">
        <f t="shared" si="38"/>
        <v>5.555555555555555</v>
      </c>
      <c r="O161" s="16">
        <f t="shared" si="38"/>
        <v>8.974358974358974</v>
      </c>
      <c r="P161" s="16">
        <f t="shared" si="38"/>
        <v>5.990783410138248</v>
      </c>
      <c r="Q161" s="16">
        <f t="shared" si="38"/>
        <v>5.923344947735192</v>
      </c>
      <c r="R161" s="16">
        <f t="shared" si="38"/>
        <v>6.854838709677419</v>
      </c>
      <c r="S161" s="16">
        <f t="shared" si="38"/>
        <v>6.7669172932330826</v>
      </c>
    </row>
    <row r="162" spans="1:19" ht="13.5" customHeight="1">
      <c r="A162" s="67"/>
      <c r="B162" s="59"/>
      <c r="C162" s="10" t="s">
        <v>0</v>
      </c>
      <c r="D162" s="45">
        <v>35</v>
      </c>
      <c r="E162" s="24">
        <v>30</v>
      </c>
      <c r="F162" s="24">
        <v>36</v>
      </c>
      <c r="G162" s="24">
        <v>78</v>
      </c>
      <c r="H162" s="24">
        <v>217</v>
      </c>
      <c r="I162" s="24">
        <v>287</v>
      </c>
      <c r="J162" s="24">
        <v>248</v>
      </c>
      <c r="K162" s="25">
        <v>931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14</v>
      </c>
      <c r="E163" s="19">
        <v>13</v>
      </c>
      <c r="F163" s="19">
        <v>21</v>
      </c>
      <c r="G163" s="19">
        <v>54</v>
      </c>
      <c r="H163" s="19">
        <v>107</v>
      </c>
      <c r="I163" s="19">
        <v>172</v>
      </c>
      <c r="J163" s="19">
        <v>130</v>
      </c>
      <c r="K163" s="20">
        <v>511</v>
      </c>
      <c r="L163" s="26">
        <f>+D163/D$166*100</f>
        <v>58.333333333333336</v>
      </c>
      <c r="M163" s="15">
        <f aca="true" t="shared" si="39" ref="M163:S166">+E163/E$166*100</f>
        <v>68.42105263157895</v>
      </c>
      <c r="N163" s="15">
        <f t="shared" si="39"/>
        <v>67.74193548387096</v>
      </c>
      <c r="O163" s="15">
        <f t="shared" si="39"/>
        <v>70.12987012987013</v>
      </c>
      <c r="P163" s="15">
        <f t="shared" si="39"/>
        <v>71.81208053691275</v>
      </c>
      <c r="Q163" s="15">
        <f t="shared" si="39"/>
        <v>73.19148936170212</v>
      </c>
      <c r="R163" s="15">
        <f t="shared" si="39"/>
        <v>74.28571428571429</v>
      </c>
      <c r="S163" s="15">
        <f t="shared" si="39"/>
        <v>71.9718309859155</v>
      </c>
    </row>
    <row r="164" spans="1:19" ht="13.5" customHeight="1">
      <c r="A164" s="52"/>
      <c r="B164" s="59"/>
      <c r="C164" s="8" t="s">
        <v>87</v>
      </c>
      <c r="D164" s="44">
        <v>10</v>
      </c>
      <c r="E164" s="19">
        <v>5</v>
      </c>
      <c r="F164" s="19">
        <v>8</v>
      </c>
      <c r="G164" s="19">
        <v>20</v>
      </c>
      <c r="H164" s="19">
        <v>38</v>
      </c>
      <c r="I164" s="19">
        <v>57</v>
      </c>
      <c r="J164" s="19">
        <v>35</v>
      </c>
      <c r="K164" s="20">
        <v>173</v>
      </c>
      <c r="L164" s="21">
        <f>+D164/D$166*100</f>
        <v>41.66666666666667</v>
      </c>
      <c r="M164" s="16">
        <f t="shared" si="39"/>
        <v>26.31578947368421</v>
      </c>
      <c r="N164" s="16">
        <f t="shared" si="39"/>
        <v>25.806451612903224</v>
      </c>
      <c r="O164" s="16">
        <f t="shared" si="39"/>
        <v>25.97402597402597</v>
      </c>
      <c r="P164" s="16">
        <f t="shared" si="39"/>
        <v>25.503355704697988</v>
      </c>
      <c r="Q164" s="16">
        <f t="shared" si="39"/>
        <v>24.25531914893617</v>
      </c>
      <c r="R164" s="16">
        <f t="shared" si="39"/>
        <v>20</v>
      </c>
      <c r="S164" s="16">
        <f t="shared" si="39"/>
        <v>24.366197183098592</v>
      </c>
    </row>
    <row r="165" spans="1:19" ht="13.5" customHeight="1">
      <c r="A165" s="52"/>
      <c r="B165" s="59"/>
      <c r="C165" s="8" t="s">
        <v>88</v>
      </c>
      <c r="D165" s="44">
        <v>0</v>
      </c>
      <c r="E165" s="19">
        <v>1</v>
      </c>
      <c r="F165" s="19">
        <v>2</v>
      </c>
      <c r="G165" s="19">
        <v>3</v>
      </c>
      <c r="H165" s="19">
        <v>4</v>
      </c>
      <c r="I165" s="19">
        <v>6</v>
      </c>
      <c r="J165" s="19">
        <v>10</v>
      </c>
      <c r="K165" s="20">
        <v>26</v>
      </c>
      <c r="L165" s="21">
        <f>+D165/D$166*100</f>
        <v>0</v>
      </c>
      <c r="M165" s="16">
        <f t="shared" si="39"/>
        <v>5.263157894736842</v>
      </c>
      <c r="N165" s="16">
        <f t="shared" si="39"/>
        <v>6.451612903225806</v>
      </c>
      <c r="O165" s="16">
        <f t="shared" si="39"/>
        <v>3.896103896103896</v>
      </c>
      <c r="P165" s="16">
        <f t="shared" si="39"/>
        <v>2.684563758389262</v>
      </c>
      <c r="Q165" s="16">
        <f t="shared" si="39"/>
        <v>2.553191489361702</v>
      </c>
      <c r="R165" s="16">
        <f t="shared" si="39"/>
        <v>5.714285714285714</v>
      </c>
      <c r="S165" s="16">
        <f t="shared" si="39"/>
        <v>3.6619718309859155</v>
      </c>
    </row>
    <row r="166" spans="1:19" ht="13.5" customHeight="1">
      <c r="A166" s="52"/>
      <c r="B166" s="61"/>
      <c r="C166" s="8" t="s">
        <v>0</v>
      </c>
      <c r="D166" s="44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22</v>
      </c>
      <c r="E167" s="22">
        <v>22</v>
      </c>
      <c r="F167" s="22">
        <v>19</v>
      </c>
      <c r="G167" s="22">
        <v>39</v>
      </c>
      <c r="H167" s="22">
        <v>134</v>
      </c>
      <c r="I167" s="22">
        <v>186</v>
      </c>
      <c r="J167" s="22">
        <v>192</v>
      </c>
      <c r="K167" s="23">
        <v>614</v>
      </c>
      <c r="L167" s="21">
        <f>+D167/D$170*100</f>
        <v>61.111111111111114</v>
      </c>
      <c r="M167" s="16">
        <f aca="true" t="shared" si="40" ref="M167:S170">+E167/E$170*100</f>
        <v>81.48148148148148</v>
      </c>
      <c r="N167" s="16">
        <f t="shared" si="40"/>
        <v>54.285714285714285</v>
      </c>
      <c r="O167" s="16">
        <f t="shared" si="40"/>
        <v>75</v>
      </c>
      <c r="P167" s="16">
        <f t="shared" si="40"/>
        <v>76.57142857142857</v>
      </c>
      <c r="Q167" s="16">
        <f t="shared" si="40"/>
        <v>76.5432098765432</v>
      </c>
      <c r="R167" s="16">
        <f t="shared" si="40"/>
        <v>77.10843373493977</v>
      </c>
      <c r="S167" s="16">
        <f t="shared" si="40"/>
        <v>75.1529987760098</v>
      </c>
    </row>
    <row r="168" spans="1:19" ht="13.5" customHeight="1">
      <c r="A168" s="67"/>
      <c r="B168" s="59"/>
      <c r="C168" s="8" t="s">
        <v>87</v>
      </c>
      <c r="D168" s="44">
        <v>13</v>
      </c>
      <c r="E168" s="19">
        <v>5</v>
      </c>
      <c r="F168" s="19">
        <v>13</v>
      </c>
      <c r="G168" s="19">
        <v>12</v>
      </c>
      <c r="H168" s="19">
        <v>34</v>
      </c>
      <c r="I168" s="19">
        <v>52</v>
      </c>
      <c r="J168" s="19">
        <v>51</v>
      </c>
      <c r="K168" s="20">
        <v>180</v>
      </c>
      <c r="L168" s="21">
        <f>+D168/D$170*100</f>
        <v>36.11111111111111</v>
      </c>
      <c r="M168" s="16">
        <f t="shared" si="40"/>
        <v>18.51851851851852</v>
      </c>
      <c r="N168" s="16">
        <f t="shared" si="40"/>
        <v>37.142857142857146</v>
      </c>
      <c r="O168" s="16">
        <f t="shared" si="40"/>
        <v>23.076923076923077</v>
      </c>
      <c r="P168" s="16">
        <f t="shared" si="40"/>
        <v>19.428571428571427</v>
      </c>
      <c r="Q168" s="16">
        <f t="shared" si="40"/>
        <v>21.39917695473251</v>
      </c>
      <c r="R168" s="16">
        <f t="shared" si="40"/>
        <v>20.481927710843372</v>
      </c>
      <c r="S168" s="16">
        <f t="shared" si="40"/>
        <v>22.031823745410037</v>
      </c>
    </row>
    <row r="169" spans="1:19" ht="13.5" customHeight="1">
      <c r="A169" s="67"/>
      <c r="B169" s="59"/>
      <c r="C169" s="8" t="s">
        <v>88</v>
      </c>
      <c r="D169" s="44">
        <v>1</v>
      </c>
      <c r="E169" s="19">
        <v>0</v>
      </c>
      <c r="F169" s="19">
        <v>3</v>
      </c>
      <c r="G169" s="19">
        <v>1</v>
      </c>
      <c r="H169" s="19">
        <v>7</v>
      </c>
      <c r="I169" s="19">
        <v>5</v>
      </c>
      <c r="J169" s="19">
        <v>6</v>
      </c>
      <c r="K169" s="20">
        <v>23</v>
      </c>
      <c r="L169" s="21">
        <f>+D169/D$170*100</f>
        <v>2.7777777777777777</v>
      </c>
      <c r="M169" s="16">
        <f t="shared" si="40"/>
        <v>0</v>
      </c>
      <c r="N169" s="16">
        <f t="shared" si="40"/>
        <v>8.571428571428571</v>
      </c>
      <c r="O169" s="16">
        <f t="shared" si="40"/>
        <v>1.9230769230769231</v>
      </c>
      <c r="P169" s="16">
        <f t="shared" si="40"/>
        <v>4</v>
      </c>
      <c r="Q169" s="16">
        <f t="shared" si="40"/>
        <v>2.05761316872428</v>
      </c>
      <c r="R169" s="16">
        <f t="shared" si="40"/>
        <v>2.4096385542168677</v>
      </c>
      <c r="S169" s="16">
        <f t="shared" si="40"/>
        <v>2.8151774785801713</v>
      </c>
    </row>
    <row r="170" spans="1:19" ht="13.5" customHeight="1" thickBot="1">
      <c r="A170" s="67"/>
      <c r="B170" s="61"/>
      <c r="C170" s="8" t="s">
        <v>0</v>
      </c>
      <c r="D170" s="44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23</v>
      </c>
      <c r="E171" s="32">
        <v>36</v>
      </c>
      <c r="F171" s="32">
        <v>31</v>
      </c>
      <c r="G171" s="32">
        <v>53</v>
      </c>
      <c r="H171" s="32">
        <v>132</v>
      </c>
      <c r="I171" s="32">
        <v>226</v>
      </c>
      <c r="J171" s="32">
        <v>244</v>
      </c>
      <c r="K171" s="33">
        <v>745</v>
      </c>
      <c r="L171" s="34">
        <f>+D171/D$174*100</f>
        <v>62.16216216216216</v>
      </c>
      <c r="M171" s="35">
        <f aca="true" t="shared" si="41" ref="M171:S174">+E171/E$174*100</f>
        <v>72</v>
      </c>
      <c r="N171" s="35">
        <f t="shared" si="41"/>
        <v>60.78431372549019</v>
      </c>
      <c r="O171" s="35">
        <f t="shared" si="41"/>
        <v>64.63414634146342</v>
      </c>
      <c r="P171" s="35">
        <f t="shared" si="41"/>
        <v>58.666666666666664</v>
      </c>
      <c r="Q171" s="35">
        <f t="shared" si="41"/>
        <v>68.07228915662651</v>
      </c>
      <c r="R171" s="35">
        <f t="shared" si="41"/>
        <v>67.40331491712708</v>
      </c>
      <c r="S171" s="35">
        <f t="shared" si="41"/>
        <v>65.40825285338016</v>
      </c>
    </row>
    <row r="172" spans="1:19" ht="13.5" customHeight="1">
      <c r="A172" s="67"/>
      <c r="B172" s="59"/>
      <c r="C172" s="8" t="s">
        <v>87</v>
      </c>
      <c r="D172" s="44">
        <v>12</v>
      </c>
      <c r="E172" s="19">
        <v>9</v>
      </c>
      <c r="F172" s="19">
        <v>15</v>
      </c>
      <c r="G172" s="19">
        <v>25</v>
      </c>
      <c r="H172" s="19">
        <v>75</v>
      </c>
      <c r="I172" s="19">
        <v>87</v>
      </c>
      <c r="J172" s="19">
        <v>102</v>
      </c>
      <c r="K172" s="20">
        <v>325</v>
      </c>
      <c r="L172" s="21">
        <f>+D172/D$174*100</f>
        <v>32.432432432432435</v>
      </c>
      <c r="M172" s="16">
        <f t="shared" si="41"/>
        <v>18</v>
      </c>
      <c r="N172" s="16">
        <f t="shared" si="41"/>
        <v>29.411764705882355</v>
      </c>
      <c r="O172" s="16">
        <f t="shared" si="41"/>
        <v>30.48780487804878</v>
      </c>
      <c r="P172" s="16">
        <f t="shared" si="41"/>
        <v>33.33333333333333</v>
      </c>
      <c r="Q172" s="16">
        <f t="shared" si="41"/>
        <v>26.20481927710843</v>
      </c>
      <c r="R172" s="16">
        <f t="shared" si="41"/>
        <v>28.176795580110497</v>
      </c>
      <c r="S172" s="16">
        <f t="shared" si="41"/>
        <v>28.53380158033363</v>
      </c>
    </row>
    <row r="173" spans="1:19" ht="13.5" customHeight="1">
      <c r="A173" s="67"/>
      <c r="B173" s="59"/>
      <c r="C173" s="8" t="s">
        <v>88</v>
      </c>
      <c r="D173" s="44">
        <v>2</v>
      </c>
      <c r="E173" s="19">
        <v>5</v>
      </c>
      <c r="F173" s="19">
        <v>5</v>
      </c>
      <c r="G173" s="19">
        <v>4</v>
      </c>
      <c r="H173" s="19">
        <v>18</v>
      </c>
      <c r="I173" s="19">
        <v>19</v>
      </c>
      <c r="J173" s="19">
        <v>16</v>
      </c>
      <c r="K173" s="20">
        <v>69</v>
      </c>
      <c r="L173" s="21">
        <f>+D173/D$174*100</f>
        <v>5.405405405405405</v>
      </c>
      <c r="M173" s="16">
        <f t="shared" si="41"/>
        <v>10</v>
      </c>
      <c r="N173" s="16">
        <f t="shared" si="41"/>
        <v>9.803921568627452</v>
      </c>
      <c r="O173" s="16">
        <f t="shared" si="41"/>
        <v>4.878048780487805</v>
      </c>
      <c r="P173" s="16">
        <f t="shared" si="41"/>
        <v>8</v>
      </c>
      <c r="Q173" s="16">
        <f t="shared" si="41"/>
        <v>5.72289156626506</v>
      </c>
      <c r="R173" s="16">
        <f t="shared" si="41"/>
        <v>4.41988950276243</v>
      </c>
      <c r="S173" s="16">
        <f t="shared" si="41"/>
        <v>6.057945566286216</v>
      </c>
    </row>
    <row r="174" spans="1:19" ht="13.5" customHeight="1">
      <c r="A174" s="67"/>
      <c r="B174" s="61"/>
      <c r="C174" s="8" t="s">
        <v>0</v>
      </c>
      <c r="D174" s="44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122</v>
      </c>
      <c r="E175" s="22">
        <v>105</v>
      </c>
      <c r="F175" s="22">
        <v>113</v>
      </c>
      <c r="G175" s="22">
        <v>161</v>
      </c>
      <c r="H175" s="22">
        <v>405</v>
      </c>
      <c r="I175" s="22">
        <v>618</v>
      </c>
      <c r="J175" s="22">
        <v>563</v>
      </c>
      <c r="K175" s="23">
        <v>2087</v>
      </c>
      <c r="L175" s="21">
        <f>+D175/D$178*100</f>
        <v>64.55026455026454</v>
      </c>
      <c r="M175" s="16">
        <f aca="true" t="shared" si="42" ref="M175:S178">+E175/E$178*100</f>
        <v>64.41717791411043</v>
      </c>
      <c r="N175" s="16">
        <f t="shared" si="42"/>
        <v>61.74863387978142</v>
      </c>
      <c r="O175" s="16">
        <f t="shared" si="42"/>
        <v>61.21673003802282</v>
      </c>
      <c r="P175" s="16">
        <f t="shared" si="42"/>
        <v>58.866279069767444</v>
      </c>
      <c r="Q175" s="16">
        <f t="shared" si="42"/>
        <v>61.615154536390826</v>
      </c>
      <c r="R175" s="16">
        <f t="shared" si="42"/>
        <v>64.26940639269407</v>
      </c>
      <c r="S175" s="16">
        <f t="shared" si="42"/>
        <v>62.02080237741456</v>
      </c>
    </row>
    <row r="176" spans="1:19" ht="13.5" customHeight="1">
      <c r="A176" s="67"/>
      <c r="B176" s="59"/>
      <c r="C176" s="8" t="s">
        <v>87</v>
      </c>
      <c r="D176" s="44">
        <v>53</v>
      </c>
      <c r="E176" s="19">
        <v>42</v>
      </c>
      <c r="F176" s="19">
        <v>54</v>
      </c>
      <c r="G176" s="19">
        <v>83</v>
      </c>
      <c r="H176" s="19">
        <v>233</v>
      </c>
      <c r="I176" s="19">
        <v>315</v>
      </c>
      <c r="J176" s="19">
        <v>262</v>
      </c>
      <c r="K176" s="20">
        <v>1042</v>
      </c>
      <c r="L176" s="21">
        <f>+D176/D$178*100</f>
        <v>28.04232804232804</v>
      </c>
      <c r="M176" s="16">
        <f t="shared" si="42"/>
        <v>25.766871165644172</v>
      </c>
      <c r="N176" s="16">
        <f t="shared" si="42"/>
        <v>29.508196721311474</v>
      </c>
      <c r="O176" s="16">
        <f t="shared" si="42"/>
        <v>31.55893536121673</v>
      </c>
      <c r="P176" s="16">
        <f t="shared" si="42"/>
        <v>33.866279069767444</v>
      </c>
      <c r="Q176" s="16">
        <f t="shared" si="42"/>
        <v>31.405782652043868</v>
      </c>
      <c r="R176" s="16">
        <f t="shared" si="42"/>
        <v>29.908675799086758</v>
      </c>
      <c r="S176" s="16">
        <f t="shared" si="42"/>
        <v>30.965824665676077</v>
      </c>
    </row>
    <row r="177" spans="1:19" ht="13.5" customHeight="1">
      <c r="A177" s="67"/>
      <c r="B177" s="59"/>
      <c r="C177" s="8" t="s">
        <v>88</v>
      </c>
      <c r="D177" s="44">
        <v>14</v>
      </c>
      <c r="E177" s="19">
        <v>16</v>
      </c>
      <c r="F177" s="19">
        <v>16</v>
      </c>
      <c r="G177" s="19">
        <v>19</v>
      </c>
      <c r="H177" s="19">
        <v>50</v>
      </c>
      <c r="I177" s="19">
        <v>70</v>
      </c>
      <c r="J177" s="19">
        <v>51</v>
      </c>
      <c r="K177" s="20">
        <v>236</v>
      </c>
      <c r="L177" s="21">
        <f>+D177/D$178*100</f>
        <v>7.4074074074074066</v>
      </c>
      <c r="M177" s="16">
        <f t="shared" si="42"/>
        <v>9.815950920245399</v>
      </c>
      <c r="N177" s="16">
        <f t="shared" si="42"/>
        <v>8.743169398907105</v>
      </c>
      <c r="O177" s="16">
        <f t="shared" si="42"/>
        <v>7.224334600760455</v>
      </c>
      <c r="P177" s="16">
        <f t="shared" si="42"/>
        <v>7.267441860465117</v>
      </c>
      <c r="Q177" s="16">
        <f t="shared" si="42"/>
        <v>6.979062811565304</v>
      </c>
      <c r="R177" s="16">
        <f t="shared" si="42"/>
        <v>5.821917808219178</v>
      </c>
      <c r="S177" s="16">
        <f t="shared" si="42"/>
        <v>7.013372956909361</v>
      </c>
    </row>
    <row r="178" spans="1:19" ht="13.5" customHeight="1">
      <c r="A178" s="67"/>
      <c r="B178" s="59"/>
      <c r="C178" s="10" t="s">
        <v>0</v>
      </c>
      <c r="D178" s="45">
        <v>189</v>
      </c>
      <c r="E178" s="24">
        <v>163</v>
      </c>
      <c r="F178" s="24">
        <v>183</v>
      </c>
      <c r="G178" s="24">
        <v>263</v>
      </c>
      <c r="H178" s="24">
        <v>688</v>
      </c>
      <c r="I178" s="24">
        <v>1003</v>
      </c>
      <c r="J178" s="24">
        <v>876</v>
      </c>
      <c r="K178" s="25">
        <v>3365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22</v>
      </c>
      <c r="E179" s="19">
        <v>24</v>
      </c>
      <c r="F179" s="19">
        <v>34</v>
      </c>
      <c r="G179" s="19">
        <v>47</v>
      </c>
      <c r="H179" s="19">
        <v>97</v>
      </c>
      <c r="I179" s="19">
        <v>149</v>
      </c>
      <c r="J179" s="19">
        <v>134</v>
      </c>
      <c r="K179" s="20">
        <v>507</v>
      </c>
      <c r="L179" s="26">
        <f>+D179/D$182*100</f>
        <v>64.70588235294117</v>
      </c>
      <c r="M179" s="15">
        <f aca="true" t="shared" si="43" ref="M179:S182">+E179/E$182*100</f>
        <v>58.536585365853654</v>
      </c>
      <c r="N179" s="15">
        <f t="shared" si="43"/>
        <v>65.38461538461539</v>
      </c>
      <c r="O179" s="15">
        <f t="shared" si="43"/>
        <v>71.21212121212122</v>
      </c>
      <c r="P179" s="15">
        <f t="shared" si="43"/>
        <v>66.89655172413794</v>
      </c>
      <c r="Q179" s="15">
        <f t="shared" si="43"/>
        <v>69.62616822429906</v>
      </c>
      <c r="R179" s="15">
        <f t="shared" si="43"/>
        <v>65.0485436893204</v>
      </c>
      <c r="S179" s="15">
        <f t="shared" si="43"/>
        <v>66.88654353562006</v>
      </c>
    </row>
    <row r="180" spans="1:19" ht="13.5" customHeight="1">
      <c r="A180" s="67"/>
      <c r="B180" s="59"/>
      <c r="C180" s="8" t="s">
        <v>87</v>
      </c>
      <c r="D180" s="44">
        <v>12</v>
      </c>
      <c r="E180" s="19">
        <v>14</v>
      </c>
      <c r="F180" s="19">
        <v>13</v>
      </c>
      <c r="G180" s="19">
        <v>17</v>
      </c>
      <c r="H180" s="19">
        <v>37</v>
      </c>
      <c r="I180" s="19">
        <v>56</v>
      </c>
      <c r="J180" s="19">
        <v>68</v>
      </c>
      <c r="K180" s="20">
        <v>217</v>
      </c>
      <c r="L180" s="21">
        <f>+D180/D$182*100</f>
        <v>35.294117647058826</v>
      </c>
      <c r="M180" s="16">
        <f t="shared" si="43"/>
        <v>34.146341463414636</v>
      </c>
      <c r="N180" s="16">
        <f t="shared" si="43"/>
        <v>25</v>
      </c>
      <c r="O180" s="16">
        <f t="shared" si="43"/>
        <v>25.757575757575758</v>
      </c>
      <c r="P180" s="16">
        <f t="shared" si="43"/>
        <v>25.517241379310345</v>
      </c>
      <c r="Q180" s="16">
        <f t="shared" si="43"/>
        <v>26.168224299065418</v>
      </c>
      <c r="R180" s="16">
        <f t="shared" si="43"/>
        <v>33.00970873786408</v>
      </c>
      <c r="S180" s="16">
        <f t="shared" si="43"/>
        <v>28.62796833773087</v>
      </c>
    </row>
    <row r="181" spans="1:19" ht="13.5" customHeight="1">
      <c r="A181" s="67"/>
      <c r="B181" s="59"/>
      <c r="C181" s="8" t="s">
        <v>88</v>
      </c>
      <c r="D181" s="44">
        <v>0</v>
      </c>
      <c r="E181" s="19">
        <v>3</v>
      </c>
      <c r="F181" s="19">
        <v>5</v>
      </c>
      <c r="G181" s="19">
        <v>2</v>
      </c>
      <c r="H181" s="19">
        <v>11</v>
      </c>
      <c r="I181" s="19">
        <v>9</v>
      </c>
      <c r="J181" s="19">
        <v>4</v>
      </c>
      <c r="K181" s="20">
        <v>34</v>
      </c>
      <c r="L181" s="21">
        <f>+D181/D$182*100</f>
        <v>0</v>
      </c>
      <c r="M181" s="16">
        <f t="shared" si="43"/>
        <v>7.317073170731707</v>
      </c>
      <c r="N181" s="16">
        <f t="shared" si="43"/>
        <v>9.615384615384617</v>
      </c>
      <c r="O181" s="16">
        <f t="shared" si="43"/>
        <v>3.0303030303030303</v>
      </c>
      <c r="P181" s="16">
        <f t="shared" si="43"/>
        <v>7.586206896551724</v>
      </c>
      <c r="Q181" s="16">
        <f t="shared" si="43"/>
        <v>4.205607476635514</v>
      </c>
      <c r="R181" s="16">
        <f t="shared" si="43"/>
        <v>1.9417475728155338</v>
      </c>
      <c r="S181" s="16">
        <f t="shared" si="43"/>
        <v>4.485488126649076</v>
      </c>
    </row>
    <row r="182" spans="1:19" ht="13.5" customHeight="1">
      <c r="A182" s="67"/>
      <c r="B182" s="61"/>
      <c r="C182" s="8" t="s">
        <v>0</v>
      </c>
      <c r="D182" s="44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34</v>
      </c>
      <c r="E183" s="22">
        <v>30</v>
      </c>
      <c r="F183" s="22">
        <v>19</v>
      </c>
      <c r="G183" s="22">
        <v>34</v>
      </c>
      <c r="H183" s="22">
        <v>134</v>
      </c>
      <c r="I183" s="22">
        <v>196</v>
      </c>
      <c r="J183" s="22">
        <v>193</v>
      </c>
      <c r="K183" s="23">
        <v>640</v>
      </c>
      <c r="L183" s="21">
        <f>+D183/D$186*100</f>
        <v>77.27272727272727</v>
      </c>
      <c r="M183" s="16">
        <f aca="true" t="shared" si="44" ref="M183:S186">+E183/E$186*100</f>
        <v>73.17073170731707</v>
      </c>
      <c r="N183" s="16">
        <f t="shared" si="44"/>
        <v>73.07692307692307</v>
      </c>
      <c r="O183" s="16">
        <f t="shared" si="44"/>
        <v>73.91304347826086</v>
      </c>
      <c r="P183" s="16">
        <f t="shared" si="44"/>
        <v>72.82608695652173</v>
      </c>
      <c r="Q183" s="16">
        <f t="shared" si="44"/>
        <v>76.5625</v>
      </c>
      <c r="R183" s="16">
        <f t="shared" si="44"/>
        <v>75.98425196850394</v>
      </c>
      <c r="S183" s="16">
        <f t="shared" si="44"/>
        <v>75.20564042303172</v>
      </c>
    </row>
    <row r="184" spans="1:19" ht="13.5" customHeight="1">
      <c r="A184" s="67"/>
      <c r="B184" s="59"/>
      <c r="C184" s="8" t="s">
        <v>87</v>
      </c>
      <c r="D184" s="44">
        <v>8</v>
      </c>
      <c r="E184" s="19">
        <v>10</v>
      </c>
      <c r="F184" s="19">
        <v>6</v>
      </c>
      <c r="G184" s="19">
        <v>10</v>
      </c>
      <c r="H184" s="19">
        <v>41</v>
      </c>
      <c r="I184" s="19">
        <v>49</v>
      </c>
      <c r="J184" s="19">
        <v>48</v>
      </c>
      <c r="K184" s="20">
        <v>172</v>
      </c>
      <c r="L184" s="21">
        <f>+D184/D$186*100</f>
        <v>18.181818181818183</v>
      </c>
      <c r="M184" s="16">
        <f t="shared" si="44"/>
        <v>24.390243902439025</v>
      </c>
      <c r="N184" s="16">
        <f t="shared" si="44"/>
        <v>23.076923076923077</v>
      </c>
      <c r="O184" s="16">
        <f t="shared" si="44"/>
        <v>21.73913043478261</v>
      </c>
      <c r="P184" s="16">
        <f t="shared" si="44"/>
        <v>22.282608695652172</v>
      </c>
      <c r="Q184" s="16">
        <f t="shared" si="44"/>
        <v>19.140625</v>
      </c>
      <c r="R184" s="16">
        <f t="shared" si="44"/>
        <v>18.89763779527559</v>
      </c>
      <c r="S184" s="16">
        <f t="shared" si="44"/>
        <v>20.211515863689776</v>
      </c>
    </row>
    <row r="185" spans="1:19" ht="13.5" customHeight="1">
      <c r="A185" s="67"/>
      <c r="B185" s="59"/>
      <c r="C185" s="8" t="s">
        <v>88</v>
      </c>
      <c r="D185" s="44">
        <v>2</v>
      </c>
      <c r="E185" s="19">
        <v>1</v>
      </c>
      <c r="F185" s="19">
        <v>1</v>
      </c>
      <c r="G185" s="19">
        <v>2</v>
      </c>
      <c r="H185" s="19">
        <v>9</v>
      </c>
      <c r="I185" s="19">
        <v>11</v>
      </c>
      <c r="J185" s="19">
        <v>13</v>
      </c>
      <c r="K185" s="20">
        <v>39</v>
      </c>
      <c r="L185" s="21">
        <f>+D185/D$186*100</f>
        <v>4.545454545454546</v>
      </c>
      <c r="M185" s="16">
        <f t="shared" si="44"/>
        <v>2.4390243902439024</v>
      </c>
      <c r="N185" s="16">
        <f t="shared" si="44"/>
        <v>3.8461538461538463</v>
      </c>
      <c r="O185" s="16">
        <f t="shared" si="44"/>
        <v>4.3478260869565215</v>
      </c>
      <c r="P185" s="16">
        <f t="shared" si="44"/>
        <v>4.891304347826087</v>
      </c>
      <c r="Q185" s="16">
        <f t="shared" si="44"/>
        <v>4.296875</v>
      </c>
      <c r="R185" s="16">
        <f t="shared" si="44"/>
        <v>5.118110236220472</v>
      </c>
      <c r="S185" s="16">
        <f t="shared" si="44"/>
        <v>4.582843713278495</v>
      </c>
    </row>
    <row r="186" spans="1:19" ht="13.5" customHeight="1" thickBot="1">
      <c r="A186" s="67"/>
      <c r="B186" s="62"/>
      <c r="C186" s="28" t="s">
        <v>0</v>
      </c>
      <c r="D186" s="48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516</v>
      </c>
      <c r="E187" s="19">
        <v>519</v>
      </c>
      <c r="F187" s="19">
        <v>524</v>
      </c>
      <c r="G187" s="19">
        <v>846</v>
      </c>
      <c r="H187" s="19">
        <v>2580</v>
      </c>
      <c r="I187" s="19">
        <v>4966</v>
      </c>
      <c r="J187" s="19">
        <v>4976</v>
      </c>
      <c r="K187" s="20">
        <v>14927</v>
      </c>
      <c r="L187" s="21">
        <f>+D187/D$190*100</f>
        <v>77.47747747747748</v>
      </c>
      <c r="M187" s="16">
        <f aca="true" t="shared" si="45" ref="M187:S190">+E187/E$190*100</f>
        <v>79.60122699386503</v>
      </c>
      <c r="N187" s="16">
        <f t="shared" si="45"/>
        <v>73.69901547116737</v>
      </c>
      <c r="O187" s="16">
        <f t="shared" si="45"/>
        <v>78.77094972067039</v>
      </c>
      <c r="P187" s="16">
        <f t="shared" si="45"/>
        <v>81.23425692695214</v>
      </c>
      <c r="Q187" s="16">
        <f t="shared" si="45"/>
        <v>79.53235105701474</v>
      </c>
      <c r="R187" s="16">
        <f t="shared" si="45"/>
        <v>81.65408598621595</v>
      </c>
      <c r="S187" s="16">
        <f t="shared" si="45"/>
        <v>80.17940591932104</v>
      </c>
    </row>
    <row r="188" spans="1:19" ht="13.5" customHeight="1">
      <c r="A188" s="52"/>
      <c r="B188" s="59"/>
      <c r="C188" s="8" t="s">
        <v>87</v>
      </c>
      <c r="D188" s="44">
        <v>110</v>
      </c>
      <c r="E188" s="19">
        <v>100</v>
      </c>
      <c r="F188" s="19">
        <v>150</v>
      </c>
      <c r="G188" s="19">
        <v>194</v>
      </c>
      <c r="H188" s="19">
        <v>528</v>
      </c>
      <c r="I188" s="19">
        <v>1132</v>
      </c>
      <c r="J188" s="19">
        <v>1028</v>
      </c>
      <c r="K188" s="20">
        <v>3242</v>
      </c>
      <c r="L188" s="21">
        <f>+D188/D$190*100</f>
        <v>16.516516516516518</v>
      </c>
      <c r="M188" s="16">
        <f t="shared" si="45"/>
        <v>15.337423312883436</v>
      </c>
      <c r="N188" s="16">
        <f t="shared" si="45"/>
        <v>21.09704641350211</v>
      </c>
      <c r="O188" s="16">
        <f t="shared" si="45"/>
        <v>18.063314711359403</v>
      </c>
      <c r="P188" s="16">
        <f t="shared" si="45"/>
        <v>16.624685138539043</v>
      </c>
      <c r="Q188" s="16">
        <f t="shared" si="45"/>
        <v>18.129404228058938</v>
      </c>
      <c r="R188" s="16">
        <f t="shared" si="45"/>
        <v>16.869051526091237</v>
      </c>
      <c r="S188" s="16">
        <f t="shared" si="45"/>
        <v>17.414191330504377</v>
      </c>
    </row>
    <row r="189" spans="1:19" ht="13.5" customHeight="1">
      <c r="A189" s="52"/>
      <c r="B189" s="59"/>
      <c r="C189" s="8" t="s">
        <v>88</v>
      </c>
      <c r="D189" s="44">
        <v>40</v>
      </c>
      <c r="E189" s="19">
        <v>33</v>
      </c>
      <c r="F189" s="19">
        <v>37</v>
      </c>
      <c r="G189" s="19">
        <v>34</v>
      </c>
      <c r="H189" s="19">
        <v>68</v>
      </c>
      <c r="I189" s="19">
        <v>146</v>
      </c>
      <c r="J189" s="19">
        <v>90</v>
      </c>
      <c r="K189" s="20">
        <v>448</v>
      </c>
      <c r="L189" s="21">
        <f>+D189/D$190*100</f>
        <v>6.006006006006006</v>
      </c>
      <c r="M189" s="16">
        <f t="shared" si="45"/>
        <v>5.061349693251533</v>
      </c>
      <c r="N189" s="16">
        <f t="shared" si="45"/>
        <v>5.20393811533052</v>
      </c>
      <c r="O189" s="16">
        <f t="shared" si="45"/>
        <v>3.165735567970205</v>
      </c>
      <c r="P189" s="16">
        <f t="shared" si="45"/>
        <v>2.141057934508816</v>
      </c>
      <c r="Q189" s="16">
        <f t="shared" si="45"/>
        <v>2.3382447149263292</v>
      </c>
      <c r="R189" s="16">
        <f t="shared" si="45"/>
        <v>1.4768624876928127</v>
      </c>
      <c r="S189" s="16">
        <f t="shared" si="45"/>
        <v>2.4064027501745717</v>
      </c>
    </row>
    <row r="190" spans="1:19" ht="13.5" customHeight="1" thickBot="1">
      <c r="A190" s="52"/>
      <c r="B190" s="61"/>
      <c r="C190" s="8" t="s">
        <v>0</v>
      </c>
      <c r="D190" s="44">
        <v>666</v>
      </c>
      <c r="E190" s="19">
        <v>652</v>
      </c>
      <c r="F190" s="19">
        <v>711</v>
      </c>
      <c r="G190" s="19">
        <v>1074</v>
      </c>
      <c r="H190" s="19">
        <v>3176</v>
      </c>
      <c r="I190" s="19">
        <v>6244</v>
      </c>
      <c r="J190" s="19">
        <v>6094</v>
      </c>
      <c r="K190" s="20">
        <v>18617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336</v>
      </c>
      <c r="E191" s="32">
        <v>292</v>
      </c>
      <c r="F191" s="32">
        <v>295</v>
      </c>
      <c r="G191" s="32">
        <v>477</v>
      </c>
      <c r="H191" s="32">
        <v>1454</v>
      </c>
      <c r="I191" s="32">
        <v>2534</v>
      </c>
      <c r="J191" s="32">
        <v>2845</v>
      </c>
      <c r="K191" s="33">
        <v>8233</v>
      </c>
      <c r="L191" s="34">
        <f>+D191/D$194*100</f>
        <v>74.66666666666667</v>
      </c>
      <c r="M191" s="35">
        <f aca="true" t="shared" si="46" ref="M191:S194">+E191/E$194*100</f>
        <v>73.1829573934837</v>
      </c>
      <c r="N191" s="35">
        <f t="shared" si="46"/>
        <v>75.25510204081633</v>
      </c>
      <c r="O191" s="35">
        <f t="shared" si="46"/>
        <v>73.95348837209302</v>
      </c>
      <c r="P191" s="35">
        <f t="shared" si="46"/>
        <v>77.13527851458886</v>
      </c>
      <c r="Q191" s="35">
        <f t="shared" si="46"/>
        <v>78.89165628891656</v>
      </c>
      <c r="R191" s="35">
        <f t="shared" si="46"/>
        <v>81.26249642959155</v>
      </c>
      <c r="S191" s="35">
        <f t="shared" si="46"/>
        <v>78.52918733307898</v>
      </c>
    </row>
    <row r="192" spans="1:19" ht="13.5" customHeight="1">
      <c r="A192" s="67"/>
      <c r="B192" s="59"/>
      <c r="C192" s="8" t="s">
        <v>87</v>
      </c>
      <c r="D192" s="44">
        <v>85</v>
      </c>
      <c r="E192" s="19">
        <v>90</v>
      </c>
      <c r="F192" s="19">
        <v>80</v>
      </c>
      <c r="G192" s="19">
        <v>133</v>
      </c>
      <c r="H192" s="19">
        <v>380</v>
      </c>
      <c r="I192" s="19">
        <v>596</v>
      </c>
      <c r="J192" s="19">
        <v>593</v>
      </c>
      <c r="K192" s="20">
        <v>1957</v>
      </c>
      <c r="L192" s="21">
        <f>+D192/D$194*100</f>
        <v>18.88888888888889</v>
      </c>
      <c r="M192" s="16">
        <f t="shared" si="46"/>
        <v>22.55639097744361</v>
      </c>
      <c r="N192" s="16">
        <f t="shared" si="46"/>
        <v>20.408163265306122</v>
      </c>
      <c r="O192" s="16">
        <f t="shared" si="46"/>
        <v>20.62015503875969</v>
      </c>
      <c r="P192" s="16">
        <f t="shared" si="46"/>
        <v>20.159151193633953</v>
      </c>
      <c r="Q192" s="16">
        <f t="shared" si="46"/>
        <v>18.55541718555417</v>
      </c>
      <c r="R192" s="16">
        <f t="shared" si="46"/>
        <v>16.938017709225935</v>
      </c>
      <c r="S192" s="16">
        <f t="shared" si="46"/>
        <v>18.666539488744753</v>
      </c>
    </row>
    <row r="193" spans="1:19" ht="13.5" customHeight="1">
      <c r="A193" s="67"/>
      <c r="B193" s="59"/>
      <c r="C193" s="8" t="s">
        <v>88</v>
      </c>
      <c r="D193" s="44">
        <v>29</v>
      </c>
      <c r="E193" s="19">
        <v>17</v>
      </c>
      <c r="F193" s="19">
        <v>17</v>
      </c>
      <c r="G193" s="19">
        <v>35</v>
      </c>
      <c r="H193" s="19">
        <v>51</v>
      </c>
      <c r="I193" s="19">
        <v>82</v>
      </c>
      <c r="J193" s="19">
        <v>63</v>
      </c>
      <c r="K193" s="20">
        <v>294</v>
      </c>
      <c r="L193" s="21">
        <f>+D193/D$194*100</f>
        <v>6.444444444444445</v>
      </c>
      <c r="M193" s="16">
        <f t="shared" si="46"/>
        <v>4.260651629072681</v>
      </c>
      <c r="N193" s="16">
        <f t="shared" si="46"/>
        <v>4.336734693877551</v>
      </c>
      <c r="O193" s="16">
        <f t="shared" si="46"/>
        <v>5.426356589147287</v>
      </c>
      <c r="P193" s="16">
        <f t="shared" si="46"/>
        <v>2.7055702917771884</v>
      </c>
      <c r="Q193" s="16">
        <f t="shared" si="46"/>
        <v>2.5529265255292652</v>
      </c>
      <c r="R193" s="16">
        <f t="shared" si="46"/>
        <v>1.7994858611825193</v>
      </c>
      <c r="S193" s="16">
        <f t="shared" si="46"/>
        <v>2.8042731781762686</v>
      </c>
    </row>
    <row r="194" spans="1:19" ht="13.5" customHeight="1">
      <c r="A194" s="67"/>
      <c r="B194" s="59"/>
      <c r="C194" s="10" t="s">
        <v>0</v>
      </c>
      <c r="D194" s="45">
        <v>450</v>
      </c>
      <c r="E194" s="24">
        <v>399</v>
      </c>
      <c r="F194" s="24">
        <v>392</v>
      </c>
      <c r="G194" s="24">
        <v>645</v>
      </c>
      <c r="H194" s="24">
        <v>1885</v>
      </c>
      <c r="I194" s="24">
        <v>3212</v>
      </c>
      <c r="J194" s="24">
        <v>3501</v>
      </c>
      <c r="K194" s="25">
        <v>10484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286</v>
      </c>
      <c r="E195" s="19">
        <v>224</v>
      </c>
      <c r="F195" s="19">
        <v>238</v>
      </c>
      <c r="G195" s="19">
        <v>324</v>
      </c>
      <c r="H195" s="19">
        <v>977</v>
      </c>
      <c r="I195" s="19">
        <v>1683</v>
      </c>
      <c r="J195" s="19">
        <v>2236</v>
      </c>
      <c r="K195" s="20">
        <v>5968</v>
      </c>
      <c r="L195" s="26">
        <f>+D195/D$198*100</f>
        <v>74.09326424870466</v>
      </c>
      <c r="M195" s="15">
        <f aca="true" t="shared" si="47" ref="M195:S198">+E195/E$198*100</f>
        <v>72.49190938511327</v>
      </c>
      <c r="N195" s="15">
        <f t="shared" si="47"/>
        <v>71.47147147147147</v>
      </c>
      <c r="O195" s="15">
        <f t="shared" si="47"/>
        <v>75.1740139211137</v>
      </c>
      <c r="P195" s="15">
        <f t="shared" si="47"/>
        <v>76.7478397486253</v>
      </c>
      <c r="Q195" s="15">
        <f t="shared" si="47"/>
        <v>78.06122448979592</v>
      </c>
      <c r="R195" s="15">
        <f t="shared" si="47"/>
        <v>79.06647807637907</v>
      </c>
      <c r="S195" s="15">
        <f t="shared" si="47"/>
        <v>77.34577501296009</v>
      </c>
    </row>
    <row r="196" spans="1:19" ht="13.5" customHeight="1">
      <c r="A196" s="67"/>
      <c r="B196" s="59"/>
      <c r="C196" s="8" t="s">
        <v>87</v>
      </c>
      <c r="D196" s="44">
        <v>73</v>
      </c>
      <c r="E196" s="19">
        <v>65</v>
      </c>
      <c r="F196" s="19">
        <v>73</v>
      </c>
      <c r="G196" s="19">
        <v>94</v>
      </c>
      <c r="H196" s="19">
        <v>255</v>
      </c>
      <c r="I196" s="19">
        <v>414</v>
      </c>
      <c r="J196" s="19">
        <v>536</v>
      </c>
      <c r="K196" s="20">
        <v>1510</v>
      </c>
      <c r="L196" s="21">
        <f>+D196/D$198*100</f>
        <v>18.911917098445596</v>
      </c>
      <c r="M196" s="16">
        <f t="shared" si="47"/>
        <v>21.035598705501616</v>
      </c>
      <c r="N196" s="16">
        <f t="shared" si="47"/>
        <v>21.92192192192192</v>
      </c>
      <c r="O196" s="16">
        <f t="shared" si="47"/>
        <v>21.809744779582367</v>
      </c>
      <c r="P196" s="16">
        <f t="shared" si="47"/>
        <v>20.031421838177533</v>
      </c>
      <c r="Q196" s="16">
        <f t="shared" si="47"/>
        <v>19.20222634508349</v>
      </c>
      <c r="R196" s="16">
        <f t="shared" si="47"/>
        <v>18.95332390381895</v>
      </c>
      <c r="S196" s="16">
        <f t="shared" si="47"/>
        <v>19.569725246241575</v>
      </c>
    </row>
    <row r="197" spans="1:19" ht="13.5" customHeight="1">
      <c r="A197" s="67"/>
      <c r="B197" s="59"/>
      <c r="C197" s="8" t="s">
        <v>88</v>
      </c>
      <c r="D197" s="44">
        <v>27</v>
      </c>
      <c r="E197" s="19">
        <v>20</v>
      </c>
      <c r="F197" s="19">
        <v>22</v>
      </c>
      <c r="G197" s="19">
        <v>13</v>
      </c>
      <c r="H197" s="19">
        <v>41</v>
      </c>
      <c r="I197" s="19">
        <v>59</v>
      </c>
      <c r="J197" s="19">
        <v>56</v>
      </c>
      <c r="K197" s="20">
        <v>238</v>
      </c>
      <c r="L197" s="21">
        <f>+D197/D$198*100</f>
        <v>6.994818652849741</v>
      </c>
      <c r="M197" s="16">
        <f t="shared" si="47"/>
        <v>6.472491909385113</v>
      </c>
      <c r="N197" s="16">
        <f t="shared" si="47"/>
        <v>6.606606606606606</v>
      </c>
      <c r="O197" s="16">
        <f t="shared" si="47"/>
        <v>3.0162412993039442</v>
      </c>
      <c r="P197" s="16">
        <f t="shared" si="47"/>
        <v>3.2207384131971715</v>
      </c>
      <c r="Q197" s="16">
        <f t="shared" si="47"/>
        <v>2.7365491651205938</v>
      </c>
      <c r="R197" s="16">
        <f t="shared" si="47"/>
        <v>1.9801980198019802</v>
      </c>
      <c r="S197" s="16">
        <f t="shared" si="47"/>
        <v>3.084499740798341</v>
      </c>
    </row>
    <row r="198" spans="1:19" ht="13.5" customHeight="1">
      <c r="A198" s="67"/>
      <c r="B198" s="61"/>
      <c r="C198" s="8" t="s">
        <v>0</v>
      </c>
      <c r="D198" s="44">
        <v>386</v>
      </c>
      <c r="E198" s="19">
        <v>309</v>
      </c>
      <c r="F198" s="19">
        <v>333</v>
      </c>
      <c r="G198" s="19">
        <v>431</v>
      </c>
      <c r="H198" s="19">
        <v>1273</v>
      </c>
      <c r="I198" s="19">
        <v>2156</v>
      </c>
      <c r="J198" s="19">
        <v>2828</v>
      </c>
      <c r="K198" s="20">
        <v>7716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143</v>
      </c>
      <c r="E199" s="22">
        <v>139</v>
      </c>
      <c r="F199" s="22">
        <v>182</v>
      </c>
      <c r="G199" s="22">
        <v>245</v>
      </c>
      <c r="H199" s="22">
        <v>634</v>
      </c>
      <c r="I199" s="22">
        <v>1133</v>
      </c>
      <c r="J199" s="22">
        <v>1217</v>
      </c>
      <c r="K199" s="23">
        <v>3693</v>
      </c>
      <c r="L199" s="21">
        <f>+D199/D$202*100</f>
        <v>71.14427860696517</v>
      </c>
      <c r="M199" s="16">
        <f aca="true" t="shared" si="48" ref="M199:S202">+E199/E$202*100</f>
        <v>67.47572815533981</v>
      </c>
      <c r="N199" s="16">
        <f t="shared" si="48"/>
        <v>68.93939393939394</v>
      </c>
      <c r="O199" s="16">
        <f t="shared" si="48"/>
        <v>67.67955801104972</v>
      </c>
      <c r="P199" s="16">
        <f t="shared" si="48"/>
        <v>72.04545454545455</v>
      </c>
      <c r="Q199" s="16">
        <f t="shared" si="48"/>
        <v>72.3499361430396</v>
      </c>
      <c r="R199" s="16">
        <f t="shared" si="48"/>
        <v>74.0718198417529</v>
      </c>
      <c r="S199" s="16">
        <f t="shared" si="48"/>
        <v>72.10074189769621</v>
      </c>
    </row>
    <row r="200" spans="1:19" ht="13.5" customHeight="1">
      <c r="A200" s="67"/>
      <c r="B200" s="59"/>
      <c r="C200" s="8" t="s">
        <v>87</v>
      </c>
      <c r="D200" s="44">
        <v>44</v>
      </c>
      <c r="E200" s="19">
        <v>51</v>
      </c>
      <c r="F200" s="19">
        <v>66</v>
      </c>
      <c r="G200" s="19">
        <v>92</v>
      </c>
      <c r="H200" s="19">
        <v>205</v>
      </c>
      <c r="I200" s="19">
        <v>384</v>
      </c>
      <c r="J200" s="19">
        <v>373</v>
      </c>
      <c r="K200" s="20">
        <v>1215</v>
      </c>
      <c r="L200" s="21">
        <f>+D200/D$202*100</f>
        <v>21.890547263681594</v>
      </c>
      <c r="M200" s="16">
        <f t="shared" si="48"/>
        <v>24.75728155339806</v>
      </c>
      <c r="N200" s="16">
        <f t="shared" si="48"/>
        <v>25</v>
      </c>
      <c r="O200" s="16">
        <f t="shared" si="48"/>
        <v>25.41436464088398</v>
      </c>
      <c r="P200" s="16">
        <f t="shared" si="48"/>
        <v>23.295454545454543</v>
      </c>
      <c r="Q200" s="16">
        <f t="shared" si="48"/>
        <v>24.521072796934863</v>
      </c>
      <c r="R200" s="16">
        <f t="shared" si="48"/>
        <v>22.702373706634205</v>
      </c>
      <c r="S200" s="16">
        <f t="shared" si="48"/>
        <v>23.72120265521281</v>
      </c>
    </row>
    <row r="201" spans="1:19" ht="13.5" customHeight="1">
      <c r="A201" s="67"/>
      <c r="B201" s="59"/>
      <c r="C201" s="8" t="s">
        <v>88</v>
      </c>
      <c r="D201" s="44">
        <v>14</v>
      </c>
      <c r="E201" s="19">
        <v>16</v>
      </c>
      <c r="F201" s="19">
        <v>16</v>
      </c>
      <c r="G201" s="19">
        <v>25</v>
      </c>
      <c r="H201" s="19">
        <v>41</v>
      </c>
      <c r="I201" s="19">
        <v>49</v>
      </c>
      <c r="J201" s="19">
        <v>53</v>
      </c>
      <c r="K201" s="20">
        <v>214</v>
      </c>
      <c r="L201" s="21">
        <f>+D201/D$202*100</f>
        <v>6.965174129353234</v>
      </c>
      <c r="M201" s="16">
        <f t="shared" si="48"/>
        <v>7.766990291262135</v>
      </c>
      <c r="N201" s="16">
        <f t="shared" si="48"/>
        <v>6.0606060606060606</v>
      </c>
      <c r="O201" s="16">
        <f t="shared" si="48"/>
        <v>6.906077348066299</v>
      </c>
      <c r="P201" s="16">
        <f t="shared" si="48"/>
        <v>4.659090909090909</v>
      </c>
      <c r="Q201" s="16">
        <f t="shared" si="48"/>
        <v>3.1289910600255424</v>
      </c>
      <c r="R201" s="16">
        <f t="shared" si="48"/>
        <v>3.225806451612903</v>
      </c>
      <c r="S201" s="16">
        <f t="shared" si="48"/>
        <v>4.17805544709098</v>
      </c>
    </row>
    <row r="202" spans="1:19" ht="13.5" customHeight="1">
      <c r="A202" s="67"/>
      <c r="B202" s="59"/>
      <c r="C202" s="10" t="s">
        <v>0</v>
      </c>
      <c r="D202" s="45">
        <v>201</v>
      </c>
      <c r="E202" s="24">
        <v>206</v>
      </c>
      <c r="F202" s="24">
        <v>264</v>
      </c>
      <c r="G202" s="24">
        <v>362</v>
      </c>
      <c r="H202" s="24">
        <v>880</v>
      </c>
      <c r="I202" s="24">
        <v>1566</v>
      </c>
      <c r="J202" s="24">
        <v>1643</v>
      </c>
      <c r="K202" s="25">
        <v>5122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202</v>
      </c>
      <c r="E203" s="19">
        <v>167</v>
      </c>
      <c r="F203" s="19">
        <v>167</v>
      </c>
      <c r="G203" s="19">
        <v>255</v>
      </c>
      <c r="H203" s="19">
        <v>826</v>
      </c>
      <c r="I203" s="19">
        <v>1524</v>
      </c>
      <c r="J203" s="19">
        <v>1559</v>
      </c>
      <c r="K203" s="20">
        <v>4700</v>
      </c>
      <c r="L203" s="26">
        <f>+D203/D$206*100</f>
        <v>79.84189723320159</v>
      </c>
      <c r="M203" s="15">
        <f aca="true" t="shared" si="49" ref="M203:S206">+E203/E$206*100</f>
        <v>74.22222222222223</v>
      </c>
      <c r="N203" s="15">
        <f t="shared" si="49"/>
        <v>69.58333333333333</v>
      </c>
      <c r="O203" s="15">
        <f t="shared" si="49"/>
        <v>69.48228882833789</v>
      </c>
      <c r="P203" s="15">
        <f t="shared" si="49"/>
        <v>75.43378995433791</v>
      </c>
      <c r="Q203" s="15">
        <f t="shared" si="49"/>
        <v>77.20364741641338</v>
      </c>
      <c r="R203" s="15">
        <f t="shared" si="49"/>
        <v>77.5236200895077</v>
      </c>
      <c r="S203" s="15">
        <f t="shared" si="49"/>
        <v>76.23682076236821</v>
      </c>
    </row>
    <row r="204" spans="1:19" ht="13.5" customHeight="1">
      <c r="A204" s="67"/>
      <c r="B204" s="59"/>
      <c r="C204" s="8" t="s">
        <v>87</v>
      </c>
      <c r="D204" s="44">
        <v>35</v>
      </c>
      <c r="E204" s="19">
        <v>41</v>
      </c>
      <c r="F204" s="19">
        <v>59</v>
      </c>
      <c r="G204" s="19">
        <v>94</v>
      </c>
      <c r="H204" s="19">
        <v>228</v>
      </c>
      <c r="I204" s="19">
        <v>390</v>
      </c>
      <c r="J204" s="19">
        <v>400</v>
      </c>
      <c r="K204" s="20">
        <v>1247</v>
      </c>
      <c r="L204" s="21">
        <f>+D204/D$206*100</f>
        <v>13.83399209486166</v>
      </c>
      <c r="M204" s="16">
        <f t="shared" si="49"/>
        <v>18.22222222222222</v>
      </c>
      <c r="N204" s="16">
        <f t="shared" si="49"/>
        <v>24.583333333333332</v>
      </c>
      <c r="O204" s="16">
        <f t="shared" si="49"/>
        <v>25.61307901907357</v>
      </c>
      <c r="P204" s="16">
        <f t="shared" si="49"/>
        <v>20.82191780821918</v>
      </c>
      <c r="Q204" s="16">
        <f t="shared" si="49"/>
        <v>19.756838905775076</v>
      </c>
      <c r="R204" s="16">
        <f t="shared" si="49"/>
        <v>19.890601690701143</v>
      </c>
      <c r="S204" s="16">
        <f t="shared" si="49"/>
        <v>20.227088402270883</v>
      </c>
    </row>
    <row r="205" spans="1:19" ht="13.5" customHeight="1">
      <c r="A205" s="67"/>
      <c r="B205" s="59"/>
      <c r="C205" s="8" t="s">
        <v>88</v>
      </c>
      <c r="D205" s="44">
        <v>16</v>
      </c>
      <c r="E205" s="19">
        <v>17</v>
      </c>
      <c r="F205" s="19">
        <v>14</v>
      </c>
      <c r="G205" s="19">
        <v>18</v>
      </c>
      <c r="H205" s="19">
        <v>41</v>
      </c>
      <c r="I205" s="19">
        <v>60</v>
      </c>
      <c r="J205" s="19">
        <v>52</v>
      </c>
      <c r="K205" s="20">
        <v>218</v>
      </c>
      <c r="L205" s="21">
        <f>+D205/D$206*100</f>
        <v>6.324110671936759</v>
      </c>
      <c r="M205" s="16">
        <f t="shared" si="49"/>
        <v>7.555555555555555</v>
      </c>
      <c r="N205" s="16">
        <f t="shared" si="49"/>
        <v>5.833333333333333</v>
      </c>
      <c r="O205" s="16">
        <f t="shared" si="49"/>
        <v>4.904632152588556</v>
      </c>
      <c r="P205" s="16">
        <f t="shared" si="49"/>
        <v>3.744292237442922</v>
      </c>
      <c r="Q205" s="16">
        <f t="shared" si="49"/>
        <v>3.0395136778115504</v>
      </c>
      <c r="R205" s="16">
        <f t="shared" si="49"/>
        <v>2.5857782197911483</v>
      </c>
      <c r="S205" s="16">
        <f t="shared" si="49"/>
        <v>3.536090835360908</v>
      </c>
    </row>
    <row r="206" spans="1:19" ht="13.5" customHeight="1" thickBot="1">
      <c r="A206" s="67"/>
      <c r="B206" s="62"/>
      <c r="C206" s="28" t="s">
        <v>0</v>
      </c>
      <c r="D206" s="48">
        <v>253</v>
      </c>
      <c r="E206" s="29">
        <v>225</v>
      </c>
      <c r="F206" s="29">
        <v>240</v>
      </c>
      <c r="G206" s="29">
        <v>367</v>
      </c>
      <c r="H206" s="29">
        <v>1095</v>
      </c>
      <c r="I206" s="29">
        <v>1974</v>
      </c>
      <c r="J206" s="29">
        <v>2011</v>
      </c>
      <c r="K206" s="30">
        <v>6165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815</v>
      </c>
      <c r="E207" s="19">
        <v>774</v>
      </c>
      <c r="F207" s="19">
        <v>790</v>
      </c>
      <c r="G207" s="19">
        <v>1213</v>
      </c>
      <c r="H207" s="19">
        <v>3673</v>
      </c>
      <c r="I207" s="19">
        <v>7553</v>
      </c>
      <c r="J207" s="19">
        <v>8440</v>
      </c>
      <c r="K207" s="20">
        <v>23258</v>
      </c>
      <c r="L207" s="21">
        <f>+D207/D$210*100</f>
        <v>83.33333333333334</v>
      </c>
      <c r="M207" s="16">
        <f aca="true" t="shared" si="50" ref="M207:S210">+E207/E$210*100</f>
        <v>79.14110429447852</v>
      </c>
      <c r="N207" s="16">
        <f t="shared" si="50"/>
        <v>79.39698492462311</v>
      </c>
      <c r="O207" s="16">
        <f t="shared" si="50"/>
        <v>80.22486772486772</v>
      </c>
      <c r="P207" s="16">
        <f t="shared" si="50"/>
        <v>82.33579914817305</v>
      </c>
      <c r="Q207" s="16">
        <f t="shared" si="50"/>
        <v>82.17821782178217</v>
      </c>
      <c r="R207" s="16">
        <f t="shared" si="50"/>
        <v>83.64717542120911</v>
      </c>
      <c r="S207" s="16">
        <f t="shared" si="50"/>
        <v>82.4605566388938</v>
      </c>
    </row>
    <row r="208" spans="1:19" ht="13.5" customHeight="1">
      <c r="A208" s="67"/>
      <c r="B208" s="59"/>
      <c r="C208" s="8" t="s">
        <v>87</v>
      </c>
      <c r="D208" s="44">
        <v>131</v>
      </c>
      <c r="E208" s="19">
        <v>165</v>
      </c>
      <c r="F208" s="19">
        <v>169</v>
      </c>
      <c r="G208" s="19">
        <v>248</v>
      </c>
      <c r="H208" s="19">
        <v>684</v>
      </c>
      <c r="I208" s="19">
        <v>1478</v>
      </c>
      <c r="J208" s="19">
        <v>1520</v>
      </c>
      <c r="K208" s="20">
        <v>4395</v>
      </c>
      <c r="L208" s="21">
        <f>+D208/D$210*100</f>
        <v>13.394683026584866</v>
      </c>
      <c r="M208" s="16">
        <f t="shared" si="50"/>
        <v>16.87116564417178</v>
      </c>
      <c r="N208" s="16">
        <f t="shared" si="50"/>
        <v>16.984924623115578</v>
      </c>
      <c r="O208" s="16">
        <f t="shared" si="50"/>
        <v>16.402116402116402</v>
      </c>
      <c r="P208" s="16">
        <f t="shared" si="50"/>
        <v>15.332885003362476</v>
      </c>
      <c r="Q208" s="16">
        <f t="shared" si="50"/>
        <v>16.08094875421608</v>
      </c>
      <c r="R208" s="16">
        <f t="shared" si="50"/>
        <v>15.064420218037661</v>
      </c>
      <c r="S208" s="16">
        <f t="shared" si="50"/>
        <v>15.582343556107073</v>
      </c>
    </row>
    <row r="209" spans="1:19" ht="13.5" customHeight="1">
      <c r="A209" s="67"/>
      <c r="B209" s="59"/>
      <c r="C209" s="8" t="s">
        <v>88</v>
      </c>
      <c r="D209" s="44">
        <v>32</v>
      </c>
      <c r="E209" s="19">
        <v>39</v>
      </c>
      <c r="F209" s="19">
        <v>36</v>
      </c>
      <c r="G209" s="19">
        <v>51</v>
      </c>
      <c r="H209" s="19">
        <v>104</v>
      </c>
      <c r="I209" s="19">
        <v>160</v>
      </c>
      <c r="J209" s="19">
        <v>130</v>
      </c>
      <c r="K209" s="20">
        <v>552</v>
      </c>
      <c r="L209" s="21">
        <f>+D209/D$210*100</f>
        <v>3.2719836400818</v>
      </c>
      <c r="M209" s="16">
        <f t="shared" si="50"/>
        <v>3.9877300613496933</v>
      </c>
      <c r="N209" s="16">
        <f t="shared" si="50"/>
        <v>3.618090452261306</v>
      </c>
      <c r="O209" s="16">
        <f t="shared" si="50"/>
        <v>3.373015873015873</v>
      </c>
      <c r="P209" s="16">
        <f t="shared" si="50"/>
        <v>2.33131584846447</v>
      </c>
      <c r="Q209" s="16">
        <f t="shared" si="50"/>
        <v>1.740833424001741</v>
      </c>
      <c r="R209" s="16">
        <f t="shared" si="50"/>
        <v>1.288404360753221</v>
      </c>
      <c r="S209" s="16">
        <f t="shared" si="50"/>
        <v>1.9570998049991135</v>
      </c>
    </row>
    <row r="210" spans="1:19" ht="13.5" customHeight="1" thickBot="1">
      <c r="A210" s="67"/>
      <c r="B210" s="61"/>
      <c r="C210" s="8" t="s">
        <v>0</v>
      </c>
      <c r="D210" s="44">
        <v>978</v>
      </c>
      <c r="E210" s="19">
        <v>978</v>
      </c>
      <c r="F210" s="19">
        <v>995</v>
      </c>
      <c r="G210" s="19">
        <v>1512</v>
      </c>
      <c r="H210" s="19">
        <v>4461</v>
      </c>
      <c r="I210" s="19">
        <v>9191</v>
      </c>
      <c r="J210" s="19">
        <v>10090</v>
      </c>
      <c r="K210" s="20">
        <v>28205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221</v>
      </c>
      <c r="E211" s="32">
        <v>206</v>
      </c>
      <c r="F211" s="32">
        <v>229</v>
      </c>
      <c r="G211" s="32">
        <v>296</v>
      </c>
      <c r="H211" s="32">
        <v>1002</v>
      </c>
      <c r="I211" s="32">
        <v>2116</v>
      </c>
      <c r="J211" s="32">
        <v>2716</v>
      </c>
      <c r="K211" s="33">
        <v>6786</v>
      </c>
      <c r="L211" s="34">
        <f>+D211/D$214*100</f>
        <v>84.35114503816794</v>
      </c>
      <c r="M211" s="35">
        <f aca="true" t="shared" si="51" ref="M211:S214">+E211/E$214*100</f>
        <v>79.84496124031007</v>
      </c>
      <c r="N211" s="35">
        <f t="shared" si="51"/>
        <v>78.96551724137932</v>
      </c>
      <c r="O211" s="35">
        <f t="shared" si="51"/>
        <v>75.1269035532995</v>
      </c>
      <c r="P211" s="35">
        <f t="shared" si="51"/>
        <v>79.84063745019921</v>
      </c>
      <c r="Q211" s="35">
        <f t="shared" si="51"/>
        <v>77.93738489871087</v>
      </c>
      <c r="R211" s="35">
        <f t="shared" si="51"/>
        <v>80.49792531120332</v>
      </c>
      <c r="S211" s="35">
        <f t="shared" si="51"/>
        <v>79.38699110903136</v>
      </c>
    </row>
    <row r="212" spans="1:19" ht="13.5" customHeight="1">
      <c r="A212" s="67"/>
      <c r="B212" s="59"/>
      <c r="C212" s="8" t="s">
        <v>87</v>
      </c>
      <c r="D212" s="44">
        <v>33</v>
      </c>
      <c r="E212" s="19">
        <v>44</v>
      </c>
      <c r="F212" s="19">
        <v>44</v>
      </c>
      <c r="G212" s="19">
        <v>84</v>
      </c>
      <c r="H212" s="19">
        <v>218</v>
      </c>
      <c r="I212" s="19">
        <v>532</v>
      </c>
      <c r="J212" s="19">
        <v>580</v>
      </c>
      <c r="K212" s="20">
        <v>1535</v>
      </c>
      <c r="L212" s="21">
        <f>+D212/D$214*100</f>
        <v>12.595419847328243</v>
      </c>
      <c r="M212" s="16">
        <f t="shared" si="51"/>
        <v>17.05426356589147</v>
      </c>
      <c r="N212" s="16">
        <f t="shared" si="51"/>
        <v>15.172413793103448</v>
      </c>
      <c r="O212" s="16">
        <f t="shared" si="51"/>
        <v>21.31979695431472</v>
      </c>
      <c r="P212" s="16">
        <f t="shared" si="51"/>
        <v>17.37051792828685</v>
      </c>
      <c r="Q212" s="16">
        <f t="shared" si="51"/>
        <v>19.59484346224678</v>
      </c>
      <c r="R212" s="16">
        <f t="shared" si="51"/>
        <v>17.190278601066982</v>
      </c>
      <c r="S212" s="16">
        <f t="shared" si="51"/>
        <v>17.957416939635003</v>
      </c>
    </row>
    <row r="213" spans="1:19" ht="13.5" customHeight="1">
      <c r="A213" s="67"/>
      <c r="B213" s="59"/>
      <c r="C213" s="8" t="s">
        <v>88</v>
      </c>
      <c r="D213" s="44">
        <v>8</v>
      </c>
      <c r="E213" s="19">
        <v>8</v>
      </c>
      <c r="F213" s="19">
        <v>17</v>
      </c>
      <c r="G213" s="19">
        <v>14</v>
      </c>
      <c r="H213" s="19">
        <v>35</v>
      </c>
      <c r="I213" s="19">
        <v>67</v>
      </c>
      <c r="J213" s="19">
        <v>78</v>
      </c>
      <c r="K213" s="20">
        <v>227</v>
      </c>
      <c r="L213" s="21">
        <f>+D213/D$214*100</f>
        <v>3.0534351145038165</v>
      </c>
      <c r="M213" s="16">
        <f t="shared" si="51"/>
        <v>3.10077519379845</v>
      </c>
      <c r="N213" s="16">
        <f t="shared" si="51"/>
        <v>5.862068965517241</v>
      </c>
      <c r="O213" s="16">
        <f t="shared" si="51"/>
        <v>3.5532994923857872</v>
      </c>
      <c r="P213" s="16">
        <f t="shared" si="51"/>
        <v>2.788844621513944</v>
      </c>
      <c r="Q213" s="16">
        <f t="shared" si="51"/>
        <v>2.4677716390423576</v>
      </c>
      <c r="R213" s="16">
        <f t="shared" si="51"/>
        <v>2.311796087729698</v>
      </c>
      <c r="S213" s="16">
        <f t="shared" si="51"/>
        <v>2.6555919513336455</v>
      </c>
    </row>
    <row r="214" spans="1:19" ht="13.5" customHeight="1">
      <c r="A214" s="67"/>
      <c r="B214" s="61"/>
      <c r="C214" s="8" t="s">
        <v>0</v>
      </c>
      <c r="D214" s="44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3374</v>
      </c>
      <c r="K214" s="20">
        <v>8548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227</v>
      </c>
      <c r="E215" s="22">
        <v>232</v>
      </c>
      <c r="F215" s="22">
        <v>217</v>
      </c>
      <c r="G215" s="22">
        <v>296</v>
      </c>
      <c r="H215" s="22">
        <v>935</v>
      </c>
      <c r="I215" s="22">
        <v>2160</v>
      </c>
      <c r="J215" s="22">
        <v>2917</v>
      </c>
      <c r="K215" s="23">
        <v>6984</v>
      </c>
      <c r="L215" s="21">
        <f>+D215/D$218*100</f>
        <v>77.73972602739725</v>
      </c>
      <c r="M215" s="16">
        <f aca="true" t="shared" si="52" ref="M215:S218">+E215/E$218*100</f>
        <v>78.64406779661017</v>
      </c>
      <c r="N215" s="16">
        <f t="shared" si="52"/>
        <v>79.48717948717949</v>
      </c>
      <c r="O215" s="16">
        <f t="shared" si="52"/>
        <v>80.65395095367847</v>
      </c>
      <c r="P215" s="16">
        <f t="shared" si="52"/>
        <v>77.0181219110379</v>
      </c>
      <c r="Q215" s="16">
        <f t="shared" si="52"/>
        <v>77.78177889809147</v>
      </c>
      <c r="R215" s="16">
        <f t="shared" si="52"/>
        <v>78.88047593293672</v>
      </c>
      <c r="S215" s="16">
        <f t="shared" si="52"/>
        <v>78.33109017496636</v>
      </c>
    </row>
    <row r="216" spans="1:19" ht="13.5" customHeight="1">
      <c r="A216" s="67"/>
      <c r="B216" s="59"/>
      <c r="C216" s="8" t="s">
        <v>87</v>
      </c>
      <c r="D216" s="44">
        <v>46</v>
      </c>
      <c r="E216" s="19">
        <v>46</v>
      </c>
      <c r="F216" s="19">
        <v>46</v>
      </c>
      <c r="G216" s="19">
        <v>58</v>
      </c>
      <c r="H216" s="19">
        <v>241</v>
      </c>
      <c r="I216" s="19">
        <v>538</v>
      </c>
      <c r="J216" s="19">
        <v>701</v>
      </c>
      <c r="K216" s="20">
        <v>1676</v>
      </c>
      <c r="L216" s="21">
        <f>+D216/D$218*100</f>
        <v>15.753424657534246</v>
      </c>
      <c r="M216" s="16">
        <f t="shared" si="52"/>
        <v>15.593220338983052</v>
      </c>
      <c r="N216" s="16">
        <f t="shared" si="52"/>
        <v>16.84981684981685</v>
      </c>
      <c r="O216" s="16">
        <f t="shared" si="52"/>
        <v>15.803814713896458</v>
      </c>
      <c r="P216" s="16">
        <f t="shared" si="52"/>
        <v>19.85172981878089</v>
      </c>
      <c r="Q216" s="16">
        <f t="shared" si="52"/>
        <v>19.373424558876483</v>
      </c>
      <c r="R216" s="16">
        <f t="shared" si="52"/>
        <v>18.95619253650622</v>
      </c>
      <c r="S216" s="16">
        <f t="shared" si="52"/>
        <v>18.79766711529834</v>
      </c>
    </row>
    <row r="217" spans="1:19" ht="13.5" customHeight="1">
      <c r="A217" s="67"/>
      <c r="B217" s="59"/>
      <c r="C217" s="8" t="s">
        <v>88</v>
      </c>
      <c r="D217" s="44">
        <v>19</v>
      </c>
      <c r="E217" s="19">
        <v>17</v>
      </c>
      <c r="F217" s="19">
        <v>10</v>
      </c>
      <c r="G217" s="19">
        <v>13</v>
      </c>
      <c r="H217" s="19">
        <v>38</v>
      </c>
      <c r="I217" s="19">
        <v>79</v>
      </c>
      <c r="J217" s="19">
        <v>80</v>
      </c>
      <c r="K217" s="20">
        <v>256</v>
      </c>
      <c r="L217" s="21">
        <f>+D217/D$218*100</f>
        <v>6.506849315068493</v>
      </c>
      <c r="M217" s="16">
        <f t="shared" si="52"/>
        <v>5.762711864406779</v>
      </c>
      <c r="N217" s="16">
        <f t="shared" si="52"/>
        <v>3.6630036630036633</v>
      </c>
      <c r="O217" s="16">
        <f t="shared" si="52"/>
        <v>3.5422343324250685</v>
      </c>
      <c r="P217" s="16">
        <f t="shared" si="52"/>
        <v>3.130148270181219</v>
      </c>
      <c r="Q217" s="16">
        <f t="shared" si="52"/>
        <v>2.8447965430320488</v>
      </c>
      <c r="R217" s="16">
        <f t="shared" si="52"/>
        <v>2.1633315305570577</v>
      </c>
      <c r="S217" s="16">
        <f t="shared" si="52"/>
        <v>2.871242709735307</v>
      </c>
    </row>
    <row r="218" spans="1:19" ht="13.5" customHeight="1">
      <c r="A218" s="67"/>
      <c r="B218" s="59"/>
      <c r="C218" s="10" t="s">
        <v>0</v>
      </c>
      <c r="D218" s="45">
        <v>292</v>
      </c>
      <c r="E218" s="24">
        <v>295</v>
      </c>
      <c r="F218" s="24">
        <v>273</v>
      </c>
      <c r="G218" s="24">
        <v>367</v>
      </c>
      <c r="H218" s="24">
        <v>1214</v>
      </c>
      <c r="I218" s="24">
        <v>2777</v>
      </c>
      <c r="J218" s="24">
        <v>3698</v>
      </c>
      <c r="K218" s="25">
        <v>8916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227</v>
      </c>
      <c r="E219" s="19">
        <v>169</v>
      </c>
      <c r="F219" s="19">
        <v>209</v>
      </c>
      <c r="G219" s="19">
        <v>263</v>
      </c>
      <c r="H219" s="19">
        <v>792</v>
      </c>
      <c r="I219" s="19">
        <v>1677</v>
      </c>
      <c r="J219" s="19">
        <v>2144</v>
      </c>
      <c r="K219" s="20">
        <v>5481</v>
      </c>
      <c r="L219" s="26">
        <f>+D219/D$222*100</f>
        <v>76.94915254237287</v>
      </c>
      <c r="M219" s="15">
        <f aca="true" t="shared" si="53" ref="M219:S222">+E219/E$222*100</f>
        <v>75.7847533632287</v>
      </c>
      <c r="N219" s="15">
        <f t="shared" si="53"/>
        <v>76.83823529411765</v>
      </c>
      <c r="O219" s="15">
        <f t="shared" si="53"/>
        <v>78.97897897897897</v>
      </c>
      <c r="P219" s="15">
        <f t="shared" si="53"/>
        <v>81.5653964984552</v>
      </c>
      <c r="Q219" s="15">
        <f t="shared" si="53"/>
        <v>78.76937529356506</v>
      </c>
      <c r="R219" s="15">
        <f t="shared" si="53"/>
        <v>79.4074074074074</v>
      </c>
      <c r="S219" s="15">
        <f t="shared" si="53"/>
        <v>79.17087967644085</v>
      </c>
    </row>
    <row r="220" spans="1:19" ht="13.5" customHeight="1">
      <c r="A220" s="67"/>
      <c r="B220" s="59"/>
      <c r="C220" s="8" t="s">
        <v>87</v>
      </c>
      <c r="D220" s="44">
        <v>52</v>
      </c>
      <c r="E220" s="19">
        <v>44</v>
      </c>
      <c r="F220" s="19">
        <v>52</v>
      </c>
      <c r="G220" s="19">
        <v>56</v>
      </c>
      <c r="H220" s="19">
        <v>164</v>
      </c>
      <c r="I220" s="19">
        <v>382</v>
      </c>
      <c r="J220" s="19">
        <v>500</v>
      </c>
      <c r="K220" s="20">
        <v>1250</v>
      </c>
      <c r="L220" s="21">
        <f>+D220/D$222*100</f>
        <v>17.627118644067796</v>
      </c>
      <c r="M220" s="16">
        <f t="shared" si="53"/>
        <v>19.730941704035875</v>
      </c>
      <c r="N220" s="16">
        <f t="shared" si="53"/>
        <v>19.11764705882353</v>
      </c>
      <c r="O220" s="16">
        <f t="shared" si="53"/>
        <v>16.816816816816818</v>
      </c>
      <c r="P220" s="16">
        <f t="shared" si="53"/>
        <v>16.889804325437694</v>
      </c>
      <c r="Q220" s="16">
        <f t="shared" si="53"/>
        <v>17.942696101456082</v>
      </c>
      <c r="R220" s="16">
        <f t="shared" si="53"/>
        <v>18.51851851851852</v>
      </c>
      <c r="S220" s="16">
        <f t="shared" si="53"/>
        <v>18.055756175068613</v>
      </c>
    </row>
    <row r="221" spans="1:19" ht="13.5" customHeight="1">
      <c r="A221" s="67"/>
      <c r="B221" s="59"/>
      <c r="C221" s="8" t="s">
        <v>88</v>
      </c>
      <c r="D221" s="44">
        <v>16</v>
      </c>
      <c r="E221" s="19">
        <v>10</v>
      </c>
      <c r="F221" s="19">
        <v>11</v>
      </c>
      <c r="G221" s="19">
        <v>14</v>
      </c>
      <c r="H221" s="19">
        <v>15</v>
      </c>
      <c r="I221" s="19">
        <v>70</v>
      </c>
      <c r="J221" s="19">
        <v>56</v>
      </c>
      <c r="K221" s="20">
        <v>192</v>
      </c>
      <c r="L221" s="21">
        <f>+D221/D$222*100</f>
        <v>5.423728813559322</v>
      </c>
      <c r="M221" s="16">
        <f t="shared" si="53"/>
        <v>4.484304932735426</v>
      </c>
      <c r="N221" s="16">
        <f t="shared" si="53"/>
        <v>4.044117647058823</v>
      </c>
      <c r="O221" s="16">
        <f t="shared" si="53"/>
        <v>4.2042042042042045</v>
      </c>
      <c r="P221" s="16">
        <f t="shared" si="53"/>
        <v>1.544799176107106</v>
      </c>
      <c r="Q221" s="16">
        <f t="shared" si="53"/>
        <v>3.2879286049788634</v>
      </c>
      <c r="R221" s="16">
        <f t="shared" si="53"/>
        <v>2.074074074074074</v>
      </c>
      <c r="S221" s="16">
        <f t="shared" si="53"/>
        <v>2.7733641484905385</v>
      </c>
    </row>
    <row r="222" spans="1:19" ht="13.5" customHeight="1" thickBot="1">
      <c r="A222" s="67"/>
      <c r="B222" s="62"/>
      <c r="C222" s="28" t="s">
        <v>0</v>
      </c>
      <c r="D222" s="48">
        <v>295</v>
      </c>
      <c r="E222" s="29">
        <v>223</v>
      </c>
      <c r="F222" s="29">
        <v>272</v>
      </c>
      <c r="G222" s="29">
        <v>333</v>
      </c>
      <c r="H222" s="29">
        <v>971</v>
      </c>
      <c r="I222" s="29">
        <v>2129</v>
      </c>
      <c r="J222" s="29">
        <v>2700</v>
      </c>
      <c r="K222" s="30">
        <v>6923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315</v>
      </c>
      <c r="E223" s="19">
        <v>288</v>
      </c>
      <c r="F223" s="19">
        <v>355</v>
      </c>
      <c r="G223" s="19">
        <v>538</v>
      </c>
      <c r="H223" s="19">
        <v>1430</v>
      </c>
      <c r="I223" s="19">
        <v>1931</v>
      </c>
      <c r="J223" s="19">
        <v>1813</v>
      </c>
      <c r="K223" s="20">
        <v>6670</v>
      </c>
      <c r="L223" s="21">
        <f>+D223/D$226*100</f>
        <v>78.75</v>
      </c>
      <c r="M223" s="16">
        <f aca="true" t="shared" si="54" ref="M223:S226">+E223/E$226*100</f>
        <v>79.77839335180056</v>
      </c>
      <c r="N223" s="16">
        <f t="shared" si="54"/>
        <v>75.69296375266525</v>
      </c>
      <c r="O223" s="16">
        <f t="shared" si="54"/>
        <v>78.08417997097243</v>
      </c>
      <c r="P223" s="16">
        <f t="shared" si="54"/>
        <v>78.83131201764057</v>
      </c>
      <c r="Q223" s="16">
        <f t="shared" si="54"/>
        <v>82.0654483637909</v>
      </c>
      <c r="R223" s="16">
        <f t="shared" si="54"/>
        <v>82.14771182600815</v>
      </c>
      <c r="S223" s="16">
        <f t="shared" si="54"/>
        <v>80.42927770408778</v>
      </c>
    </row>
    <row r="224" spans="1:19" ht="13.5" customHeight="1">
      <c r="A224" s="67"/>
      <c r="B224" s="59"/>
      <c r="C224" s="8" t="s">
        <v>87</v>
      </c>
      <c r="D224" s="44">
        <v>70</v>
      </c>
      <c r="E224" s="19">
        <v>64</v>
      </c>
      <c r="F224" s="19">
        <v>97</v>
      </c>
      <c r="G224" s="19">
        <v>129</v>
      </c>
      <c r="H224" s="19">
        <v>334</v>
      </c>
      <c r="I224" s="19">
        <v>377</v>
      </c>
      <c r="J224" s="19">
        <v>368</v>
      </c>
      <c r="K224" s="20">
        <v>1439</v>
      </c>
      <c r="L224" s="21">
        <f>+D224/D$226*100</f>
        <v>17.5</v>
      </c>
      <c r="M224" s="16">
        <f t="shared" si="54"/>
        <v>17.72853185595568</v>
      </c>
      <c r="N224" s="16">
        <f t="shared" si="54"/>
        <v>20.68230277185501</v>
      </c>
      <c r="O224" s="16">
        <f t="shared" si="54"/>
        <v>18.722786647314948</v>
      </c>
      <c r="P224" s="16">
        <f t="shared" si="54"/>
        <v>18.412348401323044</v>
      </c>
      <c r="Q224" s="16">
        <f t="shared" si="54"/>
        <v>16.022099447513813</v>
      </c>
      <c r="R224" s="16">
        <f t="shared" si="54"/>
        <v>16.674218396012687</v>
      </c>
      <c r="S224" s="16">
        <f t="shared" si="54"/>
        <v>17.351983600627037</v>
      </c>
    </row>
    <row r="225" spans="1:19" ht="13.5" customHeight="1">
      <c r="A225" s="67"/>
      <c r="B225" s="59"/>
      <c r="C225" s="8" t="s">
        <v>88</v>
      </c>
      <c r="D225" s="44">
        <v>15</v>
      </c>
      <c r="E225" s="19">
        <v>9</v>
      </c>
      <c r="F225" s="19">
        <v>17</v>
      </c>
      <c r="G225" s="19">
        <v>22</v>
      </c>
      <c r="H225" s="19">
        <v>50</v>
      </c>
      <c r="I225" s="19">
        <v>45</v>
      </c>
      <c r="J225" s="19">
        <v>26</v>
      </c>
      <c r="K225" s="20">
        <v>184</v>
      </c>
      <c r="L225" s="21">
        <f>+D225/D$226*100</f>
        <v>3.75</v>
      </c>
      <c r="M225" s="16">
        <f t="shared" si="54"/>
        <v>2.4930747922437675</v>
      </c>
      <c r="N225" s="16">
        <f t="shared" si="54"/>
        <v>3.624733475479744</v>
      </c>
      <c r="O225" s="16">
        <f t="shared" si="54"/>
        <v>3.1930333817126266</v>
      </c>
      <c r="P225" s="16">
        <f t="shared" si="54"/>
        <v>2.7563395810363835</v>
      </c>
      <c r="Q225" s="16">
        <f t="shared" si="54"/>
        <v>1.9124521886952826</v>
      </c>
      <c r="R225" s="16">
        <f t="shared" si="54"/>
        <v>1.1780697779791574</v>
      </c>
      <c r="S225" s="16">
        <f t="shared" si="54"/>
        <v>2.2187386952851806</v>
      </c>
    </row>
    <row r="226" spans="1:19" ht="13.5" customHeight="1">
      <c r="A226" s="67"/>
      <c r="B226" s="59"/>
      <c r="C226" s="10" t="s">
        <v>0</v>
      </c>
      <c r="D226" s="45">
        <v>400</v>
      </c>
      <c r="E226" s="24">
        <v>361</v>
      </c>
      <c r="F226" s="24">
        <v>469</v>
      </c>
      <c r="G226" s="24">
        <v>689</v>
      </c>
      <c r="H226" s="24">
        <v>1814</v>
      </c>
      <c r="I226" s="24">
        <v>2353</v>
      </c>
      <c r="J226" s="24">
        <v>2207</v>
      </c>
      <c r="K226" s="25">
        <v>8293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19</v>
      </c>
      <c r="E227" s="19">
        <v>18</v>
      </c>
      <c r="F227" s="19">
        <v>18</v>
      </c>
      <c r="G227" s="19">
        <v>24</v>
      </c>
      <c r="H227" s="19">
        <v>50</v>
      </c>
      <c r="I227" s="19">
        <v>95</v>
      </c>
      <c r="J227" s="19">
        <v>103</v>
      </c>
      <c r="K227" s="20">
        <v>327</v>
      </c>
      <c r="L227" s="26">
        <f>+D227/D$230*100</f>
        <v>73.07692307692307</v>
      </c>
      <c r="M227" s="15">
        <f aca="true" t="shared" si="55" ref="M227:S230">+E227/E$230*100</f>
        <v>66.66666666666666</v>
      </c>
      <c r="N227" s="15">
        <f t="shared" si="55"/>
        <v>66.66666666666666</v>
      </c>
      <c r="O227" s="15">
        <f t="shared" si="55"/>
        <v>61.53846153846154</v>
      </c>
      <c r="P227" s="15">
        <f t="shared" si="55"/>
        <v>53.76344086021505</v>
      </c>
      <c r="Q227" s="15">
        <f t="shared" si="55"/>
        <v>64.62585034013605</v>
      </c>
      <c r="R227" s="15">
        <f t="shared" si="55"/>
        <v>66.45161290322581</v>
      </c>
      <c r="S227" s="15">
        <f t="shared" si="55"/>
        <v>63.61867704280155</v>
      </c>
    </row>
    <row r="228" spans="1:19" ht="13.5" customHeight="1">
      <c r="A228" s="52"/>
      <c r="B228" s="59"/>
      <c r="C228" s="8" t="s">
        <v>87</v>
      </c>
      <c r="D228" s="44">
        <v>4</v>
      </c>
      <c r="E228" s="19">
        <v>7</v>
      </c>
      <c r="F228" s="19">
        <v>8</v>
      </c>
      <c r="G228" s="19">
        <v>13</v>
      </c>
      <c r="H228" s="19">
        <v>38</v>
      </c>
      <c r="I228" s="19">
        <v>45</v>
      </c>
      <c r="J228" s="19">
        <v>46</v>
      </c>
      <c r="K228" s="20">
        <v>161</v>
      </c>
      <c r="L228" s="21">
        <f>+D228/D$230*100</f>
        <v>15.384615384615385</v>
      </c>
      <c r="M228" s="16">
        <f t="shared" si="55"/>
        <v>25.925925925925924</v>
      </c>
      <c r="N228" s="16">
        <f t="shared" si="55"/>
        <v>29.629629629629626</v>
      </c>
      <c r="O228" s="16">
        <f t="shared" si="55"/>
        <v>33.33333333333333</v>
      </c>
      <c r="P228" s="16">
        <f t="shared" si="55"/>
        <v>40.86021505376344</v>
      </c>
      <c r="Q228" s="16">
        <f t="shared" si="55"/>
        <v>30.612244897959183</v>
      </c>
      <c r="R228" s="16">
        <f t="shared" si="55"/>
        <v>29.677419354838708</v>
      </c>
      <c r="S228" s="16">
        <f t="shared" si="55"/>
        <v>31.32295719844358</v>
      </c>
    </row>
    <row r="229" spans="1:19" ht="13.5" customHeight="1">
      <c r="A229" s="52"/>
      <c r="B229" s="59"/>
      <c r="C229" s="8" t="s">
        <v>88</v>
      </c>
      <c r="D229" s="44">
        <v>3</v>
      </c>
      <c r="E229" s="19">
        <v>2</v>
      </c>
      <c r="F229" s="19">
        <v>1</v>
      </c>
      <c r="G229" s="19">
        <v>2</v>
      </c>
      <c r="H229" s="19">
        <v>5</v>
      </c>
      <c r="I229" s="19">
        <v>7</v>
      </c>
      <c r="J229" s="19">
        <v>6</v>
      </c>
      <c r="K229" s="20">
        <v>26</v>
      </c>
      <c r="L229" s="21">
        <f>+D229/D$230*100</f>
        <v>11.538461538461538</v>
      </c>
      <c r="M229" s="16">
        <f t="shared" si="55"/>
        <v>7.4074074074074066</v>
      </c>
      <c r="N229" s="16">
        <f t="shared" si="55"/>
        <v>3.7037037037037033</v>
      </c>
      <c r="O229" s="16">
        <f t="shared" si="55"/>
        <v>5.128205128205128</v>
      </c>
      <c r="P229" s="16">
        <f t="shared" si="55"/>
        <v>5.376344086021505</v>
      </c>
      <c r="Q229" s="16">
        <f t="shared" si="55"/>
        <v>4.761904761904762</v>
      </c>
      <c r="R229" s="16">
        <f t="shared" si="55"/>
        <v>3.870967741935484</v>
      </c>
      <c r="S229" s="16">
        <f t="shared" si="55"/>
        <v>5.058365758754864</v>
      </c>
    </row>
    <row r="230" spans="1:19" ht="13.5" customHeight="1">
      <c r="A230" s="52"/>
      <c r="B230" s="61"/>
      <c r="C230" s="8" t="s">
        <v>0</v>
      </c>
      <c r="D230" s="44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43</v>
      </c>
      <c r="E231" s="22">
        <v>53</v>
      </c>
      <c r="F231" s="22">
        <v>78</v>
      </c>
      <c r="G231" s="22">
        <v>129</v>
      </c>
      <c r="H231" s="22">
        <v>300</v>
      </c>
      <c r="I231" s="22">
        <v>401</v>
      </c>
      <c r="J231" s="22">
        <v>430</v>
      </c>
      <c r="K231" s="23">
        <v>1434</v>
      </c>
      <c r="L231" s="21">
        <f>+D231/D$234*100</f>
        <v>72.88135593220339</v>
      </c>
      <c r="M231" s="16">
        <f aca="true" t="shared" si="56" ref="M231:S234">+E231/E$234*100</f>
        <v>67.08860759493672</v>
      </c>
      <c r="N231" s="16">
        <f t="shared" si="56"/>
        <v>72.22222222222221</v>
      </c>
      <c r="O231" s="16">
        <f t="shared" si="56"/>
        <v>71.27071823204419</v>
      </c>
      <c r="P231" s="16">
        <f t="shared" si="56"/>
        <v>75.9493670886076</v>
      </c>
      <c r="Q231" s="16">
        <f t="shared" si="56"/>
        <v>78.16764132553607</v>
      </c>
      <c r="R231" s="16">
        <f t="shared" si="56"/>
        <v>79.04411764705883</v>
      </c>
      <c r="S231" s="16">
        <f t="shared" si="56"/>
        <v>76.31718999467803</v>
      </c>
    </row>
    <row r="232" spans="1:19" ht="13.5" customHeight="1">
      <c r="A232" s="67"/>
      <c r="B232" s="59"/>
      <c r="C232" s="8" t="s">
        <v>87</v>
      </c>
      <c r="D232" s="44">
        <v>9</v>
      </c>
      <c r="E232" s="19">
        <v>18</v>
      </c>
      <c r="F232" s="19">
        <v>23</v>
      </c>
      <c r="G232" s="19">
        <v>37</v>
      </c>
      <c r="H232" s="19">
        <v>83</v>
      </c>
      <c r="I232" s="19">
        <v>90</v>
      </c>
      <c r="J232" s="19">
        <v>98</v>
      </c>
      <c r="K232" s="20">
        <v>358</v>
      </c>
      <c r="L232" s="21">
        <f>+D232/D$234*100</f>
        <v>15.254237288135593</v>
      </c>
      <c r="M232" s="16">
        <f t="shared" si="56"/>
        <v>22.78481012658228</v>
      </c>
      <c r="N232" s="16">
        <f t="shared" si="56"/>
        <v>21.296296296296298</v>
      </c>
      <c r="O232" s="16">
        <f t="shared" si="56"/>
        <v>20.441988950276244</v>
      </c>
      <c r="P232" s="16">
        <f t="shared" si="56"/>
        <v>21.012658227848103</v>
      </c>
      <c r="Q232" s="16">
        <f t="shared" si="56"/>
        <v>17.543859649122805</v>
      </c>
      <c r="R232" s="16">
        <f t="shared" si="56"/>
        <v>18.014705882352942</v>
      </c>
      <c r="S232" s="16">
        <f t="shared" si="56"/>
        <v>19.05268759978712</v>
      </c>
    </row>
    <row r="233" spans="1:19" ht="13.5" customHeight="1">
      <c r="A233" s="67"/>
      <c r="B233" s="59"/>
      <c r="C233" s="8" t="s">
        <v>88</v>
      </c>
      <c r="D233" s="44">
        <v>7</v>
      </c>
      <c r="E233" s="19">
        <v>8</v>
      </c>
      <c r="F233" s="19">
        <v>7</v>
      </c>
      <c r="G233" s="19">
        <v>15</v>
      </c>
      <c r="H233" s="19">
        <v>12</v>
      </c>
      <c r="I233" s="19">
        <v>22</v>
      </c>
      <c r="J233" s="19">
        <v>16</v>
      </c>
      <c r="K233" s="20">
        <v>87</v>
      </c>
      <c r="L233" s="21">
        <f>+D233/D$234*100</f>
        <v>11.864406779661017</v>
      </c>
      <c r="M233" s="16">
        <f t="shared" si="56"/>
        <v>10.126582278481013</v>
      </c>
      <c r="N233" s="16">
        <f t="shared" si="56"/>
        <v>6.481481481481481</v>
      </c>
      <c r="O233" s="16">
        <f t="shared" si="56"/>
        <v>8.287292817679557</v>
      </c>
      <c r="P233" s="16">
        <f t="shared" si="56"/>
        <v>3.0379746835443036</v>
      </c>
      <c r="Q233" s="16">
        <f t="shared" si="56"/>
        <v>4.28849902534113</v>
      </c>
      <c r="R233" s="16">
        <f t="shared" si="56"/>
        <v>2.941176470588235</v>
      </c>
      <c r="S233" s="16">
        <f t="shared" si="56"/>
        <v>4.630122405534859</v>
      </c>
    </row>
    <row r="234" spans="1:19" ht="13.5" customHeight="1">
      <c r="A234" s="67"/>
      <c r="B234" s="59"/>
      <c r="C234" s="10" t="s">
        <v>0</v>
      </c>
      <c r="D234" s="45">
        <v>59</v>
      </c>
      <c r="E234" s="24">
        <v>79</v>
      </c>
      <c r="F234" s="24">
        <v>108</v>
      </c>
      <c r="G234" s="24">
        <v>181</v>
      </c>
      <c r="H234" s="24">
        <v>395</v>
      </c>
      <c r="I234" s="24">
        <v>513</v>
      </c>
      <c r="J234" s="24">
        <v>544</v>
      </c>
      <c r="K234" s="25">
        <v>1879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75</v>
      </c>
      <c r="E235" s="19">
        <v>57</v>
      </c>
      <c r="F235" s="19">
        <v>71</v>
      </c>
      <c r="G235" s="19">
        <v>117</v>
      </c>
      <c r="H235" s="19">
        <v>259</v>
      </c>
      <c r="I235" s="19">
        <v>370</v>
      </c>
      <c r="J235" s="19">
        <v>322</v>
      </c>
      <c r="K235" s="20">
        <v>1271</v>
      </c>
      <c r="L235" s="26">
        <f>+D235/D$238*100</f>
        <v>78.125</v>
      </c>
      <c r="M235" s="15">
        <f aca="true" t="shared" si="57" ref="M235:S238">+E235/E$238*100</f>
        <v>73.07692307692307</v>
      </c>
      <c r="N235" s="15">
        <f t="shared" si="57"/>
        <v>62.28070175438597</v>
      </c>
      <c r="O235" s="15">
        <f t="shared" si="57"/>
        <v>66.85714285714286</v>
      </c>
      <c r="P235" s="15">
        <f t="shared" si="57"/>
        <v>61.813842482100235</v>
      </c>
      <c r="Q235" s="15">
        <f t="shared" si="57"/>
        <v>68.13996316758748</v>
      </c>
      <c r="R235" s="15">
        <f t="shared" si="57"/>
        <v>67.78947368421052</v>
      </c>
      <c r="S235" s="15">
        <f t="shared" si="57"/>
        <v>66.89473684210526</v>
      </c>
    </row>
    <row r="236" spans="1:19" ht="13.5" customHeight="1">
      <c r="A236" s="52"/>
      <c r="B236" s="59"/>
      <c r="C236" s="8" t="s">
        <v>87</v>
      </c>
      <c r="D236" s="44">
        <v>15</v>
      </c>
      <c r="E236" s="19">
        <v>18</v>
      </c>
      <c r="F236" s="19">
        <v>40</v>
      </c>
      <c r="G236" s="19">
        <v>50</v>
      </c>
      <c r="H236" s="19">
        <v>143</v>
      </c>
      <c r="I236" s="19">
        <v>151</v>
      </c>
      <c r="J236" s="19">
        <v>138</v>
      </c>
      <c r="K236" s="20">
        <v>555</v>
      </c>
      <c r="L236" s="21">
        <f>+D236/D$238*100</f>
        <v>15.625</v>
      </c>
      <c r="M236" s="16">
        <f t="shared" si="57"/>
        <v>23.076923076923077</v>
      </c>
      <c r="N236" s="16">
        <f t="shared" si="57"/>
        <v>35.08771929824561</v>
      </c>
      <c r="O236" s="16">
        <f t="shared" si="57"/>
        <v>28.57142857142857</v>
      </c>
      <c r="P236" s="16">
        <f t="shared" si="57"/>
        <v>34.12887828162291</v>
      </c>
      <c r="Q236" s="16">
        <f t="shared" si="57"/>
        <v>27.808471454880294</v>
      </c>
      <c r="R236" s="16">
        <f t="shared" si="57"/>
        <v>29.05263157894737</v>
      </c>
      <c r="S236" s="16">
        <f t="shared" si="57"/>
        <v>29.210526315789476</v>
      </c>
    </row>
    <row r="237" spans="1:19" ht="13.5" customHeight="1">
      <c r="A237" s="52"/>
      <c r="B237" s="59"/>
      <c r="C237" s="8" t="s">
        <v>88</v>
      </c>
      <c r="D237" s="44">
        <v>6</v>
      </c>
      <c r="E237" s="19">
        <v>3</v>
      </c>
      <c r="F237" s="19">
        <v>3</v>
      </c>
      <c r="G237" s="19">
        <v>8</v>
      </c>
      <c r="H237" s="19">
        <v>17</v>
      </c>
      <c r="I237" s="19">
        <v>22</v>
      </c>
      <c r="J237" s="19">
        <v>15</v>
      </c>
      <c r="K237" s="20">
        <v>74</v>
      </c>
      <c r="L237" s="21">
        <f>+D237/D$238*100</f>
        <v>6.25</v>
      </c>
      <c r="M237" s="16">
        <f t="shared" si="57"/>
        <v>3.8461538461538463</v>
      </c>
      <c r="N237" s="16">
        <f t="shared" si="57"/>
        <v>2.631578947368421</v>
      </c>
      <c r="O237" s="16">
        <f t="shared" si="57"/>
        <v>4.571428571428571</v>
      </c>
      <c r="P237" s="16">
        <f t="shared" si="57"/>
        <v>4.05727923627685</v>
      </c>
      <c r="Q237" s="16">
        <f t="shared" si="57"/>
        <v>4.051565377532229</v>
      </c>
      <c r="R237" s="16">
        <f t="shared" si="57"/>
        <v>3.1578947368421053</v>
      </c>
      <c r="S237" s="16">
        <f t="shared" si="57"/>
        <v>3.8947368421052633</v>
      </c>
    </row>
    <row r="238" spans="1:19" ht="13.5" customHeight="1" thickBot="1">
      <c r="A238" s="52"/>
      <c r="B238" s="61"/>
      <c r="C238" s="8" t="s">
        <v>0</v>
      </c>
      <c r="D238" s="44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182</v>
      </c>
      <c r="E239" s="32">
        <v>225</v>
      </c>
      <c r="F239" s="32">
        <v>298</v>
      </c>
      <c r="G239" s="32">
        <v>423</v>
      </c>
      <c r="H239" s="32">
        <v>775</v>
      </c>
      <c r="I239" s="32">
        <v>1138</v>
      </c>
      <c r="J239" s="32">
        <v>1077</v>
      </c>
      <c r="K239" s="33">
        <v>4118</v>
      </c>
      <c r="L239" s="34">
        <f>+D239/D$242*100</f>
        <v>76.47058823529412</v>
      </c>
      <c r="M239" s="35">
        <f aca="true" t="shared" si="58" ref="M239:S242">+E239/E$242*100</f>
        <v>73.28990228013029</v>
      </c>
      <c r="N239" s="35">
        <f t="shared" si="58"/>
        <v>77.40259740259741</v>
      </c>
      <c r="O239" s="35">
        <f t="shared" si="58"/>
        <v>74.21052631578947</v>
      </c>
      <c r="P239" s="35">
        <f t="shared" si="58"/>
        <v>74.51923076923077</v>
      </c>
      <c r="Q239" s="35">
        <f t="shared" si="58"/>
        <v>76.63299663299664</v>
      </c>
      <c r="R239" s="35">
        <f t="shared" si="58"/>
        <v>78.21350762527233</v>
      </c>
      <c r="S239" s="35">
        <f t="shared" si="58"/>
        <v>76.23102554609405</v>
      </c>
    </row>
    <row r="240" spans="1:19" ht="13.5" customHeight="1">
      <c r="A240" s="67"/>
      <c r="B240" s="59"/>
      <c r="C240" s="8" t="s">
        <v>87</v>
      </c>
      <c r="D240" s="44">
        <v>42</v>
      </c>
      <c r="E240" s="19">
        <v>57</v>
      </c>
      <c r="F240" s="19">
        <v>73</v>
      </c>
      <c r="G240" s="19">
        <v>123</v>
      </c>
      <c r="H240" s="19">
        <v>234</v>
      </c>
      <c r="I240" s="19">
        <v>302</v>
      </c>
      <c r="J240" s="19">
        <v>259</v>
      </c>
      <c r="K240" s="20">
        <v>1090</v>
      </c>
      <c r="L240" s="21">
        <f>+D240/D$242*100</f>
        <v>17.647058823529413</v>
      </c>
      <c r="M240" s="16">
        <f t="shared" si="58"/>
        <v>18.566775244299674</v>
      </c>
      <c r="N240" s="16">
        <f t="shared" si="58"/>
        <v>18.961038961038962</v>
      </c>
      <c r="O240" s="16">
        <f t="shared" si="58"/>
        <v>21.578947368421055</v>
      </c>
      <c r="P240" s="16">
        <f t="shared" si="58"/>
        <v>22.5</v>
      </c>
      <c r="Q240" s="16">
        <f t="shared" si="58"/>
        <v>20.336700336700336</v>
      </c>
      <c r="R240" s="16">
        <f t="shared" si="58"/>
        <v>18.809005083514887</v>
      </c>
      <c r="S240" s="16">
        <f t="shared" si="58"/>
        <v>20.177711958533877</v>
      </c>
    </row>
    <row r="241" spans="1:19" ht="13.5" customHeight="1">
      <c r="A241" s="67"/>
      <c r="B241" s="59"/>
      <c r="C241" s="8" t="s">
        <v>88</v>
      </c>
      <c r="D241" s="44">
        <v>14</v>
      </c>
      <c r="E241" s="19">
        <v>25</v>
      </c>
      <c r="F241" s="19">
        <v>14</v>
      </c>
      <c r="G241" s="19">
        <v>24</v>
      </c>
      <c r="H241" s="19">
        <v>31</v>
      </c>
      <c r="I241" s="19">
        <v>45</v>
      </c>
      <c r="J241" s="19">
        <v>41</v>
      </c>
      <c r="K241" s="20">
        <v>194</v>
      </c>
      <c r="L241" s="21">
        <f>+D241/D$242*100</f>
        <v>5.88235294117647</v>
      </c>
      <c r="M241" s="16">
        <f t="shared" si="58"/>
        <v>8.143322475570033</v>
      </c>
      <c r="N241" s="16">
        <f t="shared" si="58"/>
        <v>3.6363636363636362</v>
      </c>
      <c r="O241" s="16">
        <f t="shared" si="58"/>
        <v>4.2105263157894735</v>
      </c>
      <c r="P241" s="16">
        <f t="shared" si="58"/>
        <v>2.980769230769231</v>
      </c>
      <c r="Q241" s="16">
        <f t="shared" si="58"/>
        <v>3.0303030303030303</v>
      </c>
      <c r="R241" s="16">
        <f t="shared" si="58"/>
        <v>2.9774872912127814</v>
      </c>
      <c r="S241" s="16">
        <f t="shared" si="58"/>
        <v>3.591262495372084</v>
      </c>
    </row>
    <row r="242" spans="1:19" ht="13.5" customHeight="1">
      <c r="A242" s="67"/>
      <c r="B242" s="59"/>
      <c r="C242" s="10" t="s">
        <v>0</v>
      </c>
      <c r="D242" s="45">
        <v>238</v>
      </c>
      <c r="E242" s="24">
        <v>307</v>
      </c>
      <c r="F242" s="24">
        <v>385</v>
      </c>
      <c r="G242" s="24">
        <v>570</v>
      </c>
      <c r="H242" s="24">
        <v>1040</v>
      </c>
      <c r="I242" s="24">
        <v>1485</v>
      </c>
      <c r="J242" s="24">
        <v>1377</v>
      </c>
      <c r="K242" s="25">
        <v>5402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323</v>
      </c>
      <c r="E243" s="19">
        <v>318</v>
      </c>
      <c r="F243" s="19">
        <v>430</v>
      </c>
      <c r="G243" s="19">
        <v>599</v>
      </c>
      <c r="H243" s="19">
        <v>1263</v>
      </c>
      <c r="I243" s="19">
        <v>1628</v>
      </c>
      <c r="J243" s="19">
        <v>1339</v>
      </c>
      <c r="K243" s="20">
        <v>5900</v>
      </c>
      <c r="L243" s="26">
        <f>+D243/D$246*100</f>
        <v>77.08830548926015</v>
      </c>
      <c r="M243" s="15">
        <f aca="true" t="shared" si="59" ref="M243:S246">+E243/E$246*100</f>
        <v>75.89498806682577</v>
      </c>
      <c r="N243" s="15">
        <f t="shared" si="59"/>
        <v>75.57117750439367</v>
      </c>
      <c r="O243" s="15">
        <f t="shared" si="59"/>
        <v>75.63131313131312</v>
      </c>
      <c r="P243" s="15">
        <f t="shared" si="59"/>
        <v>76.36033857315599</v>
      </c>
      <c r="Q243" s="15">
        <f t="shared" si="59"/>
        <v>78.99078117418729</v>
      </c>
      <c r="R243" s="15">
        <f t="shared" si="59"/>
        <v>79.2776791000592</v>
      </c>
      <c r="S243" s="15">
        <f t="shared" si="59"/>
        <v>77.60094699460738</v>
      </c>
    </row>
    <row r="244" spans="1:19" ht="13.5" customHeight="1">
      <c r="A244" s="67"/>
      <c r="B244" s="59"/>
      <c r="C244" s="8" t="s">
        <v>87</v>
      </c>
      <c r="D244" s="44">
        <v>80</v>
      </c>
      <c r="E244" s="19">
        <v>79</v>
      </c>
      <c r="F244" s="19">
        <v>116</v>
      </c>
      <c r="G244" s="19">
        <v>157</v>
      </c>
      <c r="H244" s="19">
        <v>338</v>
      </c>
      <c r="I244" s="19">
        <v>377</v>
      </c>
      <c r="J244" s="19">
        <v>311</v>
      </c>
      <c r="K244" s="20">
        <v>1458</v>
      </c>
      <c r="L244" s="21">
        <f>+D244/D$246*100</f>
        <v>19.09307875894988</v>
      </c>
      <c r="M244" s="16">
        <f t="shared" si="59"/>
        <v>18.85441527446301</v>
      </c>
      <c r="N244" s="16">
        <f t="shared" si="59"/>
        <v>20.38664323374341</v>
      </c>
      <c r="O244" s="16">
        <f t="shared" si="59"/>
        <v>19.82323232323232</v>
      </c>
      <c r="P244" s="16">
        <f t="shared" si="59"/>
        <v>20.435308343409915</v>
      </c>
      <c r="Q244" s="16">
        <f t="shared" si="59"/>
        <v>18.29209121785541</v>
      </c>
      <c r="R244" s="16">
        <f t="shared" si="59"/>
        <v>18.41326228537596</v>
      </c>
      <c r="S244" s="16">
        <f t="shared" si="59"/>
        <v>19.176640799684336</v>
      </c>
    </row>
    <row r="245" spans="1:19" ht="13.5" customHeight="1">
      <c r="A245" s="67"/>
      <c r="B245" s="59"/>
      <c r="C245" s="8" t="s">
        <v>88</v>
      </c>
      <c r="D245" s="44">
        <v>16</v>
      </c>
      <c r="E245" s="19">
        <v>22</v>
      </c>
      <c r="F245" s="19">
        <v>23</v>
      </c>
      <c r="G245" s="19">
        <v>36</v>
      </c>
      <c r="H245" s="19">
        <v>53</v>
      </c>
      <c r="I245" s="19">
        <v>56</v>
      </c>
      <c r="J245" s="19">
        <v>39</v>
      </c>
      <c r="K245" s="20">
        <v>245</v>
      </c>
      <c r="L245" s="21">
        <f>+D245/D$246*100</f>
        <v>3.8186157517899764</v>
      </c>
      <c r="M245" s="16">
        <f t="shared" si="59"/>
        <v>5.250596658711217</v>
      </c>
      <c r="N245" s="16">
        <f t="shared" si="59"/>
        <v>4.042179261862917</v>
      </c>
      <c r="O245" s="16">
        <f t="shared" si="59"/>
        <v>4.545454545454546</v>
      </c>
      <c r="P245" s="16">
        <f t="shared" si="59"/>
        <v>3.2043530834340994</v>
      </c>
      <c r="Q245" s="16">
        <f t="shared" si="59"/>
        <v>2.7171276079573023</v>
      </c>
      <c r="R245" s="16">
        <f t="shared" si="59"/>
        <v>2.3090586145648313</v>
      </c>
      <c r="S245" s="16">
        <f t="shared" si="59"/>
        <v>3.222412205708273</v>
      </c>
    </row>
    <row r="246" spans="1:19" ht="13.5" customHeight="1">
      <c r="A246" s="67"/>
      <c r="B246" s="61"/>
      <c r="C246" s="8" t="s">
        <v>0</v>
      </c>
      <c r="D246" s="44">
        <v>419</v>
      </c>
      <c r="E246" s="19">
        <v>419</v>
      </c>
      <c r="F246" s="19">
        <v>569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7603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138</v>
      </c>
      <c r="E247" s="22">
        <v>151</v>
      </c>
      <c r="F247" s="22">
        <v>181</v>
      </c>
      <c r="G247" s="22">
        <v>215</v>
      </c>
      <c r="H247" s="22">
        <v>534</v>
      </c>
      <c r="I247" s="22">
        <v>642</v>
      </c>
      <c r="J247" s="22">
        <v>579</v>
      </c>
      <c r="K247" s="23">
        <v>2440</v>
      </c>
      <c r="L247" s="21">
        <f>+D247/D$250*100</f>
        <v>69</v>
      </c>
      <c r="M247" s="16">
        <f aca="true" t="shared" si="60" ref="M247:S250">+E247/E$250*100</f>
        <v>68.63636363636364</v>
      </c>
      <c r="N247" s="16">
        <f t="shared" si="60"/>
        <v>65.81818181818181</v>
      </c>
      <c r="O247" s="16">
        <f t="shared" si="60"/>
        <v>60.56338028169014</v>
      </c>
      <c r="P247" s="16">
        <f t="shared" si="60"/>
        <v>62.02090592334495</v>
      </c>
      <c r="Q247" s="16">
        <f t="shared" si="60"/>
        <v>65.71136131013307</v>
      </c>
      <c r="R247" s="16">
        <f t="shared" si="60"/>
        <v>68.43971631205675</v>
      </c>
      <c r="S247" s="16">
        <f t="shared" si="60"/>
        <v>65.34547402249599</v>
      </c>
    </row>
    <row r="248" spans="1:19" ht="13.5" customHeight="1">
      <c r="A248" s="67"/>
      <c r="B248" s="59"/>
      <c r="C248" s="8" t="s">
        <v>87</v>
      </c>
      <c r="D248" s="44">
        <v>44</v>
      </c>
      <c r="E248" s="19">
        <v>58</v>
      </c>
      <c r="F248" s="19">
        <v>74</v>
      </c>
      <c r="G248" s="19">
        <v>121</v>
      </c>
      <c r="H248" s="19">
        <v>276</v>
      </c>
      <c r="I248" s="19">
        <v>286</v>
      </c>
      <c r="J248" s="19">
        <v>242</v>
      </c>
      <c r="K248" s="20">
        <v>1101</v>
      </c>
      <c r="L248" s="21">
        <f>+D248/D$250*100</f>
        <v>22</v>
      </c>
      <c r="M248" s="16">
        <f t="shared" si="60"/>
        <v>26.36363636363636</v>
      </c>
      <c r="N248" s="16">
        <f t="shared" si="60"/>
        <v>26.90909090909091</v>
      </c>
      <c r="O248" s="16">
        <f t="shared" si="60"/>
        <v>34.08450704225352</v>
      </c>
      <c r="P248" s="16">
        <f t="shared" si="60"/>
        <v>32.05574912891986</v>
      </c>
      <c r="Q248" s="16">
        <f t="shared" si="60"/>
        <v>29.273285568065504</v>
      </c>
      <c r="R248" s="16">
        <f t="shared" si="60"/>
        <v>28.60520094562648</v>
      </c>
      <c r="S248" s="16">
        <f t="shared" si="60"/>
        <v>29.485806106052493</v>
      </c>
    </row>
    <row r="249" spans="1:19" ht="13.5" customHeight="1">
      <c r="A249" s="67"/>
      <c r="B249" s="59"/>
      <c r="C249" s="8" t="s">
        <v>88</v>
      </c>
      <c r="D249" s="44">
        <v>18</v>
      </c>
      <c r="E249" s="19">
        <v>11</v>
      </c>
      <c r="F249" s="19">
        <v>20</v>
      </c>
      <c r="G249" s="19">
        <v>19</v>
      </c>
      <c r="H249" s="19">
        <v>51</v>
      </c>
      <c r="I249" s="19">
        <v>49</v>
      </c>
      <c r="J249" s="19">
        <v>25</v>
      </c>
      <c r="K249" s="20">
        <v>193</v>
      </c>
      <c r="L249" s="21">
        <f>+D249/D$250*100</f>
        <v>9</v>
      </c>
      <c r="M249" s="16">
        <f t="shared" si="60"/>
        <v>5</v>
      </c>
      <c r="N249" s="16">
        <f t="shared" si="60"/>
        <v>7.2727272727272725</v>
      </c>
      <c r="O249" s="16">
        <f t="shared" si="60"/>
        <v>5.352112676056338</v>
      </c>
      <c r="P249" s="16">
        <f t="shared" si="60"/>
        <v>5.923344947735192</v>
      </c>
      <c r="Q249" s="16">
        <f t="shared" si="60"/>
        <v>5.015353121801433</v>
      </c>
      <c r="R249" s="16">
        <f t="shared" si="60"/>
        <v>2.955082742316785</v>
      </c>
      <c r="S249" s="16">
        <f t="shared" si="60"/>
        <v>5.168719871451526</v>
      </c>
    </row>
    <row r="250" spans="1:19" ht="13.5" customHeight="1" thickBot="1">
      <c r="A250" s="67"/>
      <c r="B250" s="62"/>
      <c r="C250" s="28" t="s">
        <v>0</v>
      </c>
      <c r="D250" s="48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174</v>
      </c>
      <c r="E251" s="19">
        <v>176</v>
      </c>
      <c r="F251" s="19">
        <v>203</v>
      </c>
      <c r="G251" s="19">
        <v>310</v>
      </c>
      <c r="H251" s="19">
        <v>719</v>
      </c>
      <c r="I251" s="19">
        <v>1052</v>
      </c>
      <c r="J251" s="19">
        <v>1006</v>
      </c>
      <c r="K251" s="20">
        <v>3640</v>
      </c>
      <c r="L251" s="21">
        <f>+D251/D$254*100</f>
        <v>78.73303167420815</v>
      </c>
      <c r="M251" s="16">
        <f aca="true" t="shared" si="61" ref="M251:S254">+E251/E$254*100</f>
        <v>74.26160337552743</v>
      </c>
      <c r="N251" s="16">
        <f t="shared" si="61"/>
        <v>73.81818181818181</v>
      </c>
      <c r="O251" s="16">
        <f t="shared" si="61"/>
        <v>68.58407079646017</v>
      </c>
      <c r="P251" s="16">
        <f t="shared" si="61"/>
        <v>73.59263050153531</v>
      </c>
      <c r="Q251" s="16">
        <f t="shared" si="61"/>
        <v>74.7159090909091</v>
      </c>
      <c r="R251" s="16">
        <f t="shared" si="61"/>
        <v>74.46336047372317</v>
      </c>
      <c r="S251" s="16">
        <f t="shared" si="61"/>
        <v>73.96870554765292</v>
      </c>
    </row>
    <row r="252" spans="1:19" ht="13.5" customHeight="1">
      <c r="A252" s="52"/>
      <c r="B252" s="59"/>
      <c r="C252" s="8" t="s">
        <v>87</v>
      </c>
      <c r="D252" s="44">
        <v>34</v>
      </c>
      <c r="E252" s="19">
        <v>46</v>
      </c>
      <c r="F252" s="19">
        <v>55</v>
      </c>
      <c r="G252" s="19">
        <v>118</v>
      </c>
      <c r="H252" s="19">
        <v>221</v>
      </c>
      <c r="I252" s="19">
        <v>303</v>
      </c>
      <c r="J252" s="19">
        <v>306</v>
      </c>
      <c r="K252" s="20">
        <v>1083</v>
      </c>
      <c r="L252" s="21">
        <f>+D252/D$254*100</f>
        <v>15.384615384615385</v>
      </c>
      <c r="M252" s="16">
        <f t="shared" si="61"/>
        <v>19.40928270042194</v>
      </c>
      <c r="N252" s="16">
        <f t="shared" si="61"/>
        <v>20</v>
      </c>
      <c r="O252" s="16">
        <f t="shared" si="61"/>
        <v>26.10619469026549</v>
      </c>
      <c r="P252" s="16">
        <f t="shared" si="61"/>
        <v>22.62026612077789</v>
      </c>
      <c r="Q252" s="16">
        <f t="shared" si="61"/>
        <v>21.519886363636363</v>
      </c>
      <c r="R252" s="16">
        <f t="shared" si="61"/>
        <v>22.649888971132494</v>
      </c>
      <c r="S252" s="16">
        <f t="shared" si="61"/>
        <v>22.00772200772201</v>
      </c>
    </row>
    <row r="253" spans="1:19" ht="13.5" customHeight="1">
      <c r="A253" s="52"/>
      <c r="B253" s="59"/>
      <c r="C253" s="8" t="s">
        <v>88</v>
      </c>
      <c r="D253" s="44">
        <v>13</v>
      </c>
      <c r="E253" s="19">
        <v>15</v>
      </c>
      <c r="F253" s="19">
        <v>17</v>
      </c>
      <c r="G253" s="19">
        <v>24</v>
      </c>
      <c r="H253" s="19">
        <v>37</v>
      </c>
      <c r="I253" s="19">
        <v>53</v>
      </c>
      <c r="J253" s="19">
        <v>39</v>
      </c>
      <c r="K253" s="20">
        <v>198</v>
      </c>
      <c r="L253" s="21">
        <f>+D253/D$254*100</f>
        <v>5.88235294117647</v>
      </c>
      <c r="M253" s="16">
        <f t="shared" si="61"/>
        <v>6.329113924050633</v>
      </c>
      <c r="N253" s="16">
        <f t="shared" si="61"/>
        <v>6.181818181818182</v>
      </c>
      <c r="O253" s="16">
        <f t="shared" si="61"/>
        <v>5.3097345132743365</v>
      </c>
      <c r="P253" s="16">
        <f t="shared" si="61"/>
        <v>3.7871033776867966</v>
      </c>
      <c r="Q253" s="16">
        <f t="shared" si="61"/>
        <v>3.7642045454545454</v>
      </c>
      <c r="R253" s="16">
        <f t="shared" si="61"/>
        <v>2.8867505551443373</v>
      </c>
      <c r="S253" s="16">
        <f t="shared" si="61"/>
        <v>4.023572444625076</v>
      </c>
    </row>
    <row r="254" spans="1:19" ht="13.5" customHeight="1">
      <c r="A254" s="52"/>
      <c r="B254" s="61"/>
      <c r="C254" s="8" t="s">
        <v>0</v>
      </c>
      <c r="D254" s="44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1408</v>
      </c>
      <c r="J254" s="19">
        <v>1351</v>
      </c>
      <c r="K254" s="20">
        <v>4921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193</v>
      </c>
      <c r="E255" s="22">
        <v>169</v>
      </c>
      <c r="F255" s="22">
        <v>221</v>
      </c>
      <c r="G255" s="22">
        <v>322</v>
      </c>
      <c r="H255" s="22">
        <v>727</v>
      </c>
      <c r="I255" s="22">
        <v>946</v>
      </c>
      <c r="J255" s="22">
        <v>813</v>
      </c>
      <c r="K255" s="23">
        <v>3391</v>
      </c>
      <c r="L255" s="21">
        <f>+D255/D$258*100</f>
        <v>68.68327402135232</v>
      </c>
      <c r="M255" s="16">
        <f aca="true" t="shared" si="62" ref="M255:S258">+E255/E$258*100</f>
        <v>66.27450980392156</v>
      </c>
      <c r="N255" s="16">
        <f t="shared" si="62"/>
        <v>64.05797101449275</v>
      </c>
      <c r="O255" s="16">
        <f t="shared" si="62"/>
        <v>61.68582375478927</v>
      </c>
      <c r="P255" s="16">
        <f t="shared" si="62"/>
        <v>65.31895777178795</v>
      </c>
      <c r="Q255" s="16">
        <f t="shared" si="62"/>
        <v>65.9233449477352</v>
      </c>
      <c r="R255" s="16">
        <f t="shared" si="62"/>
        <v>64.72929936305732</v>
      </c>
      <c r="S255" s="16">
        <f t="shared" si="62"/>
        <v>65.12387171115806</v>
      </c>
    </row>
    <row r="256" spans="1:19" ht="13.5" customHeight="1">
      <c r="A256" s="67"/>
      <c r="B256" s="59"/>
      <c r="C256" s="8" t="s">
        <v>87</v>
      </c>
      <c r="D256" s="44">
        <v>58</v>
      </c>
      <c r="E256" s="19">
        <v>62</v>
      </c>
      <c r="F256" s="19">
        <v>98</v>
      </c>
      <c r="G256" s="19">
        <v>162</v>
      </c>
      <c r="H256" s="19">
        <v>326</v>
      </c>
      <c r="I256" s="19">
        <v>418</v>
      </c>
      <c r="J256" s="19">
        <v>376</v>
      </c>
      <c r="K256" s="20">
        <v>1500</v>
      </c>
      <c r="L256" s="21">
        <f>+D256/D$258*100</f>
        <v>20.640569395017792</v>
      </c>
      <c r="M256" s="16">
        <f t="shared" si="62"/>
        <v>24.313725490196077</v>
      </c>
      <c r="N256" s="16">
        <f t="shared" si="62"/>
        <v>28.405797101449277</v>
      </c>
      <c r="O256" s="16">
        <f t="shared" si="62"/>
        <v>31.03448275862069</v>
      </c>
      <c r="P256" s="16">
        <f t="shared" si="62"/>
        <v>29.290206648697215</v>
      </c>
      <c r="Q256" s="16">
        <f t="shared" si="62"/>
        <v>29.128919860627178</v>
      </c>
      <c r="R256" s="16">
        <f t="shared" si="62"/>
        <v>29.936305732484076</v>
      </c>
      <c r="S256" s="16">
        <f t="shared" si="62"/>
        <v>28.807374687920106</v>
      </c>
    </row>
    <row r="257" spans="1:19" ht="13.5" customHeight="1">
      <c r="A257" s="67"/>
      <c r="B257" s="59"/>
      <c r="C257" s="8" t="s">
        <v>88</v>
      </c>
      <c r="D257" s="44">
        <v>30</v>
      </c>
      <c r="E257" s="19">
        <v>24</v>
      </c>
      <c r="F257" s="19">
        <v>26</v>
      </c>
      <c r="G257" s="19">
        <v>38</v>
      </c>
      <c r="H257" s="19">
        <v>60</v>
      </c>
      <c r="I257" s="19">
        <v>71</v>
      </c>
      <c r="J257" s="19">
        <v>67</v>
      </c>
      <c r="K257" s="20">
        <v>316</v>
      </c>
      <c r="L257" s="21">
        <f>+D257/D$258*100</f>
        <v>10.676156583629894</v>
      </c>
      <c r="M257" s="16">
        <f t="shared" si="62"/>
        <v>9.411764705882353</v>
      </c>
      <c r="N257" s="16">
        <f t="shared" si="62"/>
        <v>7.536231884057972</v>
      </c>
      <c r="O257" s="16">
        <f t="shared" si="62"/>
        <v>7.2796934865900385</v>
      </c>
      <c r="P257" s="16">
        <f t="shared" si="62"/>
        <v>5.3908355795148255</v>
      </c>
      <c r="Q257" s="16">
        <f t="shared" si="62"/>
        <v>4.94773519163763</v>
      </c>
      <c r="R257" s="16">
        <f t="shared" si="62"/>
        <v>5.334394904458599</v>
      </c>
      <c r="S257" s="16">
        <f t="shared" si="62"/>
        <v>6.068753600921836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255</v>
      </c>
      <c r="F258" s="24">
        <v>345</v>
      </c>
      <c r="G258" s="24">
        <v>522</v>
      </c>
      <c r="H258" s="24">
        <v>1113</v>
      </c>
      <c r="I258" s="24">
        <v>1435</v>
      </c>
      <c r="J258" s="24">
        <v>1256</v>
      </c>
      <c r="K258" s="25">
        <v>5207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109</v>
      </c>
      <c r="E259" s="19">
        <v>123</v>
      </c>
      <c r="F259" s="19">
        <v>168</v>
      </c>
      <c r="G259" s="19">
        <v>224</v>
      </c>
      <c r="H259" s="19">
        <v>546</v>
      </c>
      <c r="I259" s="19">
        <v>897</v>
      </c>
      <c r="J259" s="19">
        <v>791</v>
      </c>
      <c r="K259" s="20">
        <v>2858</v>
      </c>
      <c r="L259" s="26">
        <f>+D259/D$262*100</f>
        <v>77.30496453900709</v>
      </c>
      <c r="M259" s="15">
        <f aca="true" t="shared" si="63" ref="M259:S262">+E259/E$262*100</f>
        <v>71.9298245614035</v>
      </c>
      <c r="N259" s="15">
        <f t="shared" si="63"/>
        <v>77.77777777777779</v>
      </c>
      <c r="O259" s="15">
        <f t="shared" si="63"/>
        <v>68.92307692307692</v>
      </c>
      <c r="P259" s="15">
        <f t="shared" si="63"/>
        <v>72.6063829787234</v>
      </c>
      <c r="Q259" s="15">
        <f t="shared" si="63"/>
        <v>71.58818834796489</v>
      </c>
      <c r="R259" s="15">
        <f t="shared" si="63"/>
        <v>71.64855072463769</v>
      </c>
      <c r="S259" s="15">
        <f t="shared" si="63"/>
        <v>72.13528520949015</v>
      </c>
    </row>
    <row r="260" spans="1:19" ht="13.5" customHeight="1">
      <c r="A260" s="52"/>
      <c r="B260" s="59"/>
      <c r="C260" s="8" t="s">
        <v>87</v>
      </c>
      <c r="D260" s="44">
        <v>21</v>
      </c>
      <c r="E260" s="19">
        <v>36</v>
      </c>
      <c r="F260" s="19">
        <v>39</v>
      </c>
      <c r="G260" s="19">
        <v>90</v>
      </c>
      <c r="H260" s="19">
        <v>168</v>
      </c>
      <c r="I260" s="19">
        <v>287</v>
      </c>
      <c r="J260" s="19">
        <v>278</v>
      </c>
      <c r="K260" s="20">
        <v>919</v>
      </c>
      <c r="L260" s="21">
        <f>+D260/D$262*100</f>
        <v>14.893617021276595</v>
      </c>
      <c r="M260" s="16">
        <f t="shared" si="63"/>
        <v>21.052631578947366</v>
      </c>
      <c r="N260" s="16">
        <f t="shared" si="63"/>
        <v>18.055555555555554</v>
      </c>
      <c r="O260" s="16">
        <f t="shared" si="63"/>
        <v>27.692307692307693</v>
      </c>
      <c r="P260" s="16">
        <f t="shared" si="63"/>
        <v>22.340425531914892</v>
      </c>
      <c r="Q260" s="16">
        <f t="shared" si="63"/>
        <v>22.905027932960895</v>
      </c>
      <c r="R260" s="16">
        <f t="shared" si="63"/>
        <v>25.181159420289855</v>
      </c>
      <c r="S260" s="16">
        <f t="shared" si="63"/>
        <v>23.19535588086825</v>
      </c>
    </row>
    <row r="261" spans="1:19" ht="13.5" customHeight="1">
      <c r="A261" s="52"/>
      <c r="B261" s="59"/>
      <c r="C261" s="8" t="s">
        <v>88</v>
      </c>
      <c r="D261" s="44">
        <v>11</v>
      </c>
      <c r="E261" s="19">
        <v>12</v>
      </c>
      <c r="F261" s="19">
        <v>9</v>
      </c>
      <c r="G261" s="19">
        <v>11</v>
      </c>
      <c r="H261" s="19">
        <v>38</v>
      </c>
      <c r="I261" s="19">
        <v>69</v>
      </c>
      <c r="J261" s="19">
        <v>35</v>
      </c>
      <c r="K261" s="20">
        <v>185</v>
      </c>
      <c r="L261" s="21">
        <f>+D261/D$262*100</f>
        <v>7.801418439716312</v>
      </c>
      <c r="M261" s="16">
        <f t="shared" si="63"/>
        <v>7.017543859649122</v>
      </c>
      <c r="N261" s="16">
        <f t="shared" si="63"/>
        <v>4.166666666666666</v>
      </c>
      <c r="O261" s="16">
        <f t="shared" si="63"/>
        <v>3.3846153846153846</v>
      </c>
      <c r="P261" s="16">
        <f t="shared" si="63"/>
        <v>5.053191489361701</v>
      </c>
      <c r="Q261" s="16">
        <f t="shared" si="63"/>
        <v>5.506783719074222</v>
      </c>
      <c r="R261" s="16">
        <f t="shared" si="63"/>
        <v>3.170289855072464</v>
      </c>
      <c r="S261" s="16">
        <f t="shared" si="63"/>
        <v>4.669358909641595</v>
      </c>
    </row>
    <row r="262" spans="1:19" ht="13.5" customHeight="1">
      <c r="A262" s="52"/>
      <c r="B262" s="61"/>
      <c r="C262" s="8" t="s">
        <v>0</v>
      </c>
      <c r="D262" s="44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44</v>
      </c>
      <c r="E263" s="22">
        <v>61</v>
      </c>
      <c r="F263" s="22">
        <v>55</v>
      </c>
      <c r="G263" s="22">
        <v>109</v>
      </c>
      <c r="H263" s="22">
        <v>216</v>
      </c>
      <c r="I263" s="22">
        <v>341</v>
      </c>
      <c r="J263" s="22">
        <v>321</v>
      </c>
      <c r="K263" s="23">
        <v>1147</v>
      </c>
      <c r="L263" s="21">
        <f>+D263/D$266*100</f>
        <v>67.6923076923077</v>
      </c>
      <c r="M263" s="16">
        <f aca="true" t="shared" si="64" ref="M263:S266">+E263/E$266*100</f>
        <v>72.61904761904762</v>
      </c>
      <c r="N263" s="16">
        <f t="shared" si="64"/>
        <v>61.79775280898876</v>
      </c>
      <c r="O263" s="16">
        <f t="shared" si="64"/>
        <v>75.69444444444444</v>
      </c>
      <c r="P263" s="16">
        <f t="shared" si="64"/>
        <v>68.57142857142857</v>
      </c>
      <c r="Q263" s="16">
        <f t="shared" si="64"/>
        <v>72.86324786324786</v>
      </c>
      <c r="R263" s="16">
        <f t="shared" si="64"/>
        <v>71.17516629711751</v>
      </c>
      <c r="S263" s="16">
        <f t="shared" si="64"/>
        <v>70.97772277227723</v>
      </c>
    </row>
    <row r="264" spans="1:19" ht="13.5" customHeight="1">
      <c r="A264" s="67"/>
      <c r="B264" s="59"/>
      <c r="C264" s="8" t="s">
        <v>87</v>
      </c>
      <c r="D264" s="44">
        <v>18</v>
      </c>
      <c r="E264" s="19">
        <v>18</v>
      </c>
      <c r="F264" s="19">
        <v>27</v>
      </c>
      <c r="G264" s="19">
        <v>34</v>
      </c>
      <c r="H264" s="19">
        <v>83</v>
      </c>
      <c r="I264" s="19">
        <v>108</v>
      </c>
      <c r="J264" s="19">
        <v>112</v>
      </c>
      <c r="K264" s="20">
        <v>400</v>
      </c>
      <c r="L264" s="21">
        <f>+D264/D$266*100</f>
        <v>27.692307692307693</v>
      </c>
      <c r="M264" s="16">
        <f t="shared" si="64"/>
        <v>21.428571428571427</v>
      </c>
      <c r="N264" s="16">
        <f t="shared" si="64"/>
        <v>30.337078651685395</v>
      </c>
      <c r="O264" s="16">
        <f t="shared" si="64"/>
        <v>23.61111111111111</v>
      </c>
      <c r="P264" s="16">
        <f t="shared" si="64"/>
        <v>26.34920634920635</v>
      </c>
      <c r="Q264" s="16">
        <f t="shared" si="64"/>
        <v>23.076923076923077</v>
      </c>
      <c r="R264" s="16">
        <f t="shared" si="64"/>
        <v>24.833702882483372</v>
      </c>
      <c r="S264" s="16">
        <f t="shared" si="64"/>
        <v>24.752475247524753</v>
      </c>
    </row>
    <row r="265" spans="1:19" ht="13.5" customHeight="1">
      <c r="A265" s="67"/>
      <c r="B265" s="59"/>
      <c r="C265" s="8" t="s">
        <v>88</v>
      </c>
      <c r="D265" s="44">
        <v>3</v>
      </c>
      <c r="E265" s="19">
        <v>5</v>
      </c>
      <c r="F265" s="19">
        <v>7</v>
      </c>
      <c r="G265" s="19">
        <v>1</v>
      </c>
      <c r="H265" s="19">
        <v>16</v>
      </c>
      <c r="I265" s="19">
        <v>19</v>
      </c>
      <c r="J265" s="19">
        <v>18</v>
      </c>
      <c r="K265" s="20">
        <v>69</v>
      </c>
      <c r="L265" s="21">
        <f>+D265/D$266*100</f>
        <v>4.615384615384616</v>
      </c>
      <c r="M265" s="16">
        <f t="shared" si="64"/>
        <v>5.952380952380952</v>
      </c>
      <c r="N265" s="16">
        <f t="shared" si="64"/>
        <v>7.865168539325842</v>
      </c>
      <c r="O265" s="16">
        <f t="shared" si="64"/>
        <v>0.6944444444444444</v>
      </c>
      <c r="P265" s="16">
        <f t="shared" si="64"/>
        <v>5.079365079365079</v>
      </c>
      <c r="Q265" s="16">
        <f t="shared" si="64"/>
        <v>4.05982905982906</v>
      </c>
      <c r="R265" s="16">
        <f t="shared" si="64"/>
        <v>3.9911308203991127</v>
      </c>
      <c r="S265" s="16">
        <f t="shared" si="64"/>
        <v>4.26980198019802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84</v>
      </c>
      <c r="F266" s="24">
        <v>89</v>
      </c>
      <c r="G266" s="24">
        <v>144</v>
      </c>
      <c r="H266" s="24">
        <v>315</v>
      </c>
      <c r="I266" s="24">
        <v>468</v>
      </c>
      <c r="J266" s="24">
        <v>451</v>
      </c>
      <c r="K266" s="25">
        <v>1616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22</v>
      </c>
      <c r="E267" s="19">
        <v>26</v>
      </c>
      <c r="F267" s="19">
        <v>27</v>
      </c>
      <c r="G267" s="19">
        <v>49</v>
      </c>
      <c r="H267" s="19">
        <v>89</v>
      </c>
      <c r="I267" s="19">
        <v>115</v>
      </c>
      <c r="J267" s="19">
        <v>83</v>
      </c>
      <c r="K267" s="20">
        <v>411</v>
      </c>
      <c r="L267" s="26">
        <f>+D267/D$270*100</f>
        <v>70.96774193548387</v>
      </c>
      <c r="M267" s="15">
        <f aca="true" t="shared" si="65" ref="M267:S270">+E267/E$270*100</f>
        <v>72.22222222222221</v>
      </c>
      <c r="N267" s="15">
        <f t="shared" si="65"/>
        <v>57.446808510638306</v>
      </c>
      <c r="O267" s="15">
        <f t="shared" si="65"/>
        <v>62.82051282051282</v>
      </c>
      <c r="P267" s="15">
        <f t="shared" si="65"/>
        <v>66.9172932330827</v>
      </c>
      <c r="Q267" s="15">
        <f t="shared" si="65"/>
        <v>68.8622754491018</v>
      </c>
      <c r="R267" s="15">
        <f t="shared" si="65"/>
        <v>61.940298507462686</v>
      </c>
      <c r="S267" s="15">
        <f t="shared" si="65"/>
        <v>65.65495207667732</v>
      </c>
    </row>
    <row r="268" spans="1:19" ht="13.5" customHeight="1">
      <c r="A268" s="52"/>
      <c r="B268" s="52"/>
      <c r="C268" s="8" t="s">
        <v>87</v>
      </c>
      <c r="D268" s="44">
        <v>8</v>
      </c>
      <c r="E268" s="19">
        <v>7</v>
      </c>
      <c r="F268" s="19">
        <v>12</v>
      </c>
      <c r="G268" s="19">
        <v>20</v>
      </c>
      <c r="H268" s="19">
        <v>34</v>
      </c>
      <c r="I268" s="19">
        <v>44</v>
      </c>
      <c r="J268" s="19">
        <v>47</v>
      </c>
      <c r="K268" s="20">
        <v>172</v>
      </c>
      <c r="L268" s="21">
        <f>+D268/D$270*100</f>
        <v>25.806451612903224</v>
      </c>
      <c r="M268" s="16">
        <f t="shared" si="65"/>
        <v>19.444444444444446</v>
      </c>
      <c r="N268" s="16">
        <f t="shared" si="65"/>
        <v>25.53191489361702</v>
      </c>
      <c r="O268" s="16">
        <f t="shared" si="65"/>
        <v>25.64102564102564</v>
      </c>
      <c r="P268" s="16">
        <f t="shared" si="65"/>
        <v>25.563909774436087</v>
      </c>
      <c r="Q268" s="16">
        <f t="shared" si="65"/>
        <v>26.34730538922156</v>
      </c>
      <c r="R268" s="16">
        <f t="shared" si="65"/>
        <v>35.07462686567165</v>
      </c>
      <c r="S268" s="16">
        <f t="shared" si="65"/>
        <v>27.47603833865815</v>
      </c>
    </row>
    <row r="269" spans="1:19" ht="13.5" customHeight="1">
      <c r="A269" s="52"/>
      <c r="B269" s="52"/>
      <c r="C269" s="8" t="s">
        <v>88</v>
      </c>
      <c r="D269" s="44">
        <v>1</v>
      </c>
      <c r="E269" s="19">
        <v>3</v>
      </c>
      <c r="F269" s="19">
        <v>8</v>
      </c>
      <c r="G269" s="19">
        <v>9</v>
      </c>
      <c r="H269" s="19">
        <v>10</v>
      </c>
      <c r="I269" s="19">
        <v>8</v>
      </c>
      <c r="J269" s="19">
        <v>4</v>
      </c>
      <c r="K269" s="20">
        <v>43</v>
      </c>
      <c r="L269" s="21">
        <f>+D269/D$270*100</f>
        <v>3.225806451612903</v>
      </c>
      <c r="M269" s="16">
        <f t="shared" si="65"/>
        <v>8.333333333333332</v>
      </c>
      <c r="N269" s="16">
        <f t="shared" si="65"/>
        <v>17.02127659574468</v>
      </c>
      <c r="O269" s="16">
        <f t="shared" si="65"/>
        <v>11.538461538461538</v>
      </c>
      <c r="P269" s="16">
        <f t="shared" si="65"/>
        <v>7.518796992481203</v>
      </c>
      <c r="Q269" s="16">
        <f t="shared" si="65"/>
        <v>4.790419161676647</v>
      </c>
      <c r="R269" s="16">
        <f t="shared" si="65"/>
        <v>2.9850746268656714</v>
      </c>
      <c r="S269" s="16">
        <f t="shared" si="65"/>
        <v>6.869009584664537</v>
      </c>
    </row>
    <row r="270" spans="1:19" ht="13.5" customHeight="1">
      <c r="A270" s="52"/>
      <c r="B270" s="57"/>
      <c r="C270" s="8" t="s">
        <v>0</v>
      </c>
      <c r="D270" s="44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90</v>
      </c>
      <c r="E271" s="22">
        <v>88</v>
      </c>
      <c r="F271" s="22">
        <v>130</v>
      </c>
      <c r="G271" s="22">
        <v>182</v>
      </c>
      <c r="H271" s="22">
        <v>387</v>
      </c>
      <c r="I271" s="22">
        <v>575</v>
      </c>
      <c r="J271" s="22">
        <v>455</v>
      </c>
      <c r="K271" s="23">
        <v>1907</v>
      </c>
      <c r="L271" s="21">
        <f>+D271/D$274*100</f>
        <v>75.63025210084034</v>
      </c>
      <c r="M271" s="16">
        <f aca="true" t="shared" si="66" ref="M271:S274">+E271/E$274*100</f>
        <v>68.21705426356588</v>
      </c>
      <c r="N271" s="16">
        <f t="shared" si="66"/>
        <v>70.27027027027027</v>
      </c>
      <c r="O271" s="16">
        <f t="shared" si="66"/>
        <v>70</v>
      </c>
      <c r="P271" s="16">
        <f t="shared" si="66"/>
        <v>69.10714285714286</v>
      </c>
      <c r="Q271" s="16">
        <f t="shared" si="66"/>
        <v>73.15521628498728</v>
      </c>
      <c r="R271" s="16">
        <f t="shared" si="66"/>
        <v>72.56778309409889</v>
      </c>
      <c r="S271" s="16">
        <f t="shared" si="66"/>
        <v>71.53038259564892</v>
      </c>
    </row>
    <row r="272" spans="1:19" ht="13.5" customHeight="1">
      <c r="A272" s="67"/>
      <c r="B272" s="52"/>
      <c r="C272" s="8" t="s">
        <v>87</v>
      </c>
      <c r="D272" s="44">
        <v>17</v>
      </c>
      <c r="E272" s="19">
        <v>32</v>
      </c>
      <c r="F272" s="19">
        <v>43</v>
      </c>
      <c r="G272" s="19">
        <v>60</v>
      </c>
      <c r="H272" s="19">
        <v>143</v>
      </c>
      <c r="I272" s="19">
        <v>188</v>
      </c>
      <c r="J272" s="19">
        <v>154</v>
      </c>
      <c r="K272" s="20">
        <v>637</v>
      </c>
      <c r="L272" s="21">
        <f>+D272/D$274*100</f>
        <v>14.285714285714285</v>
      </c>
      <c r="M272" s="16">
        <f t="shared" si="66"/>
        <v>24.8062015503876</v>
      </c>
      <c r="N272" s="16">
        <f t="shared" si="66"/>
        <v>23.243243243243246</v>
      </c>
      <c r="O272" s="16">
        <f t="shared" si="66"/>
        <v>23.076923076923077</v>
      </c>
      <c r="P272" s="16">
        <f t="shared" si="66"/>
        <v>25.535714285714285</v>
      </c>
      <c r="Q272" s="16">
        <f t="shared" si="66"/>
        <v>23.918575063613233</v>
      </c>
      <c r="R272" s="16">
        <f t="shared" si="66"/>
        <v>24.561403508771928</v>
      </c>
      <c r="S272" s="16">
        <f t="shared" si="66"/>
        <v>23.893473368342086</v>
      </c>
    </row>
    <row r="273" spans="1:19" ht="13.5" customHeight="1">
      <c r="A273" s="67"/>
      <c r="B273" s="52"/>
      <c r="C273" s="8" t="s">
        <v>88</v>
      </c>
      <c r="D273" s="44">
        <v>12</v>
      </c>
      <c r="E273" s="19">
        <v>9</v>
      </c>
      <c r="F273" s="19">
        <v>12</v>
      </c>
      <c r="G273" s="19">
        <v>18</v>
      </c>
      <c r="H273" s="19">
        <v>30</v>
      </c>
      <c r="I273" s="19">
        <v>23</v>
      </c>
      <c r="J273" s="19">
        <v>18</v>
      </c>
      <c r="K273" s="20">
        <v>122</v>
      </c>
      <c r="L273" s="21">
        <f>+D273/D$274*100</f>
        <v>10.084033613445378</v>
      </c>
      <c r="M273" s="16">
        <f t="shared" si="66"/>
        <v>6.976744186046512</v>
      </c>
      <c r="N273" s="16">
        <f t="shared" si="66"/>
        <v>6.486486486486487</v>
      </c>
      <c r="O273" s="16">
        <f t="shared" si="66"/>
        <v>6.923076923076923</v>
      </c>
      <c r="P273" s="16">
        <f t="shared" si="66"/>
        <v>5.357142857142857</v>
      </c>
      <c r="Q273" s="16">
        <f t="shared" si="66"/>
        <v>2.926208651399491</v>
      </c>
      <c r="R273" s="16">
        <f t="shared" si="66"/>
        <v>2.8708133971291865</v>
      </c>
      <c r="S273" s="16">
        <f t="shared" si="66"/>
        <v>4.576144036009002</v>
      </c>
    </row>
    <row r="274" spans="1:19" ht="13.5" customHeight="1" thickBot="1">
      <c r="A274" s="67"/>
      <c r="B274" s="57"/>
      <c r="C274" s="8" t="s">
        <v>0</v>
      </c>
      <c r="D274" s="44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627</v>
      </c>
      <c r="K274" s="20">
        <v>2666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144</v>
      </c>
      <c r="E275" s="32">
        <v>133</v>
      </c>
      <c r="F275" s="32">
        <v>117</v>
      </c>
      <c r="G275" s="32">
        <v>214</v>
      </c>
      <c r="H275" s="32">
        <v>634</v>
      </c>
      <c r="I275" s="32">
        <v>1054</v>
      </c>
      <c r="J275" s="32">
        <v>948</v>
      </c>
      <c r="K275" s="33">
        <v>3244</v>
      </c>
      <c r="L275" s="34">
        <f>+D275/D$278*100</f>
        <v>81.35593220338984</v>
      </c>
      <c r="M275" s="35">
        <f aca="true" t="shared" si="67" ref="M275:S278">+E275/E$278*100</f>
        <v>80.60606060606061</v>
      </c>
      <c r="N275" s="35">
        <f t="shared" si="67"/>
        <v>80.6896551724138</v>
      </c>
      <c r="O275" s="35">
        <f t="shared" si="67"/>
        <v>80.45112781954887</v>
      </c>
      <c r="P275" s="35">
        <f t="shared" si="67"/>
        <v>82.33766233766234</v>
      </c>
      <c r="Q275" s="35">
        <f t="shared" si="67"/>
        <v>84.05103668261563</v>
      </c>
      <c r="R275" s="35">
        <f t="shared" si="67"/>
        <v>85.63685636856368</v>
      </c>
      <c r="S275" s="35">
        <f t="shared" si="67"/>
        <v>83.5221421215242</v>
      </c>
    </row>
    <row r="276" spans="1:19" ht="13.5" customHeight="1">
      <c r="A276" s="67"/>
      <c r="B276" s="52"/>
      <c r="C276" s="8" t="s">
        <v>87</v>
      </c>
      <c r="D276" s="44">
        <v>25</v>
      </c>
      <c r="E276" s="19">
        <v>28</v>
      </c>
      <c r="F276" s="19">
        <v>23</v>
      </c>
      <c r="G276" s="19">
        <v>47</v>
      </c>
      <c r="H276" s="19">
        <v>124</v>
      </c>
      <c r="I276" s="19">
        <v>175</v>
      </c>
      <c r="J276" s="19">
        <v>143</v>
      </c>
      <c r="K276" s="20">
        <v>565</v>
      </c>
      <c r="L276" s="21">
        <f>+D276/D$278*100</f>
        <v>14.124293785310735</v>
      </c>
      <c r="M276" s="16">
        <f t="shared" si="67"/>
        <v>16.969696969696972</v>
      </c>
      <c r="N276" s="16">
        <f t="shared" si="67"/>
        <v>15.862068965517242</v>
      </c>
      <c r="O276" s="16">
        <f t="shared" si="67"/>
        <v>17.669172932330827</v>
      </c>
      <c r="P276" s="16">
        <f t="shared" si="67"/>
        <v>16.103896103896105</v>
      </c>
      <c r="Q276" s="16">
        <f t="shared" si="67"/>
        <v>13.955342902711324</v>
      </c>
      <c r="R276" s="16">
        <f t="shared" si="67"/>
        <v>12.917795844625113</v>
      </c>
      <c r="S276" s="16">
        <f t="shared" si="67"/>
        <v>14.546858908341914</v>
      </c>
    </row>
    <row r="277" spans="1:19" ht="13.5" customHeight="1">
      <c r="A277" s="67"/>
      <c r="B277" s="52"/>
      <c r="C277" s="8" t="s">
        <v>88</v>
      </c>
      <c r="D277" s="44">
        <v>8</v>
      </c>
      <c r="E277" s="19">
        <v>4</v>
      </c>
      <c r="F277" s="19">
        <v>5</v>
      </c>
      <c r="G277" s="19">
        <v>5</v>
      </c>
      <c r="H277" s="19">
        <v>12</v>
      </c>
      <c r="I277" s="19">
        <v>25</v>
      </c>
      <c r="J277" s="19">
        <v>16</v>
      </c>
      <c r="K277" s="20">
        <v>75</v>
      </c>
      <c r="L277" s="21">
        <f>+D277/D$278*100</f>
        <v>4.519774011299435</v>
      </c>
      <c r="M277" s="16">
        <f t="shared" si="67"/>
        <v>2.4242424242424243</v>
      </c>
      <c r="N277" s="16">
        <f t="shared" si="67"/>
        <v>3.4482758620689653</v>
      </c>
      <c r="O277" s="16">
        <f t="shared" si="67"/>
        <v>1.8796992481203008</v>
      </c>
      <c r="P277" s="16">
        <f t="shared" si="67"/>
        <v>1.5584415584415585</v>
      </c>
      <c r="Q277" s="16">
        <f t="shared" si="67"/>
        <v>1.9936204146730463</v>
      </c>
      <c r="R277" s="16">
        <f t="shared" si="67"/>
        <v>1.4453477868112015</v>
      </c>
      <c r="S277" s="16">
        <f t="shared" si="67"/>
        <v>1.9309989701338828</v>
      </c>
    </row>
    <row r="278" spans="1:19" ht="13.5" customHeight="1">
      <c r="A278" s="67"/>
      <c r="B278" s="57"/>
      <c r="C278" s="8" t="s">
        <v>0</v>
      </c>
      <c r="D278" s="44">
        <v>177</v>
      </c>
      <c r="E278" s="19">
        <v>165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1107</v>
      </c>
      <c r="K278" s="20">
        <v>3884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94</v>
      </c>
      <c r="E279" s="22">
        <v>73</v>
      </c>
      <c r="F279" s="22">
        <v>82</v>
      </c>
      <c r="G279" s="22">
        <v>150</v>
      </c>
      <c r="H279" s="22">
        <v>360</v>
      </c>
      <c r="I279" s="22">
        <v>567</v>
      </c>
      <c r="J279" s="22">
        <v>495</v>
      </c>
      <c r="K279" s="23">
        <v>1821</v>
      </c>
      <c r="L279" s="21">
        <f>+D279/D$282*100</f>
        <v>79.66101694915254</v>
      </c>
      <c r="M279" s="16">
        <f aca="true" t="shared" si="68" ref="M279:S282">+E279/E$282*100</f>
        <v>76.04166666666666</v>
      </c>
      <c r="N279" s="16">
        <f t="shared" si="68"/>
        <v>81.1881188118812</v>
      </c>
      <c r="O279" s="16">
        <f t="shared" si="68"/>
        <v>81.08108108108108</v>
      </c>
      <c r="P279" s="16">
        <f t="shared" si="68"/>
        <v>82.75862068965517</v>
      </c>
      <c r="Q279" s="16">
        <f t="shared" si="68"/>
        <v>83.13782991202346</v>
      </c>
      <c r="R279" s="16">
        <f t="shared" si="68"/>
        <v>82.08955223880598</v>
      </c>
      <c r="S279" s="16">
        <f t="shared" si="68"/>
        <v>82.02702702702702</v>
      </c>
    </row>
    <row r="280" spans="1:19" ht="13.5" customHeight="1">
      <c r="A280" s="67"/>
      <c r="B280" s="52"/>
      <c r="C280" s="8" t="s">
        <v>87</v>
      </c>
      <c r="D280" s="44">
        <v>19</v>
      </c>
      <c r="E280" s="19">
        <v>18</v>
      </c>
      <c r="F280" s="19">
        <v>14</v>
      </c>
      <c r="G280" s="19">
        <v>31</v>
      </c>
      <c r="H280" s="19">
        <v>67</v>
      </c>
      <c r="I280" s="19">
        <v>110</v>
      </c>
      <c r="J280" s="19">
        <v>102</v>
      </c>
      <c r="K280" s="20">
        <v>361</v>
      </c>
      <c r="L280" s="21">
        <f>+D280/D$282*100</f>
        <v>16.101694915254235</v>
      </c>
      <c r="M280" s="16">
        <f t="shared" si="68"/>
        <v>18.75</v>
      </c>
      <c r="N280" s="16">
        <f t="shared" si="68"/>
        <v>13.861386138613863</v>
      </c>
      <c r="O280" s="16">
        <f t="shared" si="68"/>
        <v>16.756756756756758</v>
      </c>
      <c r="P280" s="16">
        <f t="shared" si="68"/>
        <v>15.402298850574713</v>
      </c>
      <c r="Q280" s="16">
        <f t="shared" si="68"/>
        <v>16.129032258064516</v>
      </c>
      <c r="R280" s="16">
        <f t="shared" si="68"/>
        <v>16.91542288557214</v>
      </c>
      <c r="S280" s="16">
        <f t="shared" si="68"/>
        <v>16.26126126126126</v>
      </c>
    </row>
    <row r="281" spans="1:19" ht="13.5" customHeight="1">
      <c r="A281" s="67"/>
      <c r="B281" s="52"/>
      <c r="C281" s="8" t="s">
        <v>88</v>
      </c>
      <c r="D281" s="44">
        <v>5</v>
      </c>
      <c r="E281" s="19">
        <v>5</v>
      </c>
      <c r="F281" s="19">
        <v>5</v>
      </c>
      <c r="G281" s="19">
        <v>4</v>
      </c>
      <c r="H281" s="19">
        <v>8</v>
      </c>
      <c r="I281" s="19">
        <v>5</v>
      </c>
      <c r="J281" s="19">
        <v>6</v>
      </c>
      <c r="K281" s="20">
        <v>38</v>
      </c>
      <c r="L281" s="21">
        <f>+D281/D$282*100</f>
        <v>4.23728813559322</v>
      </c>
      <c r="M281" s="16">
        <f t="shared" si="68"/>
        <v>5.208333333333334</v>
      </c>
      <c r="N281" s="16">
        <f t="shared" si="68"/>
        <v>4.9504950495049505</v>
      </c>
      <c r="O281" s="16">
        <f t="shared" si="68"/>
        <v>2.1621621621621623</v>
      </c>
      <c r="P281" s="16">
        <f t="shared" si="68"/>
        <v>1.839080459770115</v>
      </c>
      <c r="Q281" s="16">
        <f t="shared" si="68"/>
        <v>0.7331378299120235</v>
      </c>
      <c r="R281" s="16">
        <f t="shared" si="68"/>
        <v>0.9950248756218906</v>
      </c>
      <c r="S281" s="16">
        <f t="shared" si="68"/>
        <v>1.7117117117117115</v>
      </c>
    </row>
    <row r="282" spans="1:19" ht="13.5" customHeight="1">
      <c r="A282" s="67"/>
      <c r="B282" s="52"/>
      <c r="C282" s="10" t="s">
        <v>0</v>
      </c>
      <c r="D282" s="45">
        <v>118</v>
      </c>
      <c r="E282" s="24">
        <v>96</v>
      </c>
      <c r="F282" s="24">
        <v>101</v>
      </c>
      <c r="G282" s="24">
        <v>185</v>
      </c>
      <c r="H282" s="24">
        <v>435</v>
      </c>
      <c r="I282" s="24">
        <v>682</v>
      </c>
      <c r="J282" s="24">
        <v>603</v>
      </c>
      <c r="K282" s="25">
        <v>2220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182</v>
      </c>
      <c r="E283" s="19">
        <v>155</v>
      </c>
      <c r="F283" s="19">
        <v>180</v>
      </c>
      <c r="G283" s="19">
        <v>324</v>
      </c>
      <c r="H283" s="19">
        <v>828</v>
      </c>
      <c r="I283" s="19">
        <v>1145</v>
      </c>
      <c r="J283" s="19">
        <v>996</v>
      </c>
      <c r="K283" s="20">
        <v>3810</v>
      </c>
      <c r="L283" s="26">
        <f>+D283/D$286*100</f>
        <v>82.72727272727273</v>
      </c>
      <c r="M283" s="15">
        <f aca="true" t="shared" si="69" ref="M283:S286">+E283/E$286*100</f>
        <v>84.23913043478261</v>
      </c>
      <c r="N283" s="15">
        <f t="shared" si="69"/>
        <v>78.60262008733623</v>
      </c>
      <c r="O283" s="15">
        <f t="shared" si="69"/>
        <v>80.19801980198021</v>
      </c>
      <c r="P283" s="15">
        <f t="shared" si="69"/>
        <v>82.38805970149254</v>
      </c>
      <c r="Q283" s="15">
        <f t="shared" si="69"/>
        <v>83.03118201595359</v>
      </c>
      <c r="R283" s="15">
        <f t="shared" si="69"/>
        <v>84.55008488964346</v>
      </c>
      <c r="S283" s="15">
        <f t="shared" si="69"/>
        <v>82.84409654272667</v>
      </c>
    </row>
    <row r="284" spans="1:19" ht="13.5" customHeight="1">
      <c r="A284" s="67"/>
      <c r="B284" s="52"/>
      <c r="C284" s="8" t="s">
        <v>87</v>
      </c>
      <c r="D284" s="44">
        <v>35</v>
      </c>
      <c r="E284" s="19">
        <v>26</v>
      </c>
      <c r="F284" s="19">
        <v>38</v>
      </c>
      <c r="G284" s="19">
        <v>70</v>
      </c>
      <c r="H284" s="19">
        <v>153</v>
      </c>
      <c r="I284" s="19">
        <v>215</v>
      </c>
      <c r="J284" s="19">
        <v>166</v>
      </c>
      <c r="K284" s="20">
        <v>703</v>
      </c>
      <c r="L284" s="21">
        <f>+D284/D$286*100</f>
        <v>15.909090909090908</v>
      </c>
      <c r="M284" s="16">
        <f t="shared" si="69"/>
        <v>14.130434782608695</v>
      </c>
      <c r="N284" s="16">
        <f t="shared" si="69"/>
        <v>16.593886462882097</v>
      </c>
      <c r="O284" s="16">
        <f t="shared" si="69"/>
        <v>17.326732673267326</v>
      </c>
      <c r="P284" s="16">
        <f t="shared" si="69"/>
        <v>15.223880597014924</v>
      </c>
      <c r="Q284" s="16">
        <f t="shared" si="69"/>
        <v>15.59100797679478</v>
      </c>
      <c r="R284" s="16">
        <f t="shared" si="69"/>
        <v>14.091680814940577</v>
      </c>
      <c r="S284" s="16">
        <f t="shared" si="69"/>
        <v>15.285931724287888</v>
      </c>
    </row>
    <row r="285" spans="1:19" ht="13.5" customHeight="1">
      <c r="A285" s="67"/>
      <c r="B285" s="52"/>
      <c r="C285" s="8" t="s">
        <v>88</v>
      </c>
      <c r="D285" s="44">
        <v>3</v>
      </c>
      <c r="E285" s="19">
        <v>3</v>
      </c>
      <c r="F285" s="19">
        <v>11</v>
      </c>
      <c r="G285" s="19">
        <v>10</v>
      </c>
      <c r="H285" s="19">
        <v>24</v>
      </c>
      <c r="I285" s="19">
        <v>19</v>
      </c>
      <c r="J285" s="19">
        <v>16</v>
      </c>
      <c r="K285" s="20">
        <v>86</v>
      </c>
      <c r="L285" s="21">
        <f>+D285/D$286*100</f>
        <v>1.3636363636363635</v>
      </c>
      <c r="M285" s="16">
        <f t="shared" si="69"/>
        <v>1.6304347826086956</v>
      </c>
      <c r="N285" s="16">
        <f t="shared" si="69"/>
        <v>4.8034934497816595</v>
      </c>
      <c r="O285" s="16">
        <f t="shared" si="69"/>
        <v>2.4752475247524752</v>
      </c>
      <c r="P285" s="16">
        <f t="shared" si="69"/>
        <v>2.3880597014925375</v>
      </c>
      <c r="Q285" s="16">
        <f t="shared" si="69"/>
        <v>1.3778100072516315</v>
      </c>
      <c r="R285" s="16">
        <f t="shared" si="69"/>
        <v>1.3582342954159592</v>
      </c>
      <c r="S285" s="16">
        <f t="shared" si="69"/>
        <v>1.8699717329854315</v>
      </c>
    </row>
    <row r="286" spans="1:19" ht="13.5" customHeight="1">
      <c r="A286" s="67"/>
      <c r="B286" s="57"/>
      <c r="C286" s="8" t="s">
        <v>0</v>
      </c>
      <c r="D286" s="44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26</v>
      </c>
      <c r="E287" s="22">
        <v>14</v>
      </c>
      <c r="F287" s="22">
        <v>24</v>
      </c>
      <c r="G287" s="22">
        <v>38</v>
      </c>
      <c r="H287" s="22">
        <v>113</v>
      </c>
      <c r="I287" s="22">
        <v>202</v>
      </c>
      <c r="J287" s="22">
        <v>158</v>
      </c>
      <c r="K287" s="23">
        <v>575</v>
      </c>
      <c r="L287" s="21">
        <f>+D287/D$290*100</f>
        <v>83.87096774193549</v>
      </c>
      <c r="M287" s="16">
        <f aca="true" t="shared" si="70" ref="M287:S290">+E287/E$290*100</f>
        <v>82.35294117647058</v>
      </c>
      <c r="N287" s="16">
        <f t="shared" si="70"/>
        <v>75</v>
      </c>
      <c r="O287" s="16">
        <f t="shared" si="70"/>
        <v>80.85106382978722</v>
      </c>
      <c r="P287" s="16">
        <f t="shared" si="70"/>
        <v>79.02097902097903</v>
      </c>
      <c r="Q287" s="16">
        <f t="shared" si="70"/>
        <v>82.44897959183673</v>
      </c>
      <c r="R287" s="16">
        <f t="shared" si="70"/>
        <v>86.81318681318682</v>
      </c>
      <c r="S287" s="16">
        <f t="shared" si="70"/>
        <v>82.49641319942612</v>
      </c>
    </row>
    <row r="288" spans="1:19" ht="13.5" customHeight="1">
      <c r="A288" s="67"/>
      <c r="B288" s="52"/>
      <c r="C288" s="8" t="s">
        <v>87</v>
      </c>
      <c r="D288" s="44">
        <v>5</v>
      </c>
      <c r="E288" s="19">
        <v>2</v>
      </c>
      <c r="F288" s="19">
        <v>8</v>
      </c>
      <c r="G288" s="19">
        <v>8</v>
      </c>
      <c r="H288" s="19">
        <v>26</v>
      </c>
      <c r="I288" s="19">
        <v>34</v>
      </c>
      <c r="J288" s="19">
        <v>23</v>
      </c>
      <c r="K288" s="20">
        <v>106</v>
      </c>
      <c r="L288" s="21">
        <f>+D288/D$290*100</f>
        <v>16.129032258064516</v>
      </c>
      <c r="M288" s="16">
        <f t="shared" si="70"/>
        <v>11.76470588235294</v>
      </c>
      <c r="N288" s="16">
        <f t="shared" si="70"/>
        <v>25</v>
      </c>
      <c r="O288" s="16">
        <f t="shared" si="70"/>
        <v>17.02127659574468</v>
      </c>
      <c r="P288" s="16">
        <f t="shared" si="70"/>
        <v>18.181818181818183</v>
      </c>
      <c r="Q288" s="16">
        <f t="shared" si="70"/>
        <v>13.877551020408163</v>
      </c>
      <c r="R288" s="16">
        <f t="shared" si="70"/>
        <v>12.637362637362637</v>
      </c>
      <c r="S288" s="16">
        <f t="shared" si="70"/>
        <v>15.208034433285508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1</v>
      </c>
      <c r="F289" s="19">
        <v>0</v>
      </c>
      <c r="G289" s="19">
        <v>1</v>
      </c>
      <c r="H289" s="19">
        <v>4</v>
      </c>
      <c r="I289" s="19">
        <v>9</v>
      </c>
      <c r="J289" s="19">
        <v>1</v>
      </c>
      <c r="K289" s="20">
        <v>16</v>
      </c>
      <c r="L289" s="21">
        <f>+D289/D$290*100</f>
        <v>0</v>
      </c>
      <c r="M289" s="16">
        <f t="shared" si="70"/>
        <v>5.88235294117647</v>
      </c>
      <c r="N289" s="16">
        <f t="shared" si="70"/>
        <v>0</v>
      </c>
      <c r="O289" s="16">
        <f t="shared" si="70"/>
        <v>2.127659574468085</v>
      </c>
      <c r="P289" s="16">
        <f t="shared" si="70"/>
        <v>2.797202797202797</v>
      </c>
      <c r="Q289" s="16">
        <f t="shared" si="70"/>
        <v>3.6734693877551026</v>
      </c>
      <c r="R289" s="16">
        <f t="shared" si="70"/>
        <v>0.5494505494505495</v>
      </c>
      <c r="S289" s="16">
        <f t="shared" si="70"/>
        <v>2.295552367288379</v>
      </c>
    </row>
    <row r="290" spans="1:19" ht="13.5" customHeight="1" thickBot="1">
      <c r="A290" s="67"/>
      <c r="B290" s="53"/>
      <c r="C290" s="28" t="s">
        <v>0</v>
      </c>
      <c r="D290" s="48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14291</v>
      </c>
      <c r="E291" s="19">
        <v>12979</v>
      </c>
      <c r="F291" s="19">
        <v>13617</v>
      </c>
      <c r="G291" s="19">
        <v>19857</v>
      </c>
      <c r="H291" s="19">
        <v>55472</v>
      </c>
      <c r="I291" s="19">
        <v>103300</v>
      </c>
      <c r="J291" s="19">
        <v>117091</v>
      </c>
      <c r="K291" s="20">
        <v>336607</v>
      </c>
      <c r="L291" s="21">
        <f>+D291/D$294*100</f>
        <v>78.81645709243327</v>
      </c>
      <c r="M291" s="16">
        <f aca="true" t="shared" si="71" ref="M291:S294">+E291/E$294*100</f>
        <v>76.36053421191976</v>
      </c>
      <c r="N291" s="16">
        <f t="shared" si="71"/>
        <v>75.20711366397879</v>
      </c>
      <c r="O291" s="16">
        <f t="shared" si="71"/>
        <v>76.17677523305329</v>
      </c>
      <c r="P291" s="16">
        <f t="shared" si="71"/>
        <v>77.73106888627319</v>
      </c>
      <c r="Q291" s="16">
        <f t="shared" si="71"/>
        <v>78.8116455078125</v>
      </c>
      <c r="R291" s="16">
        <f t="shared" si="71"/>
        <v>79.78508837678355</v>
      </c>
      <c r="S291" s="16">
        <f t="shared" si="71"/>
        <v>78.55545909413391</v>
      </c>
    </row>
    <row r="292" spans="1:19" ht="13.5" customHeight="1">
      <c r="A292" s="67"/>
      <c r="B292" s="52"/>
      <c r="C292" s="8" t="s">
        <v>87</v>
      </c>
      <c r="D292" s="44">
        <v>2987</v>
      </c>
      <c r="E292" s="19">
        <v>3169</v>
      </c>
      <c r="F292" s="19">
        <v>3644</v>
      </c>
      <c r="G292" s="19">
        <v>5172</v>
      </c>
      <c r="H292" s="19">
        <v>13692</v>
      </c>
      <c r="I292" s="19">
        <v>24392</v>
      </c>
      <c r="J292" s="19">
        <v>26627</v>
      </c>
      <c r="K292" s="20">
        <v>79683</v>
      </c>
      <c r="L292" s="21">
        <f>+D292/D$294*100</f>
        <v>16.473637767482906</v>
      </c>
      <c r="M292" s="16">
        <f t="shared" si="71"/>
        <v>18.644466670588926</v>
      </c>
      <c r="N292" s="16">
        <f t="shared" si="71"/>
        <v>20.125925107699103</v>
      </c>
      <c r="O292" s="16">
        <f t="shared" si="71"/>
        <v>19.84117850155369</v>
      </c>
      <c r="P292" s="16">
        <f t="shared" si="71"/>
        <v>19.18614427442408</v>
      </c>
      <c r="Q292" s="16">
        <f t="shared" si="71"/>
        <v>18.609619140625</v>
      </c>
      <c r="R292" s="16">
        <f t="shared" si="71"/>
        <v>18.14347429100969</v>
      </c>
      <c r="S292" s="16">
        <f t="shared" si="71"/>
        <v>18.595972891228858</v>
      </c>
    </row>
    <row r="293" spans="1:19" ht="13.5" customHeight="1">
      <c r="A293" s="67"/>
      <c r="B293" s="52"/>
      <c r="C293" s="8" t="s">
        <v>88</v>
      </c>
      <c r="D293" s="44">
        <v>854</v>
      </c>
      <c r="E293" s="19">
        <v>849</v>
      </c>
      <c r="F293" s="19">
        <v>845</v>
      </c>
      <c r="G293" s="19">
        <v>1038</v>
      </c>
      <c r="H293" s="19">
        <v>2200</v>
      </c>
      <c r="I293" s="19">
        <v>3380</v>
      </c>
      <c r="J293" s="19">
        <v>3040</v>
      </c>
      <c r="K293" s="20">
        <v>12206</v>
      </c>
      <c r="L293" s="21">
        <f>+D293/D$294*100</f>
        <v>4.70990514008383</v>
      </c>
      <c r="M293" s="16">
        <f t="shared" si="71"/>
        <v>4.994999117491322</v>
      </c>
      <c r="N293" s="16">
        <f t="shared" si="71"/>
        <v>4.666961228322103</v>
      </c>
      <c r="O293" s="16">
        <f t="shared" si="71"/>
        <v>3.9820462653930258</v>
      </c>
      <c r="P293" s="16">
        <f t="shared" si="71"/>
        <v>3.0827868393027296</v>
      </c>
      <c r="Q293" s="16">
        <f t="shared" si="71"/>
        <v>2.5787353515625</v>
      </c>
      <c r="R293" s="16">
        <f t="shared" si="71"/>
        <v>2.071437332206762</v>
      </c>
      <c r="S293" s="16">
        <f t="shared" si="71"/>
        <v>2.8485680146372427</v>
      </c>
    </row>
    <row r="294" spans="1:19" ht="13.5" customHeight="1">
      <c r="A294" s="67"/>
      <c r="B294" s="52"/>
      <c r="C294" s="10" t="s">
        <v>0</v>
      </c>
      <c r="D294" s="45">
        <v>18132</v>
      </c>
      <c r="E294" s="24">
        <v>16997</v>
      </c>
      <c r="F294" s="24">
        <v>18106</v>
      </c>
      <c r="G294" s="24">
        <v>26067</v>
      </c>
      <c r="H294" s="24">
        <v>71364</v>
      </c>
      <c r="I294" s="24">
        <v>131072</v>
      </c>
      <c r="J294" s="24">
        <v>146758</v>
      </c>
      <c r="K294" s="25">
        <v>428496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636</v>
      </c>
      <c r="E7" s="22">
        <v>564</v>
      </c>
      <c r="F7" s="22">
        <v>508</v>
      </c>
      <c r="G7" s="22">
        <v>541</v>
      </c>
      <c r="H7" s="22">
        <v>1754</v>
      </c>
      <c r="I7" s="22">
        <v>4762</v>
      </c>
      <c r="J7" s="22">
        <v>6988</v>
      </c>
      <c r="K7" s="23">
        <v>15753</v>
      </c>
      <c r="L7" s="26">
        <f>+D7/D$10*100</f>
        <v>65.09723643807574</v>
      </c>
      <c r="M7" s="15">
        <f aca="true" t="shared" si="0" ref="M7:S10">+E7/E$10*100</f>
        <v>63.22869955156951</v>
      </c>
      <c r="N7" s="15">
        <f t="shared" si="0"/>
        <v>63.18407960199005</v>
      </c>
      <c r="O7" s="15">
        <f t="shared" si="0"/>
        <v>65.18072289156626</v>
      </c>
      <c r="P7" s="15">
        <f t="shared" si="0"/>
        <v>67.90553619821912</v>
      </c>
      <c r="Q7" s="15">
        <f t="shared" si="0"/>
        <v>72.07507189344634</v>
      </c>
      <c r="R7" s="15">
        <f t="shared" si="0"/>
        <v>74.68205621459869</v>
      </c>
      <c r="S7" s="15">
        <f t="shared" si="0"/>
        <v>71.4421768707483</v>
      </c>
    </row>
    <row r="8" spans="1:19" ht="13.5" customHeight="1">
      <c r="A8" s="67"/>
      <c r="B8" s="59"/>
      <c r="C8" s="8" t="s">
        <v>87</v>
      </c>
      <c r="D8" s="44">
        <v>258</v>
      </c>
      <c r="E8" s="19">
        <v>250</v>
      </c>
      <c r="F8" s="19">
        <v>229</v>
      </c>
      <c r="G8" s="19">
        <v>226</v>
      </c>
      <c r="H8" s="19">
        <v>685</v>
      </c>
      <c r="I8" s="19">
        <v>1583</v>
      </c>
      <c r="J8" s="19">
        <v>2107</v>
      </c>
      <c r="K8" s="20">
        <v>5338</v>
      </c>
      <c r="L8" s="21">
        <f>+D8/D$10*100</f>
        <v>26.40736949846469</v>
      </c>
      <c r="M8" s="16">
        <f t="shared" si="0"/>
        <v>28.02690582959641</v>
      </c>
      <c r="N8" s="16">
        <f t="shared" si="0"/>
        <v>28.48258706467662</v>
      </c>
      <c r="O8" s="16">
        <f t="shared" si="0"/>
        <v>27.228915662650603</v>
      </c>
      <c r="P8" s="16">
        <f t="shared" si="0"/>
        <v>26.519550909794816</v>
      </c>
      <c r="Q8" s="16">
        <f t="shared" si="0"/>
        <v>23.959436960799152</v>
      </c>
      <c r="R8" s="16">
        <f t="shared" si="0"/>
        <v>22.517901036657047</v>
      </c>
      <c r="S8" s="16">
        <f t="shared" si="0"/>
        <v>24.208616780045354</v>
      </c>
    </row>
    <row r="9" spans="1:19" ht="13.5" customHeight="1">
      <c r="A9" s="67"/>
      <c r="B9" s="59"/>
      <c r="C9" s="8" t="s">
        <v>88</v>
      </c>
      <c r="D9" s="44">
        <v>83</v>
      </c>
      <c r="E9" s="19">
        <v>78</v>
      </c>
      <c r="F9" s="19">
        <v>67</v>
      </c>
      <c r="G9" s="19">
        <v>63</v>
      </c>
      <c r="H9" s="19">
        <v>144</v>
      </c>
      <c r="I9" s="19">
        <v>262</v>
      </c>
      <c r="J9" s="19">
        <v>262</v>
      </c>
      <c r="K9" s="20">
        <v>959</v>
      </c>
      <c r="L9" s="21">
        <f>+D9/D$10*100</f>
        <v>8.49539406345957</v>
      </c>
      <c r="M9" s="16">
        <f t="shared" si="0"/>
        <v>8.74439461883408</v>
      </c>
      <c r="N9" s="16">
        <f t="shared" si="0"/>
        <v>8.333333333333332</v>
      </c>
      <c r="O9" s="16">
        <f t="shared" si="0"/>
        <v>7.590361445783132</v>
      </c>
      <c r="P9" s="16">
        <f t="shared" si="0"/>
        <v>5.574912891986063</v>
      </c>
      <c r="Q9" s="16">
        <f t="shared" si="0"/>
        <v>3.9654911457545032</v>
      </c>
      <c r="R9" s="16">
        <f t="shared" si="0"/>
        <v>2.800042748744256</v>
      </c>
      <c r="S9" s="16">
        <f t="shared" si="0"/>
        <v>4.349206349206349</v>
      </c>
    </row>
    <row r="10" spans="1:19" ht="13.5" customHeight="1">
      <c r="A10" s="67"/>
      <c r="B10" s="59"/>
      <c r="C10" s="10" t="s">
        <v>0</v>
      </c>
      <c r="D10" s="45">
        <v>977</v>
      </c>
      <c r="E10" s="24">
        <v>892</v>
      </c>
      <c r="F10" s="24">
        <v>804</v>
      </c>
      <c r="G10" s="24">
        <v>830</v>
      </c>
      <c r="H10" s="24">
        <v>2583</v>
      </c>
      <c r="I10" s="24">
        <v>6607</v>
      </c>
      <c r="J10" s="24">
        <v>9357</v>
      </c>
      <c r="K10" s="25">
        <v>22050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616</v>
      </c>
      <c r="E11" s="19">
        <v>629</v>
      </c>
      <c r="F11" s="19">
        <v>551</v>
      </c>
      <c r="G11" s="19">
        <v>579</v>
      </c>
      <c r="H11" s="19">
        <v>1589</v>
      </c>
      <c r="I11" s="19">
        <v>4032</v>
      </c>
      <c r="J11" s="19">
        <v>6168</v>
      </c>
      <c r="K11" s="20">
        <v>14164</v>
      </c>
      <c r="L11" s="26">
        <f>+D11/D$14*100</f>
        <v>65.04751847940867</v>
      </c>
      <c r="M11" s="15">
        <f aca="true" t="shared" si="1" ref="M11:S14">+E11/E$14*100</f>
        <v>68.14734561213434</v>
      </c>
      <c r="N11" s="15">
        <f t="shared" si="1"/>
        <v>66.54589371980676</v>
      </c>
      <c r="O11" s="15">
        <f t="shared" si="1"/>
        <v>66.2471395881007</v>
      </c>
      <c r="P11" s="15">
        <f t="shared" si="1"/>
        <v>68.75811337083513</v>
      </c>
      <c r="Q11" s="15">
        <f t="shared" si="1"/>
        <v>72.06434316353887</v>
      </c>
      <c r="R11" s="15">
        <f t="shared" si="1"/>
        <v>75.48647656345612</v>
      </c>
      <c r="S11" s="15">
        <f t="shared" si="1"/>
        <v>72.08509338897655</v>
      </c>
    </row>
    <row r="12" spans="1:19" ht="13.5" customHeight="1">
      <c r="A12" s="52"/>
      <c r="B12" s="59"/>
      <c r="C12" s="8" t="s">
        <v>87</v>
      </c>
      <c r="D12" s="44">
        <v>257</v>
      </c>
      <c r="E12" s="19">
        <v>231</v>
      </c>
      <c r="F12" s="19">
        <v>229</v>
      </c>
      <c r="G12" s="19">
        <v>233</v>
      </c>
      <c r="H12" s="19">
        <v>608</v>
      </c>
      <c r="I12" s="19">
        <v>1333</v>
      </c>
      <c r="J12" s="19">
        <v>1757</v>
      </c>
      <c r="K12" s="20">
        <v>4648</v>
      </c>
      <c r="L12" s="21">
        <f>+D12/D$14*100</f>
        <v>27.13833157338965</v>
      </c>
      <c r="M12" s="16">
        <f t="shared" si="1"/>
        <v>25.02708559046587</v>
      </c>
      <c r="N12" s="16">
        <f t="shared" si="1"/>
        <v>27.657004830917874</v>
      </c>
      <c r="O12" s="16">
        <f t="shared" si="1"/>
        <v>26.65903890160183</v>
      </c>
      <c r="P12" s="16">
        <f t="shared" si="1"/>
        <v>26.30895716140199</v>
      </c>
      <c r="Q12" s="16">
        <f t="shared" si="1"/>
        <v>23.824843610366397</v>
      </c>
      <c r="R12" s="16">
        <f t="shared" si="1"/>
        <v>21.502876024966344</v>
      </c>
      <c r="S12" s="16">
        <f t="shared" si="1"/>
        <v>23.65514784467403</v>
      </c>
    </row>
    <row r="13" spans="1:19" ht="13.5" customHeight="1">
      <c r="A13" s="52"/>
      <c r="B13" s="59"/>
      <c r="C13" s="8" t="s">
        <v>88</v>
      </c>
      <c r="D13" s="44">
        <v>74</v>
      </c>
      <c r="E13" s="19">
        <v>63</v>
      </c>
      <c r="F13" s="19">
        <v>48</v>
      </c>
      <c r="G13" s="19">
        <v>62</v>
      </c>
      <c r="H13" s="19">
        <v>114</v>
      </c>
      <c r="I13" s="19">
        <v>230</v>
      </c>
      <c r="J13" s="19">
        <v>246</v>
      </c>
      <c r="K13" s="20">
        <v>837</v>
      </c>
      <c r="L13" s="21">
        <f>+D13/D$14*100</f>
        <v>7.81414994720169</v>
      </c>
      <c r="M13" s="16">
        <f t="shared" si="1"/>
        <v>6.825568797399784</v>
      </c>
      <c r="N13" s="16">
        <f t="shared" si="1"/>
        <v>5.797101449275362</v>
      </c>
      <c r="O13" s="16">
        <f t="shared" si="1"/>
        <v>7.093821510297483</v>
      </c>
      <c r="P13" s="16">
        <f t="shared" si="1"/>
        <v>4.932929467762873</v>
      </c>
      <c r="Q13" s="16">
        <f t="shared" si="1"/>
        <v>4.110813226094727</v>
      </c>
      <c r="R13" s="16">
        <f t="shared" si="1"/>
        <v>3.0106474115775304</v>
      </c>
      <c r="S13" s="16">
        <f t="shared" si="1"/>
        <v>4.2597587663494325</v>
      </c>
    </row>
    <row r="14" spans="1:19" ht="13.5" customHeight="1">
      <c r="A14" s="52"/>
      <c r="B14" s="61"/>
      <c r="C14" s="8" t="s">
        <v>0</v>
      </c>
      <c r="D14" s="44">
        <v>947</v>
      </c>
      <c r="E14" s="19">
        <v>923</v>
      </c>
      <c r="F14" s="19">
        <v>828</v>
      </c>
      <c r="G14" s="19">
        <v>874</v>
      </c>
      <c r="H14" s="19">
        <v>2311</v>
      </c>
      <c r="I14" s="19">
        <v>5595</v>
      </c>
      <c r="J14" s="19">
        <v>8171</v>
      </c>
      <c r="K14" s="20">
        <v>19649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755</v>
      </c>
      <c r="E15" s="22">
        <v>649</v>
      </c>
      <c r="F15" s="22">
        <v>626</v>
      </c>
      <c r="G15" s="22">
        <v>677</v>
      </c>
      <c r="H15" s="22">
        <v>1604</v>
      </c>
      <c r="I15" s="22">
        <v>3676</v>
      </c>
      <c r="J15" s="22">
        <v>4604</v>
      </c>
      <c r="K15" s="23">
        <v>12591</v>
      </c>
      <c r="L15" s="21">
        <f>+D15/D$18*100</f>
        <v>69.84273820536541</v>
      </c>
      <c r="M15" s="16">
        <f aca="true" t="shared" si="2" ref="M15:S18">+E15/E$18*100</f>
        <v>65.75481256332321</v>
      </c>
      <c r="N15" s="16">
        <f t="shared" si="2"/>
        <v>63.29625884732053</v>
      </c>
      <c r="O15" s="16">
        <f t="shared" si="2"/>
        <v>64.66093600764088</v>
      </c>
      <c r="P15" s="16">
        <f t="shared" si="2"/>
        <v>67.99491309877067</v>
      </c>
      <c r="Q15" s="16">
        <f t="shared" si="2"/>
        <v>71.68486739469579</v>
      </c>
      <c r="R15" s="16">
        <f t="shared" si="2"/>
        <v>75.76106631561626</v>
      </c>
      <c r="S15" s="16">
        <f t="shared" si="2"/>
        <v>71.26443287299071</v>
      </c>
    </row>
    <row r="16" spans="1:19" ht="13.5" customHeight="1">
      <c r="A16" s="67"/>
      <c r="B16" s="59"/>
      <c r="C16" s="8" t="s">
        <v>87</v>
      </c>
      <c r="D16" s="44">
        <v>248</v>
      </c>
      <c r="E16" s="19">
        <v>252</v>
      </c>
      <c r="F16" s="19">
        <v>288</v>
      </c>
      <c r="G16" s="19">
        <v>281</v>
      </c>
      <c r="H16" s="19">
        <v>618</v>
      </c>
      <c r="I16" s="19">
        <v>1198</v>
      </c>
      <c r="J16" s="19">
        <v>1306</v>
      </c>
      <c r="K16" s="20">
        <v>4191</v>
      </c>
      <c r="L16" s="21">
        <f>+D16/D$18*100</f>
        <v>22.94172062904718</v>
      </c>
      <c r="M16" s="16">
        <f t="shared" si="2"/>
        <v>25.53191489361702</v>
      </c>
      <c r="N16" s="16">
        <f t="shared" si="2"/>
        <v>29.120323559150656</v>
      </c>
      <c r="O16" s="16">
        <f t="shared" si="2"/>
        <v>26.838586437440306</v>
      </c>
      <c r="P16" s="16">
        <f t="shared" si="2"/>
        <v>26.19754133107249</v>
      </c>
      <c r="Q16" s="16">
        <f t="shared" si="2"/>
        <v>23.361934477379094</v>
      </c>
      <c r="R16" s="16">
        <f t="shared" si="2"/>
        <v>21.490867204212606</v>
      </c>
      <c r="S16" s="16">
        <f t="shared" si="2"/>
        <v>23.720851256508944</v>
      </c>
    </row>
    <row r="17" spans="1:19" ht="13.5" customHeight="1">
      <c r="A17" s="67"/>
      <c r="B17" s="59"/>
      <c r="C17" s="8" t="s">
        <v>88</v>
      </c>
      <c r="D17" s="44">
        <v>78</v>
      </c>
      <c r="E17" s="19">
        <v>86</v>
      </c>
      <c r="F17" s="19">
        <v>75</v>
      </c>
      <c r="G17" s="19">
        <v>89</v>
      </c>
      <c r="H17" s="19">
        <v>137</v>
      </c>
      <c r="I17" s="19">
        <v>254</v>
      </c>
      <c r="J17" s="19">
        <v>167</v>
      </c>
      <c r="K17" s="20">
        <v>886</v>
      </c>
      <c r="L17" s="21">
        <f>+D17/D$18*100</f>
        <v>7.215541165587419</v>
      </c>
      <c r="M17" s="16">
        <f t="shared" si="2"/>
        <v>8.713272543059777</v>
      </c>
      <c r="N17" s="16">
        <f t="shared" si="2"/>
        <v>7.583417593528817</v>
      </c>
      <c r="O17" s="16">
        <f t="shared" si="2"/>
        <v>8.500477554918815</v>
      </c>
      <c r="P17" s="16">
        <f t="shared" si="2"/>
        <v>5.807545570156846</v>
      </c>
      <c r="Q17" s="16">
        <f t="shared" si="2"/>
        <v>4.953198127925117</v>
      </c>
      <c r="R17" s="16">
        <f t="shared" si="2"/>
        <v>2.7480664801711367</v>
      </c>
      <c r="S17" s="16">
        <f t="shared" si="2"/>
        <v>5.014715870500339</v>
      </c>
    </row>
    <row r="18" spans="1:19" ht="13.5" customHeight="1">
      <c r="A18" s="67"/>
      <c r="B18" s="59"/>
      <c r="C18" s="10" t="s">
        <v>0</v>
      </c>
      <c r="D18" s="45">
        <v>1081</v>
      </c>
      <c r="E18" s="24">
        <v>987</v>
      </c>
      <c r="F18" s="24">
        <v>989</v>
      </c>
      <c r="G18" s="24">
        <v>1047</v>
      </c>
      <c r="H18" s="24">
        <v>2359</v>
      </c>
      <c r="I18" s="24">
        <v>5128</v>
      </c>
      <c r="J18" s="24">
        <v>6077</v>
      </c>
      <c r="K18" s="25">
        <v>17668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679</v>
      </c>
      <c r="E19" s="19">
        <v>555</v>
      </c>
      <c r="F19" s="19">
        <v>509</v>
      </c>
      <c r="G19" s="19">
        <v>582</v>
      </c>
      <c r="H19" s="19">
        <v>1646</v>
      </c>
      <c r="I19" s="19">
        <v>4162</v>
      </c>
      <c r="J19" s="19">
        <v>6031</v>
      </c>
      <c r="K19" s="20">
        <v>14164</v>
      </c>
      <c r="L19" s="26">
        <f>+D19/D$22*100</f>
        <v>69.3564862104188</v>
      </c>
      <c r="M19" s="15">
        <f aca="true" t="shared" si="3" ref="M19:S22">+E19/E$22*100</f>
        <v>63.21184510250569</v>
      </c>
      <c r="N19" s="15">
        <f t="shared" si="3"/>
        <v>63.86449184441656</v>
      </c>
      <c r="O19" s="15">
        <f t="shared" si="3"/>
        <v>68.63207547169812</v>
      </c>
      <c r="P19" s="15">
        <f t="shared" si="3"/>
        <v>71.59634623749457</v>
      </c>
      <c r="Q19" s="15">
        <f t="shared" si="3"/>
        <v>73.67675694813242</v>
      </c>
      <c r="R19" s="15">
        <f t="shared" si="3"/>
        <v>78.43672779295096</v>
      </c>
      <c r="S19" s="15">
        <f t="shared" si="3"/>
        <v>74.0059564240556</v>
      </c>
    </row>
    <row r="20" spans="1:19" ht="13.5" customHeight="1">
      <c r="A20" s="52"/>
      <c r="B20" s="59"/>
      <c r="C20" s="8" t="s">
        <v>87</v>
      </c>
      <c r="D20" s="44">
        <v>238</v>
      </c>
      <c r="E20" s="19">
        <v>242</v>
      </c>
      <c r="F20" s="19">
        <v>233</v>
      </c>
      <c r="G20" s="19">
        <v>212</v>
      </c>
      <c r="H20" s="19">
        <v>544</v>
      </c>
      <c r="I20" s="19">
        <v>1299</v>
      </c>
      <c r="J20" s="19">
        <v>1467</v>
      </c>
      <c r="K20" s="20">
        <v>4235</v>
      </c>
      <c r="L20" s="21">
        <f>+D20/D$22*100</f>
        <v>24.310520939734424</v>
      </c>
      <c r="M20" s="16">
        <f t="shared" si="3"/>
        <v>27.5626423690205</v>
      </c>
      <c r="N20" s="16">
        <f t="shared" si="3"/>
        <v>29.234629861982437</v>
      </c>
      <c r="O20" s="16">
        <f t="shared" si="3"/>
        <v>25</v>
      </c>
      <c r="P20" s="16">
        <f t="shared" si="3"/>
        <v>23.662461939973902</v>
      </c>
      <c r="Q20" s="16">
        <f t="shared" si="3"/>
        <v>22.99522039298991</v>
      </c>
      <c r="R20" s="16">
        <f t="shared" si="3"/>
        <v>19.079204057744832</v>
      </c>
      <c r="S20" s="16">
        <f t="shared" si="3"/>
        <v>22.127592873190867</v>
      </c>
    </row>
    <row r="21" spans="1:19" ht="13.5" customHeight="1">
      <c r="A21" s="52"/>
      <c r="B21" s="59"/>
      <c r="C21" s="8" t="s">
        <v>88</v>
      </c>
      <c r="D21" s="44">
        <v>62</v>
      </c>
      <c r="E21" s="19">
        <v>81</v>
      </c>
      <c r="F21" s="19">
        <v>55</v>
      </c>
      <c r="G21" s="19">
        <v>54</v>
      </c>
      <c r="H21" s="19">
        <v>109</v>
      </c>
      <c r="I21" s="19">
        <v>188</v>
      </c>
      <c r="J21" s="19">
        <v>191</v>
      </c>
      <c r="K21" s="20">
        <v>740</v>
      </c>
      <c r="L21" s="21">
        <f>+D21/D$22*100</f>
        <v>6.332992849846783</v>
      </c>
      <c r="M21" s="16">
        <f t="shared" si="3"/>
        <v>9.225512528473805</v>
      </c>
      <c r="N21" s="16">
        <f t="shared" si="3"/>
        <v>6.900878293601004</v>
      </c>
      <c r="O21" s="16">
        <f t="shared" si="3"/>
        <v>6.367924528301887</v>
      </c>
      <c r="P21" s="16">
        <f t="shared" si="3"/>
        <v>4.741191822531535</v>
      </c>
      <c r="Q21" s="16">
        <f t="shared" si="3"/>
        <v>3.3280226588776776</v>
      </c>
      <c r="R21" s="16">
        <f t="shared" si="3"/>
        <v>2.4840681493042007</v>
      </c>
      <c r="S21" s="16">
        <f t="shared" si="3"/>
        <v>3.8664507027535397</v>
      </c>
    </row>
    <row r="22" spans="1:19" ht="13.5" customHeight="1">
      <c r="A22" s="52"/>
      <c r="B22" s="61"/>
      <c r="C22" s="8" t="s">
        <v>0</v>
      </c>
      <c r="D22" s="44">
        <v>979</v>
      </c>
      <c r="E22" s="19">
        <v>878</v>
      </c>
      <c r="F22" s="19">
        <v>797</v>
      </c>
      <c r="G22" s="19">
        <v>848</v>
      </c>
      <c r="H22" s="19">
        <v>2299</v>
      </c>
      <c r="I22" s="19">
        <v>5649</v>
      </c>
      <c r="J22" s="19">
        <v>7689</v>
      </c>
      <c r="K22" s="20">
        <v>19139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100</v>
      </c>
      <c r="E23" s="22">
        <v>109</v>
      </c>
      <c r="F23" s="22">
        <v>100</v>
      </c>
      <c r="G23" s="22">
        <v>119</v>
      </c>
      <c r="H23" s="22">
        <v>380</v>
      </c>
      <c r="I23" s="22">
        <v>986</v>
      </c>
      <c r="J23" s="22">
        <v>1237</v>
      </c>
      <c r="K23" s="23">
        <v>3031</v>
      </c>
      <c r="L23" s="21">
        <f>+D23/D$26*100</f>
        <v>63.69426751592356</v>
      </c>
      <c r="M23" s="16">
        <f aca="true" t="shared" si="4" ref="M23:S26">+E23/E$26*100</f>
        <v>65.26946107784431</v>
      </c>
      <c r="N23" s="16">
        <f t="shared" si="4"/>
        <v>61.34969325153374</v>
      </c>
      <c r="O23" s="16">
        <f t="shared" si="4"/>
        <v>66.4804469273743</v>
      </c>
      <c r="P23" s="16">
        <f t="shared" si="4"/>
        <v>64.08094435075886</v>
      </c>
      <c r="Q23" s="16">
        <f t="shared" si="4"/>
        <v>72.71386430678466</v>
      </c>
      <c r="R23" s="16">
        <f t="shared" si="4"/>
        <v>72.21249270286047</v>
      </c>
      <c r="S23" s="16">
        <f t="shared" si="4"/>
        <v>70.03234750462107</v>
      </c>
    </row>
    <row r="24" spans="1:19" ht="13.5" customHeight="1">
      <c r="A24" s="67"/>
      <c r="B24" s="59"/>
      <c r="C24" s="8" t="s">
        <v>87</v>
      </c>
      <c r="D24" s="44">
        <v>36</v>
      </c>
      <c r="E24" s="19">
        <v>47</v>
      </c>
      <c r="F24" s="19">
        <v>44</v>
      </c>
      <c r="G24" s="19">
        <v>47</v>
      </c>
      <c r="H24" s="19">
        <v>177</v>
      </c>
      <c r="I24" s="19">
        <v>311</v>
      </c>
      <c r="J24" s="19">
        <v>411</v>
      </c>
      <c r="K24" s="20">
        <v>1073</v>
      </c>
      <c r="L24" s="21">
        <f>+D24/D$26*100</f>
        <v>22.929936305732486</v>
      </c>
      <c r="M24" s="16">
        <f t="shared" si="4"/>
        <v>28.143712574850298</v>
      </c>
      <c r="N24" s="16">
        <f t="shared" si="4"/>
        <v>26.993865030674847</v>
      </c>
      <c r="O24" s="16">
        <f t="shared" si="4"/>
        <v>26.256983240223462</v>
      </c>
      <c r="P24" s="16">
        <f t="shared" si="4"/>
        <v>29.848229342327148</v>
      </c>
      <c r="Q24" s="16">
        <f t="shared" si="4"/>
        <v>22.935103244837755</v>
      </c>
      <c r="R24" s="16">
        <f t="shared" si="4"/>
        <v>23.992994746059544</v>
      </c>
      <c r="S24" s="16">
        <f t="shared" si="4"/>
        <v>24.792051756007393</v>
      </c>
    </row>
    <row r="25" spans="1:19" ht="13.5" customHeight="1">
      <c r="A25" s="67"/>
      <c r="B25" s="59"/>
      <c r="C25" s="8" t="s">
        <v>88</v>
      </c>
      <c r="D25" s="44">
        <v>21</v>
      </c>
      <c r="E25" s="19">
        <v>11</v>
      </c>
      <c r="F25" s="19">
        <v>19</v>
      </c>
      <c r="G25" s="19">
        <v>13</v>
      </c>
      <c r="H25" s="19">
        <v>36</v>
      </c>
      <c r="I25" s="19">
        <v>59</v>
      </c>
      <c r="J25" s="19">
        <v>65</v>
      </c>
      <c r="K25" s="20">
        <v>224</v>
      </c>
      <c r="L25" s="21">
        <f>+D25/D$26*100</f>
        <v>13.375796178343949</v>
      </c>
      <c r="M25" s="16">
        <f t="shared" si="4"/>
        <v>6.58682634730539</v>
      </c>
      <c r="N25" s="16">
        <f t="shared" si="4"/>
        <v>11.65644171779141</v>
      </c>
      <c r="O25" s="16">
        <f t="shared" si="4"/>
        <v>7.262569832402235</v>
      </c>
      <c r="P25" s="16">
        <f t="shared" si="4"/>
        <v>6.070826306913997</v>
      </c>
      <c r="Q25" s="16">
        <f t="shared" si="4"/>
        <v>4.351032448377581</v>
      </c>
      <c r="R25" s="16">
        <f t="shared" si="4"/>
        <v>3.794512551079977</v>
      </c>
      <c r="S25" s="16">
        <f t="shared" si="4"/>
        <v>5.175600739371535</v>
      </c>
    </row>
    <row r="26" spans="1:19" ht="13.5" customHeight="1">
      <c r="A26" s="67"/>
      <c r="B26" s="59"/>
      <c r="C26" s="10" t="s">
        <v>0</v>
      </c>
      <c r="D26" s="45">
        <v>157</v>
      </c>
      <c r="E26" s="24">
        <v>167</v>
      </c>
      <c r="F26" s="24">
        <v>163</v>
      </c>
      <c r="G26" s="24">
        <v>179</v>
      </c>
      <c r="H26" s="24">
        <v>593</v>
      </c>
      <c r="I26" s="24">
        <v>1356</v>
      </c>
      <c r="J26" s="24">
        <v>1713</v>
      </c>
      <c r="K26" s="25">
        <v>4328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590</v>
      </c>
      <c r="E27" s="19">
        <v>496</v>
      </c>
      <c r="F27" s="19">
        <v>462</v>
      </c>
      <c r="G27" s="19">
        <v>669</v>
      </c>
      <c r="H27" s="19">
        <v>2067</v>
      </c>
      <c r="I27" s="19">
        <v>4526</v>
      </c>
      <c r="J27" s="19">
        <v>5395</v>
      </c>
      <c r="K27" s="20">
        <v>14205</v>
      </c>
      <c r="L27" s="26">
        <f>+D27/D$30*100</f>
        <v>67.42857142857143</v>
      </c>
      <c r="M27" s="15">
        <f aca="true" t="shared" si="5" ref="M27:S30">+E27/E$30*100</f>
        <v>62.547288776796975</v>
      </c>
      <c r="N27" s="15">
        <f t="shared" si="5"/>
        <v>63.114754098360656</v>
      </c>
      <c r="O27" s="15">
        <f t="shared" si="5"/>
        <v>67.57575757575758</v>
      </c>
      <c r="P27" s="15">
        <f t="shared" si="5"/>
        <v>69.80749746707193</v>
      </c>
      <c r="Q27" s="15">
        <f t="shared" si="5"/>
        <v>74.05104712041884</v>
      </c>
      <c r="R27" s="15">
        <f t="shared" si="5"/>
        <v>77.58124820247339</v>
      </c>
      <c r="S27" s="15">
        <f t="shared" si="5"/>
        <v>73.15754235978783</v>
      </c>
    </row>
    <row r="28" spans="1:19" ht="13.5" customHeight="1">
      <c r="A28" s="52"/>
      <c r="B28" s="59"/>
      <c r="C28" s="8" t="s">
        <v>87</v>
      </c>
      <c r="D28" s="44">
        <v>227</v>
      </c>
      <c r="E28" s="19">
        <v>230</v>
      </c>
      <c r="F28" s="19">
        <v>214</v>
      </c>
      <c r="G28" s="19">
        <v>260</v>
      </c>
      <c r="H28" s="19">
        <v>752</v>
      </c>
      <c r="I28" s="19">
        <v>1370</v>
      </c>
      <c r="J28" s="19">
        <v>1366</v>
      </c>
      <c r="K28" s="20">
        <v>4419</v>
      </c>
      <c r="L28" s="21">
        <f>+D28/D$30*100</f>
        <v>25.942857142857147</v>
      </c>
      <c r="M28" s="16">
        <f t="shared" si="5"/>
        <v>29.00378310214376</v>
      </c>
      <c r="N28" s="16">
        <f t="shared" si="5"/>
        <v>29.23497267759563</v>
      </c>
      <c r="O28" s="16">
        <f t="shared" si="5"/>
        <v>26.262626262626267</v>
      </c>
      <c r="P28" s="16">
        <f t="shared" si="5"/>
        <v>25.396825396825395</v>
      </c>
      <c r="Q28" s="16">
        <f t="shared" si="5"/>
        <v>22.414921465968586</v>
      </c>
      <c r="R28" s="16">
        <f t="shared" si="5"/>
        <v>19.643370721886683</v>
      </c>
      <c r="S28" s="16">
        <f t="shared" si="5"/>
        <v>22.758407580985736</v>
      </c>
    </row>
    <row r="29" spans="1:19" ht="13.5" customHeight="1">
      <c r="A29" s="52"/>
      <c r="B29" s="59"/>
      <c r="C29" s="8" t="s">
        <v>88</v>
      </c>
      <c r="D29" s="44">
        <v>58</v>
      </c>
      <c r="E29" s="19">
        <v>67</v>
      </c>
      <c r="F29" s="19">
        <v>56</v>
      </c>
      <c r="G29" s="19">
        <v>61</v>
      </c>
      <c r="H29" s="19">
        <v>142</v>
      </c>
      <c r="I29" s="19">
        <v>216</v>
      </c>
      <c r="J29" s="19">
        <v>193</v>
      </c>
      <c r="K29" s="20">
        <v>793</v>
      </c>
      <c r="L29" s="21">
        <f>+D29/D$30*100</f>
        <v>6.628571428571428</v>
      </c>
      <c r="M29" s="16">
        <f t="shared" si="5"/>
        <v>8.448928121059268</v>
      </c>
      <c r="N29" s="16">
        <f t="shared" si="5"/>
        <v>7.650273224043716</v>
      </c>
      <c r="O29" s="16">
        <f t="shared" si="5"/>
        <v>6.161616161616162</v>
      </c>
      <c r="P29" s="16">
        <f t="shared" si="5"/>
        <v>4.795677136102668</v>
      </c>
      <c r="Q29" s="16">
        <f t="shared" si="5"/>
        <v>3.5340314136125657</v>
      </c>
      <c r="R29" s="16">
        <f t="shared" si="5"/>
        <v>2.7753810756399195</v>
      </c>
      <c r="S29" s="16">
        <f t="shared" si="5"/>
        <v>4.084050059226451</v>
      </c>
    </row>
    <row r="30" spans="1:19" ht="13.5" customHeight="1">
      <c r="A30" s="52"/>
      <c r="B30" s="61"/>
      <c r="C30" s="8" t="s">
        <v>0</v>
      </c>
      <c r="D30" s="44">
        <v>875</v>
      </c>
      <c r="E30" s="19">
        <v>793</v>
      </c>
      <c r="F30" s="19">
        <v>732</v>
      </c>
      <c r="G30" s="19">
        <v>990</v>
      </c>
      <c r="H30" s="19">
        <v>2961</v>
      </c>
      <c r="I30" s="19">
        <v>6112</v>
      </c>
      <c r="J30" s="19">
        <v>6954</v>
      </c>
      <c r="K30" s="20">
        <v>19417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147</v>
      </c>
      <c r="E31" s="22">
        <v>146</v>
      </c>
      <c r="F31" s="22">
        <v>132</v>
      </c>
      <c r="G31" s="22">
        <v>212</v>
      </c>
      <c r="H31" s="22">
        <v>639</v>
      </c>
      <c r="I31" s="22">
        <v>1226</v>
      </c>
      <c r="J31" s="22">
        <v>1196</v>
      </c>
      <c r="K31" s="23">
        <v>3698</v>
      </c>
      <c r="L31" s="21">
        <f>+D31/D$34*100</f>
        <v>55.68181818181818</v>
      </c>
      <c r="M31" s="16">
        <f aca="true" t="shared" si="6" ref="M31:S34">+E31/E$34*100</f>
        <v>63.75545851528385</v>
      </c>
      <c r="N31" s="16">
        <f t="shared" si="6"/>
        <v>57.64192139737992</v>
      </c>
      <c r="O31" s="16">
        <f t="shared" si="6"/>
        <v>60.3988603988604</v>
      </c>
      <c r="P31" s="16">
        <f t="shared" si="6"/>
        <v>64.28571428571429</v>
      </c>
      <c r="Q31" s="16">
        <f t="shared" si="6"/>
        <v>68.95388076490438</v>
      </c>
      <c r="R31" s="16">
        <f t="shared" si="6"/>
        <v>70.02341920374707</v>
      </c>
      <c r="S31" s="16">
        <f t="shared" si="6"/>
        <v>66.59463353142445</v>
      </c>
    </row>
    <row r="32" spans="1:19" ht="13.5" customHeight="1">
      <c r="A32" s="67"/>
      <c r="B32" s="59"/>
      <c r="C32" s="8" t="s">
        <v>87</v>
      </c>
      <c r="D32" s="44">
        <v>89</v>
      </c>
      <c r="E32" s="19">
        <v>66</v>
      </c>
      <c r="F32" s="19">
        <v>72</v>
      </c>
      <c r="G32" s="19">
        <v>103</v>
      </c>
      <c r="H32" s="19">
        <v>273</v>
      </c>
      <c r="I32" s="19">
        <v>462</v>
      </c>
      <c r="J32" s="19">
        <v>424</v>
      </c>
      <c r="K32" s="20">
        <v>1489</v>
      </c>
      <c r="L32" s="21">
        <f>+D32/D$34*100</f>
        <v>33.71212121212121</v>
      </c>
      <c r="M32" s="16">
        <f t="shared" si="6"/>
        <v>28.82096069868996</v>
      </c>
      <c r="N32" s="16">
        <f t="shared" si="6"/>
        <v>31.4410480349345</v>
      </c>
      <c r="O32" s="16">
        <f t="shared" si="6"/>
        <v>29.34472934472934</v>
      </c>
      <c r="P32" s="16">
        <f t="shared" si="6"/>
        <v>27.464788732394368</v>
      </c>
      <c r="Q32" s="16">
        <f t="shared" si="6"/>
        <v>25.984251968503933</v>
      </c>
      <c r="R32" s="16">
        <f t="shared" si="6"/>
        <v>24.824355971896956</v>
      </c>
      <c r="S32" s="16">
        <f t="shared" si="6"/>
        <v>26.814334593913202</v>
      </c>
    </row>
    <row r="33" spans="1:19" ht="13.5" customHeight="1">
      <c r="A33" s="67"/>
      <c r="B33" s="59"/>
      <c r="C33" s="8" t="s">
        <v>88</v>
      </c>
      <c r="D33" s="44">
        <v>28</v>
      </c>
      <c r="E33" s="19">
        <v>17</v>
      </c>
      <c r="F33" s="19">
        <v>25</v>
      </c>
      <c r="G33" s="19">
        <v>36</v>
      </c>
      <c r="H33" s="19">
        <v>82</v>
      </c>
      <c r="I33" s="19">
        <v>90</v>
      </c>
      <c r="J33" s="19">
        <v>88</v>
      </c>
      <c r="K33" s="20">
        <v>366</v>
      </c>
      <c r="L33" s="21">
        <f>+D33/D$34*100</f>
        <v>10.606060606060606</v>
      </c>
      <c r="M33" s="16">
        <f t="shared" si="6"/>
        <v>7.423580786026202</v>
      </c>
      <c r="N33" s="16">
        <f t="shared" si="6"/>
        <v>10.91703056768559</v>
      </c>
      <c r="O33" s="16">
        <f t="shared" si="6"/>
        <v>10.256410256410255</v>
      </c>
      <c r="P33" s="16">
        <f t="shared" si="6"/>
        <v>8.249496981891348</v>
      </c>
      <c r="Q33" s="16">
        <f t="shared" si="6"/>
        <v>5.061867266591676</v>
      </c>
      <c r="R33" s="16">
        <f t="shared" si="6"/>
        <v>5.152224824355972</v>
      </c>
      <c r="S33" s="16">
        <f t="shared" si="6"/>
        <v>6.591031874662345</v>
      </c>
    </row>
    <row r="34" spans="1:19" ht="13.5" customHeight="1">
      <c r="A34" s="67"/>
      <c r="B34" s="59"/>
      <c r="C34" s="10" t="s">
        <v>0</v>
      </c>
      <c r="D34" s="45">
        <v>264</v>
      </c>
      <c r="E34" s="24">
        <v>229</v>
      </c>
      <c r="F34" s="24">
        <v>229</v>
      </c>
      <c r="G34" s="24">
        <v>351</v>
      </c>
      <c r="H34" s="24">
        <v>994</v>
      </c>
      <c r="I34" s="24">
        <v>1778</v>
      </c>
      <c r="J34" s="24">
        <v>1708</v>
      </c>
      <c r="K34" s="25">
        <v>5553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69</v>
      </c>
      <c r="E35" s="19">
        <v>73</v>
      </c>
      <c r="F35" s="19">
        <v>82</v>
      </c>
      <c r="G35" s="19">
        <v>98</v>
      </c>
      <c r="H35" s="19">
        <v>263</v>
      </c>
      <c r="I35" s="19">
        <v>530</v>
      </c>
      <c r="J35" s="19">
        <v>510</v>
      </c>
      <c r="K35" s="20">
        <v>1625</v>
      </c>
      <c r="L35" s="26">
        <f>+D35/D$38*100</f>
        <v>48.59154929577465</v>
      </c>
      <c r="M35" s="15">
        <f aca="true" t="shared" si="7" ref="M35:S38">+E35/E$38*100</f>
        <v>50.69444444444444</v>
      </c>
      <c r="N35" s="15">
        <f t="shared" si="7"/>
        <v>51.89873417721519</v>
      </c>
      <c r="O35" s="15">
        <f t="shared" si="7"/>
        <v>51.578947368421055</v>
      </c>
      <c r="P35" s="15">
        <f t="shared" si="7"/>
        <v>51.16731517509727</v>
      </c>
      <c r="Q35" s="15">
        <f t="shared" si="7"/>
        <v>60.57142857142858</v>
      </c>
      <c r="R35" s="15">
        <f t="shared" si="7"/>
        <v>62.65356265356266</v>
      </c>
      <c r="S35" s="15">
        <f t="shared" si="7"/>
        <v>57.278815650334856</v>
      </c>
    </row>
    <row r="36" spans="1:19" ht="13.5" customHeight="1">
      <c r="A36" s="52"/>
      <c r="B36" s="59"/>
      <c r="C36" s="8" t="s">
        <v>87</v>
      </c>
      <c r="D36" s="44">
        <v>58</v>
      </c>
      <c r="E36" s="19">
        <v>52</v>
      </c>
      <c r="F36" s="19">
        <v>52</v>
      </c>
      <c r="G36" s="19">
        <v>69</v>
      </c>
      <c r="H36" s="19">
        <v>187</v>
      </c>
      <c r="I36" s="19">
        <v>273</v>
      </c>
      <c r="J36" s="19">
        <v>254</v>
      </c>
      <c r="K36" s="20">
        <v>945</v>
      </c>
      <c r="L36" s="21">
        <f>+D36/D$38*100</f>
        <v>40.845070422535215</v>
      </c>
      <c r="M36" s="16">
        <f t="shared" si="7"/>
        <v>36.11111111111111</v>
      </c>
      <c r="N36" s="16">
        <f t="shared" si="7"/>
        <v>32.91139240506329</v>
      </c>
      <c r="O36" s="16">
        <f t="shared" si="7"/>
        <v>36.31578947368421</v>
      </c>
      <c r="P36" s="16">
        <f t="shared" si="7"/>
        <v>36.38132295719844</v>
      </c>
      <c r="Q36" s="16">
        <f t="shared" si="7"/>
        <v>31.2</v>
      </c>
      <c r="R36" s="16">
        <f t="shared" si="7"/>
        <v>31.203931203931205</v>
      </c>
      <c r="S36" s="16">
        <f t="shared" si="7"/>
        <v>33.309834332040886</v>
      </c>
    </row>
    <row r="37" spans="1:19" ht="13.5" customHeight="1">
      <c r="A37" s="52"/>
      <c r="B37" s="59"/>
      <c r="C37" s="8" t="s">
        <v>88</v>
      </c>
      <c r="D37" s="44">
        <v>15</v>
      </c>
      <c r="E37" s="19">
        <v>19</v>
      </c>
      <c r="F37" s="19">
        <v>24</v>
      </c>
      <c r="G37" s="19">
        <v>23</v>
      </c>
      <c r="H37" s="19">
        <v>64</v>
      </c>
      <c r="I37" s="19">
        <v>72</v>
      </c>
      <c r="J37" s="19">
        <v>50</v>
      </c>
      <c r="K37" s="20">
        <v>267</v>
      </c>
      <c r="L37" s="21">
        <f>+D37/D$38*100</f>
        <v>10.56338028169014</v>
      </c>
      <c r="M37" s="16">
        <f t="shared" si="7"/>
        <v>13.194444444444445</v>
      </c>
      <c r="N37" s="16">
        <f t="shared" si="7"/>
        <v>15.18987341772152</v>
      </c>
      <c r="O37" s="16">
        <f t="shared" si="7"/>
        <v>12.105263157894736</v>
      </c>
      <c r="P37" s="16">
        <f t="shared" si="7"/>
        <v>12.45136186770428</v>
      </c>
      <c r="Q37" s="16">
        <f t="shared" si="7"/>
        <v>8.228571428571428</v>
      </c>
      <c r="R37" s="16">
        <f t="shared" si="7"/>
        <v>6.142506142506143</v>
      </c>
      <c r="S37" s="16">
        <f t="shared" si="7"/>
        <v>9.411350017624251</v>
      </c>
    </row>
    <row r="38" spans="1:19" ht="13.5" customHeight="1">
      <c r="A38" s="52"/>
      <c r="B38" s="61"/>
      <c r="C38" s="8" t="s">
        <v>0</v>
      </c>
      <c r="D38" s="44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179</v>
      </c>
      <c r="E39" s="22">
        <v>194</v>
      </c>
      <c r="F39" s="22">
        <v>193</v>
      </c>
      <c r="G39" s="22">
        <v>226</v>
      </c>
      <c r="H39" s="22">
        <v>744</v>
      </c>
      <c r="I39" s="22">
        <v>1983</v>
      </c>
      <c r="J39" s="22">
        <v>2259</v>
      </c>
      <c r="K39" s="23">
        <v>5778</v>
      </c>
      <c r="L39" s="21">
        <f>+D39/D$42*100</f>
        <v>59.86622073578596</v>
      </c>
      <c r="M39" s="16">
        <f aca="true" t="shared" si="8" ref="M39:S42">+E39/E$42*100</f>
        <v>67.83216783216784</v>
      </c>
      <c r="N39" s="16">
        <f t="shared" si="8"/>
        <v>61.26984126984127</v>
      </c>
      <c r="O39" s="16">
        <f t="shared" si="8"/>
        <v>64.75644699140402</v>
      </c>
      <c r="P39" s="16">
        <f t="shared" si="8"/>
        <v>72.30320699708454</v>
      </c>
      <c r="Q39" s="16">
        <f t="shared" si="8"/>
        <v>73.47165616895145</v>
      </c>
      <c r="R39" s="16">
        <f t="shared" si="8"/>
        <v>77.46913580246914</v>
      </c>
      <c r="S39" s="16">
        <f t="shared" si="8"/>
        <v>73.20410490307869</v>
      </c>
    </row>
    <row r="40" spans="1:19" ht="13.5" customHeight="1">
      <c r="A40" s="67"/>
      <c r="B40" s="59"/>
      <c r="C40" s="8" t="s">
        <v>87</v>
      </c>
      <c r="D40" s="44">
        <v>87</v>
      </c>
      <c r="E40" s="19">
        <v>62</v>
      </c>
      <c r="F40" s="19">
        <v>92</v>
      </c>
      <c r="G40" s="19">
        <v>102</v>
      </c>
      <c r="H40" s="19">
        <v>241</v>
      </c>
      <c r="I40" s="19">
        <v>612</v>
      </c>
      <c r="J40" s="19">
        <v>595</v>
      </c>
      <c r="K40" s="20">
        <v>1791</v>
      </c>
      <c r="L40" s="21">
        <f>+D40/D$42*100</f>
        <v>29.09698996655518</v>
      </c>
      <c r="M40" s="16">
        <f t="shared" si="8"/>
        <v>21.678321678321677</v>
      </c>
      <c r="N40" s="16">
        <f t="shared" si="8"/>
        <v>29.20634920634921</v>
      </c>
      <c r="O40" s="16">
        <f t="shared" si="8"/>
        <v>29.22636103151863</v>
      </c>
      <c r="P40" s="16">
        <f t="shared" si="8"/>
        <v>23.420796890184644</v>
      </c>
      <c r="Q40" s="16">
        <f t="shared" si="8"/>
        <v>22.675064838829194</v>
      </c>
      <c r="R40" s="16">
        <f t="shared" si="8"/>
        <v>20.404663923182444</v>
      </c>
      <c r="S40" s="16">
        <f t="shared" si="8"/>
        <v>22.690992018244014</v>
      </c>
    </row>
    <row r="41" spans="1:19" ht="13.5" customHeight="1">
      <c r="A41" s="67"/>
      <c r="B41" s="59"/>
      <c r="C41" s="8" t="s">
        <v>88</v>
      </c>
      <c r="D41" s="44">
        <v>33</v>
      </c>
      <c r="E41" s="19">
        <v>30</v>
      </c>
      <c r="F41" s="19">
        <v>30</v>
      </c>
      <c r="G41" s="19">
        <v>21</v>
      </c>
      <c r="H41" s="19">
        <v>44</v>
      </c>
      <c r="I41" s="19">
        <v>104</v>
      </c>
      <c r="J41" s="19">
        <v>62</v>
      </c>
      <c r="K41" s="20">
        <v>324</v>
      </c>
      <c r="L41" s="21">
        <f>+D41/D$42*100</f>
        <v>11.036789297658862</v>
      </c>
      <c r="M41" s="16">
        <f t="shared" si="8"/>
        <v>10.48951048951049</v>
      </c>
      <c r="N41" s="16">
        <f t="shared" si="8"/>
        <v>9.523809523809524</v>
      </c>
      <c r="O41" s="16">
        <f t="shared" si="8"/>
        <v>6.017191977077363</v>
      </c>
      <c r="P41" s="16">
        <f t="shared" si="8"/>
        <v>4.275996112730807</v>
      </c>
      <c r="Q41" s="16">
        <f t="shared" si="8"/>
        <v>3.8532789922193404</v>
      </c>
      <c r="R41" s="16">
        <f t="shared" si="8"/>
        <v>2.1262002743484225</v>
      </c>
      <c r="S41" s="16">
        <f t="shared" si="8"/>
        <v>4.104903078677309</v>
      </c>
    </row>
    <row r="42" spans="1:19" ht="13.5" customHeight="1">
      <c r="A42" s="67"/>
      <c r="B42" s="59"/>
      <c r="C42" s="10" t="s">
        <v>0</v>
      </c>
      <c r="D42" s="45">
        <v>299</v>
      </c>
      <c r="E42" s="24">
        <v>286</v>
      </c>
      <c r="F42" s="24">
        <v>315</v>
      </c>
      <c r="G42" s="24">
        <v>349</v>
      </c>
      <c r="H42" s="24">
        <v>1029</v>
      </c>
      <c r="I42" s="24">
        <v>2699</v>
      </c>
      <c r="J42" s="24">
        <v>2916</v>
      </c>
      <c r="K42" s="25">
        <v>7893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377</v>
      </c>
      <c r="E43" s="19">
        <v>334</v>
      </c>
      <c r="F43" s="19">
        <v>348</v>
      </c>
      <c r="G43" s="19">
        <v>412</v>
      </c>
      <c r="H43" s="19">
        <v>1298</v>
      </c>
      <c r="I43" s="19">
        <v>2647</v>
      </c>
      <c r="J43" s="19">
        <v>3641</v>
      </c>
      <c r="K43" s="20">
        <v>9057</v>
      </c>
      <c r="L43" s="26">
        <f>+D43/D$46*100</f>
        <v>60.416666666666664</v>
      </c>
      <c r="M43" s="15">
        <f aca="true" t="shared" si="9" ref="M43:S46">+E43/E$46*100</f>
        <v>60.507246376811594</v>
      </c>
      <c r="N43" s="15">
        <f t="shared" si="9"/>
        <v>60.31195840554593</v>
      </c>
      <c r="O43" s="15">
        <f t="shared" si="9"/>
        <v>59.79680696661829</v>
      </c>
      <c r="P43" s="15">
        <f t="shared" si="9"/>
        <v>67.60416666666667</v>
      </c>
      <c r="Q43" s="15">
        <f t="shared" si="9"/>
        <v>71.15591397849462</v>
      </c>
      <c r="R43" s="15">
        <f t="shared" si="9"/>
        <v>75.86997291102313</v>
      </c>
      <c r="S43" s="15">
        <f t="shared" si="9"/>
        <v>70.31286390808167</v>
      </c>
    </row>
    <row r="44" spans="1:19" ht="13.5" customHeight="1">
      <c r="A44" s="52"/>
      <c r="B44" s="59"/>
      <c r="C44" s="8" t="s">
        <v>87</v>
      </c>
      <c r="D44" s="44">
        <v>169</v>
      </c>
      <c r="E44" s="19">
        <v>166</v>
      </c>
      <c r="F44" s="19">
        <v>175</v>
      </c>
      <c r="G44" s="19">
        <v>214</v>
      </c>
      <c r="H44" s="19">
        <v>507</v>
      </c>
      <c r="I44" s="19">
        <v>914</v>
      </c>
      <c r="J44" s="19">
        <v>1017</v>
      </c>
      <c r="K44" s="20">
        <v>3162</v>
      </c>
      <c r="L44" s="21">
        <f>+D44/D$46*100</f>
        <v>27.083333333333332</v>
      </c>
      <c r="M44" s="16">
        <f t="shared" si="9"/>
        <v>30.07246376811594</v>
      </c>
      <c r="N44" s="16">
        <f t="shared" si="9"/>
        <v>30.329289428076255</v>
      </c>
      <c r="O44" s="16">
        <f t="shared" si="9"/>
        <v>31.059506531204644</v>
      </c>
      <c r="P44" s="16">
        <f t="shared" si="9"/>
        <v>26.406249999999996</v>
      </c>
      <c r="Q44" s="16">
        <f t="shared" si="9"/>
        <v>24.56989247311828</v>
      </c>
      <c r="R44" s="16">
        <f t="shared" si="9"/>
        <v>21.191914982287976</v>
      </c>
      <c r="S44" s="16">
        <f t="shared" si="9"/>
        <v>24.54778355717724</v>
      </c>
    </row>
    <row r="45" spans="1:19" ht="13.5" customHeight="1">
      <c r="A45" s="52"/>
      <c r="B45" s="59"/>
      <c r="C45" s="8" t="s">
        <v>88</v>
      </c>
      <c r="D45" s="44">
        <v>78</v>
      </c>
      <c r="E45" s="19">
        <v>52</v>
      </c>
      <c r="F45" s="19">
        <v>54</v>
      </c>
      <c r="G45" s="19">
        <v>63</v>
      </c>
      <c r="H45" s="19">
        <v>115</v>
      </c>
      <c r="I45" s="19">
        <v>159</v>
      </c>
      <c r="J45" s="19">
        <v>141</v>
      </c>
      <c r="K45" s="20">
        <v>662</v>
      </c>
      <c r="L45" s="21">
        <f>+D45/D$46*100</f>
        <v>12.5</v>
      </c>
      <c r="M45" s="16">
        <f t="shared" si="9"/>
        <v>9.420289855072465</v>
      </c>
      <c r="N45" s="16">
        <f t="shared" si="9"/>
        <v>9.358752166377817</v>
      </c>
      <c r="O45" s="16">
        <f t="shared" si="9"/>
        <v>9.143686502177069</v>
      </c>
      <c r="P45" s="16">
        <f t="shared" si="9"/>
        <v>5.989583333333334</v>
      </c>
      <c r="Q45" s="16">
        <f t="shared" si="9"/>
        <v>4.274193548387097</v>
      </c>
      <c r="R45" s="16">
        <f t="shared" si="9"/>
        <v>2.9381121066888936</v>
      </c>
      <c r="S45" s="16">
        <f t="shared" si="9"/>
        <v>5.139352534741091</v>
      </c>
    </row>
    <row r="46" spans="1:19" ht="13.5" customHeight="1">
      <c r="A46" s="52"/>
      <c r="B46" s="61"/>
      <c r="C46" s="8" t="s">
        <v>0</v>
      </c>
      <c r="D46" s="44">
        <v>624</v>
      </c>
      <c r="E46" s="19">
        <v>552</v>
      </c>
      <c r="F46" s="19">
        <v>577</v>
      </c>
      <c r="G46" s="19">
        <v>689</v>
      </c>
      <c r="H46" s="19">
        <v>1920</v>
      </c>
      <c r="I46" s="19">
        <v>3720</v>
      </c>
      <c r="J46" s="19">
        <v>4799</v>
      </c>
      <c r="K46" s="20">
        <v>12881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317</v>
      </c>
      <c r="E47" s="22">
        <v>302</v>
      </c>
      <c r="F47" s="22">
        <v>294</v>
      </c>
      <c r="G47" s="22">
        <v>329</v>
      </c>
      <c r="H47" s="22">
        <v>954</v>
      </c>
      <c r="I47" s="22">
        <v>2809</v>
      </c>
      <c r="J47" s="22">
        <v>3539</v>
      </c>
      <c r="K47" s="23">
        <v>8544</v>
      </c>
      <c r="L47" s="21">
        <f>+D47/D$50*100</f>
        <v>69.51754385964912</v>
      </c>
      <c r="M47" s="16">
        <f aca="true" t="shared" si="10" ref="M47:S50">+E47/E$50*100</f>
        <v>65.50976138828634</v>
      </c>
      <c r="N47" s="16">
        <f t="shared" si="10"/>
        <v>68.85245901639344</v>
      </c>
      <c r="O47" s="16">
        <f t="shared" si="10"/>
        <v>66.33064516129032</v>
      </c>
      <c r="P47" s="16">
        <f t="shared" si="10"/>
        <v>71.08792846497765</v>
      </c>
      <c r="Q47" s="16">
        <f t="shared" si="10"/>
        <v>75.83693304535637</v>
      </c>
      <c r="R47" s="16">
        <f t="shared" si="10"/>
        <v>78.38316722037652</v>
      </c>
      <c r="S47" s="16">
        <f t="shared" si="10"/>
        <v>74.94079466713445</v>
      </c>
    </row>
    <row r="48" spans="1:19" ht="13.5" customHeight="1">
      <c r="A48" s="67"/>
      <c r="B48" s="59"/>
      <c r="C48" s="8" t="s">
        <v>87</v>
      </c>
      <c r="D48" s="44">
        <v>112</v>
      </c>
      <c r="E48" s="19">
        <v>126</v>
      </c>
      <c r="F48" s="19">
        <v>105</v>
      </c>
      <c r="G48" s="19">
        <v>131</v>
      </c>
      <c r="H48" s="19">
        <v>319</v>
      </c>
      <c r="I48" s="19">
        <v>778</v>
      </c>
      <c r="J48" s="19">
        <v>882</v>
      </c>
      <c r="K48" s="20">
        <v>2453</v>
      </c>
      <c r="L48" s="21">
        <f>+D48/D$50*100</f>
        <v>24.561403508771928</v>
      </c>
      <c r="M48" s="16">
        <f t="shared" si="10"/>
        <v>27.331887201735356</v>
      </c>
      <c r="N48" s="16">
        <f t="shared" si="10"/>
        <v>24.59016393442623</v>
      </c>
      <c r="O48" s="16">
        <f t="shared" si="10"/>
        <v>26.411290322580644</v>
      </c>
      <c r="P48" s="16">
        <f t="shared" si="10"/>
        <v>23.770491803278688</v>
      </c>
      <c r="Q48" s="16">
        <f t="shared" si="10"/>
        <v>21.004319654427643</v>
      </c>
      <c r="R48" s="16">
        <f t="shared" si="10"/>
        <v>19.53488372093023</v>
      </c>
      <c r="S48" s="16">
        <f t="shared" si="10"/>
        <v>21.515656521357776</v>
      </c>
    </row>
    <row r="49" spans="1:19" ht="13.5" customHeight="1">
      <c r="A49" s="67"/>
      <c r="B49" s="59"/>
      <c r="C49" s="8" t="s">
        <v>88</v>
      </c>
      <c r="D49" s="44">
        <v>27</v>
      </c>
      <c r="E49" s="19">
        <v>33</v>
      </c>
      <c r="F49" s="19">
        <v>28</v>
      </c>
      <c r="G49" s="19">
        <v>36</v>
      </c>
      <c r="H49" s="19">
        <v>69</v>
      </c>
      <c r="I49" s="19">
        <v>117</v>
      </c>
      <c r="J49" s="19">
        <v>94</v>
      </c>
      <c r="K49" s="20">
        <v>404</v>
      </c>
      <c r="L49" s="21">
        <f>+D49/D$50*100</f>
        <v>5.921052631578947</v>
      </c>
      <c r="M49" s="16">
        <f t="shared" si="10"/>
        <v>7.158351409978309</v>
      </c>
      <c r="N49" s="16">
        <f t="shared" si="10"/>
        <v>6.557377049180328</v>
      </c>
      <c r="O49" s="16">
        <f t="shared" si="10"/>
        <v>7.258064516129033</v>
      </c>
      <c r="P49" s="16">
        <f t="shared" si="10"/>
        <v>5.141579731743666</v>
      </c>
      <c r="Q49" s="16">
        <f t="shared" si="10"/>
        <v>3.1587473002159827</v>
      </c>
      <c r="R49" s="16">
        <f t="shared" si="10"/>
        <v>2.0819490586932448</v>
      </c>
      <c r="S49" s="16">
        <f t="shared" si="10"/>
        <v>3.5435488115077622</v>
      </c>
    </row>
    <row r="50" spans="1:19" ht="13.5" customHeight="1">
      <c r="A50" s="67"/>
      <c r="B50" s="59"/>
      <c r="C50" s="10" t="s">
        <v>0</v>
      </c>
      <c r="D50" s="45">
        <v>456</v>
      </c>
      <c r="E50" s="24">
        <v>461</v>
      </c>
      <c r="F50" s="24">
        <v>427</v>
      </c>
      <c r="G50" s="24">
        <v>496</v>
      </c>
      <c r="H50" s="24">
        <v>1342</v>
      </c>
      <c r="I50" s="24">
        <v>3704</v>
      </c>
      <c r="J50" s="24">
        <v>4515</v>
      </c>
      <c r="K50" s="25">
        <v>11401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261</v>
      </c>
      <c r="E51" s="19">
        <v>253</v>
      </c>
      <c r="F51" s="19">
        <v>226</v>
      </c>
      <c r="G51" s="19">
        <v>245</v>
      </c>
      <c r="H51" s="19">
        <v>722</v>
      </c>
      <c r="I51" s="19">
        <v>2166</v>
      </c>
      <c r="J51" s="19">
        <v>3124</v>
      </c>
      <c r="K51" s="20">
        <v>6997</v>
      </c>
      <c r="L51" s="26">
        <f>+D51/D$54*100</f>
        <v>63.970588235294116</v>
      </c>
      <c r="M51" s="15">
        <f aca="true" t="shared" si="11" ref="M51:S54">+E51/E$54*100</f>
        <v>65.5440414507772</v>
      </c>
      <c r="N51" s="15">
        <f t="shared" si="11"/>
        <v>64.57142857142857</v>
      </c>
      <c r="O51" s="15">
        <f t="shared" si="11"/>
        <v>65.50802139037432</v>
      </c>
      <c r="P51" s="15">
        <f t="shared" si="11"/>
        <v>67.79342723004694</v>
      </c>
      <c r="Q51" s="15">
        <f t="shared" si="11"/>
        <v>71.43799472295514</v>
      </c>
      <c r="R51" s="15">
        <f t="shared" si="11"/>
        <v>74.57627118644068</v>
      </c>
      <c r="S51" s="15">
        <f t="shared" si="11"/>
        <v>71.3688290493676</v>
      </c>
    </row>
    <row r="52" spans="1:19" ht="13.5" customHeight="1">
      <c r="A52" s="52"/>
      <c r="B52" s="59"/>
      <c r="C52" s="8" t="s">
        <v>87</v>
      </c>
      <c r="D52" s="44">
        <v>106</v>
      </c>
      <c r="E52" s="19">
        <v>102</v>
      </c>
      <c r="F52" s="19">
        <v>90</v>
      </c>
      <c r="G52" s="19">
        <v>100</v>
      </c>
      <c r="H52" s="19">
        <v>287</v>
      </c>
      <c r="I52" s="19">
        <v>728</v>
      </c>
      <c r="J52" s="19">
        <v>925</v>
      </c>
      <c r="K52" s="20">
        <v>2338</v>
      </c>
      <c r="L52" s="21">
        <f>+D52/D$54*100</f>
        <v>25.98039215686275</v>
      </c>
      <c r="M52" s="16">
        <f t="shared" si="11"/>
        <v>26.42487046632124</v>
      </c>
      <c r="N52" s="16">
        <f t="shared" si="11"/>
        <v>25.71428571428571</v>
      </c>
      <c r="O52" s="16">
        <f t="shared" si="11"/>
        <v>26.737967914438503</v>
      </c>
      <c r="P52" s="16">
        <f t="shared" si="11"/>
        <v>26.948356807511736</v>
      </c>
      <c r="Q52" s="16">
        <f t="shared" si="11"/>
        <v>24.010554089709764</v>
      </c>
      <c r="R52" s="16">
        <f t="shared" si="11"/>
        <v>22.081642396753402</v>
      </c>
      <c r="S52" s="16">
        <f t="shared" si="11"/>
        <v>23.847409220726234</v>
      </c>
    </row>
    <row r="53" spans="1:19" ht="13.5" customHeight="1">
      <c r="A53" s="52"/>
      <c r="B53" s="59"/>
      <c r="C53" s="8" t="s">
        <v>88</v>
      </c>
      <c r="D53" s="44">
        <v>41</v>
      </c>
      <c r="E53" s="19">
        <v>31</v>
      </c>
      <c r="F53" s="19">
        <v>34</v>
      </c>
      <c r="G53" s="19">
        <v>29</v>
      </c>
      <c r="H53" s="19">
        <v>56</v>
      </c>
      <c r="I53" s="19">
        <v>138</v>
      </c>
      <c r="J53" s="19">
        <v>140</v>
      </c>
      <c r="K53" s="20">
        <v>469</v>
      </c>
      <c r="L53" s="21">
        <f>+D53/D$54*100</f>
        <v>10.049019607843137</v>
      </c>
      <c r="M53" s="16">
        <f t="shared" si="11"/>
        <v>8.031088082901555</v>
      </c>
      <c r="N53" s="16">
        <f t="shared" si="11"/>
        <v>9.714285714285714</v>
      </c>
      <c r="O53" s="16">
        <f t="shared" si="11"/>
        <v>7.754010695187167</v>
      </c>
      <c r="P53" s="16">
        <f t="shared" si="11"/>
        <v>5.258215962441314</v>
      </c>
      <c r="Q53" s="16">
        <f t="shared" si="11"/>
        <v>4.5514511873350925</v>
      </c>
      <c r="R53" s="16">
        <f t="shared" si="11"/>
        <v>3.34208641680592</v>
      </c>
      <c r="S53" s="16">
        <f t="shared" si="11"/>
        <v>4.7837617299061606</v>
      </c>
    </row>
    <row r="54" spans="1:19" ht="13.5" customHeight="1">
      <c r="A54" s="52"/>
      <c r="B54" s="61"/>
      <c r="C54" s="8" t="s">
        <v>0</v>
      </c>
      <c r="D54" s="44">
        <v>408</v>
      </c>
      <c r="E54" s="19">
        <v>386</v>
      </c>
      <c r="F54" s="19">
        <v>350</v>
      </c>
      <c r="G54" s="19">
        <v>374</v>
      </c>
      <c r="H54" s="19">
        <v>1065</v>
      </c>
      <c r="I54" s="19">
        <v>3032</v>
      </c>
      <c r="J54" s="19">
        <v>4189</v>
      </c>
      <c r="K54" s="20">
        <v>9804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191</v>
      </c>
      <c r="E55" s="22">
        <v>179</v>
      </c>
      <c r="F55" s="22">
        <v>208</v>
      </c>
      <c r="G55" s="22">
        <v>307</v>
      </c>
      <c r="H55" s="22">
        <v>747</v>
      </c>
      <c r="I55" s="22">
        <v>1184</v>
      </c>
      <c r="J55" s="22">
        <v>1165</v>
      </c>
      <c r="K55" s="23">
        <v>3981</v>
      </c>
      <c r="L55" s="21">
        <f>+D55/D$58*100</f>
        <v>64.3097643097643</v>
      </c>
      <c r="M55" s="16">
        <f aca="true" t="shared" si="12" ref="M55:S58">+E55/E$58*100</f>
        <v>66.7910447761194</v>
      </c>
      <c r="N55" s="16">
        <f t="shared" si="12"/>
        <v>60.115606936416185</v>
      </c>
      <c r="O55" s="16">
        <f t="shared" si="12"/>
        <v>65.04237288135593</v>
      </c>
      <c r="P55" s="16">
        <f t="shared" si="12"/>
        <v>67.8474114441417</v>
      </c>
      <c r="Q55" s="16">
        <f t="shared" si="12"/>
        <v>74.27854454203262</v>
      </c>
      <c r="R55" s="16">
        <f t="shared" si="12"/>
        <v>76.09405617243632</v>
      </c>
      <c r="S55" s="16">
        <f t="shared" si="12"/>
        <v>70.9752183990016</v>
      </c>
    </row>
    <row r="56" spans="1:19" ht="13.5" customHeight="1">
      <c r="A56" s="67"/>
      <c r="B56" s="59"/>
      <c r="C56" s="8" t="s">
        <v>87</v>
      </c>
      <c r="D56" s="44">
        <v>80</v>
      </c>
      <c r="E56" s="19">
        <v>70</v>
      </c>
      <c r="F56" s="19">
        <v>114</v>
      </c>
      <c r="G56" s="19">
        <v>131</v>
      </c>
      <c r="H56" s="19">
        <v>299</v>
      </c>
      <c r="I56" s="19">
        <v>346</v>
      </c>
      <c r="J56" s="19">
        <v>334</v>
      </c>
      <c r="K56" s="20">
        <v>1374</v>
      </c>
      <c r="L56" s="21">
        <f>+D56/D$58*100</f>
        <v>26.936026936026934</v>
      </c>
      <c r="M56" s="16">
        <f t="shared" si="12"/>
        <v>26.119402985074625</v>
      </c>
      <c r="N56" s="16">
        <f t="shared" si="12"/>
        <v>32.947976878612714</v>
      </c>
      <c r="O56" s="16">
        <f t="shared" si="12"/>
        <v>27.75423728813559</v>
      </c>
      <c r="P56" s="16">
        <f t="shared" si="12"/>
        <v>27.157129881925524</v>
      </c>
      <c r="Q56" s="16">
        <f t="shared" si="12"/>
        <v>21.706398996235883</v>
      </c>
      <c r="R56" s="16">
        <f t="shared" si="12"/>
        <v>21.815806662312216</v>
      </c>
      <c r="S56" s="16">
        <f t="shared" si="12"/>
        <v>24.496345159564985</v>
      </c>
    </row>
    <row r="57" spans="1:19" ht="13.5" customHeight="1">
      <c r="A57" s="67"/>
      <c r="B57" s="59"/>
      <c r="C57" s="8" t="s">
        <v>88</v>
      </c>
      <c r="D57" s="44">
        <v>26</v>
      </c>
      <c r="E57" s="19">
        <v>19</v>
      </c>
      <c r="F57" s="19">
        <v>24</v>
      </c>
      <c r="G57" s="19">
        <v>34</v>
      </c>
      <c r="H57" s="19">
        <v>55</v>
      </c>
      <c r="I57" s="19">
        <v>64</v>
      </c>
      <c r="J57" s="19">
        <v>32</v>
      </c>
      <c r="K57" s="20">
        <v>254</v>
      </c>
      <c r="L57" s="21">
        <f>+D57/D$58*100</f>
        <v>8.754208754208754</v>
      </c>
      <c r="M57" s="16">
        <f t="shared" si="12"/>
        <v>7.08955223880597</v>
      </c>
      <c r="N57" s="16">
        <f t="shared" si="12"/>
        <v>6.9364161849710975</v>
      </c>
      <c r="O57" s="16">
        <f t="shared" si="12"/>
        <v>7.203389830508475</v>
      </c>
      <c r="P57" s="16">
        <f t="shared" si="12"/>
        <v>4.995458673932789</v>
      </c>
      <c r="Q57" s="16">
        <f t="shared" si="12"/>
        <v>4.0150564617314926</v>
      </c>
      <c r="R57" s="16">
        <f t="shared" si="12"/>
        <v>2.0901371652514698</v>
      </c>
      <c r="S57" s="16">
        <f t="shared" si="12"/>
        <v>4.528436441433411</v>
      </c>
    </row>
    <row r="58" spans="1:19" ht="13.5" customHeight="1">
      <c r="A58" s="67"/>
      <c r="B58" s="59"/>
      <c r="C58" s="10" t="s">
        <v>0</v>
      </c>
      <c r="D58" s="45">
        <v>297</v>
      </c>
      <c r="E58" s="24">
        <v>268</v>
      </c>
      <c r="F58" s="24">
        <v>346</v>
      </c>
      <c r="G58" s="24">
        <v>472</v>
      </c>
      <c r="H58" s="24">
        <v>1101</v>
      </c>
      <c r="I58" s="24">
        <v>1594</v>
      </c>
      <c r="J58" s="24">
        <v>1531</v>
      </c>
      <c r="K58" s="25">
        <v>5609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262</v>
      </c>
      <c r="E59" s="19">
        <v>280</v>
      </c>
      <c r="F59" s="19">
        <v>335</v>
      </c>
      <c r="G59" s="19">
        <v>432</v>
      </c>
      <c r="H59" s="19">
        <v>923</v>
      </c>
      <c r="I59" s="19">
        <v>1430</v>
      </c>
      <c r="J59" s="19">
        <v>1221</v>
      </c>
      <c r="K59" s="20">
        <v>4883</v>
      </c>
      <c r="L59" s="26">
        <f>+D59/D$62*100</f>
        <v>60.5080831408776</v>
      </c>
      <c r="M59" s="15">
        <f aca="true" t="shared" si="13" ref="M59:S62">+E59/E$62*100</f>
        <v>59.447983014862</v>
      </c>
      <c r="N59" s="15">
        <f t="shared" si="13"/>
        <v>62.96992481203007</v>
      </c>
      <c r="O59" s="15">
        <f t="shared" si="13"/>
        <v>61.27659574468085</v>
      </c>
      <c r="P59" s="15">
        <f t="shared" si="13"/>
        <v>65.0916784203103</v>
      </c>
      <c r="Q59" s="15">
        <f t="shared" si="13"/>
        <v>69.99510523739599</v>
      </c>
      <c r="R59" s="15">
        <f t="shared" si="13"/>
        <v>72.8955223880597</v>
      </c>
      <c r="S59" s="15">
        <f t="shared" si="13"/>
        <v>67.1018276762402</v>
      </c>
    </row>
    <row r="60" spans="1:19" ht="13.5" customHeight="1">
      <c r="A60" s="52"/>
      <c r="B60" s="59"/>
      <c r="C60" s="8" t="s">
        <v>87</v>
      </c>
      <c r="D60" s="44">
        <v>124</v>
      </c>
      <c r="E60" s="19">
        <v>147</v>
      </c>
      <c r="F60" s="19">
        <v>157</v>
      </c>
      <c r="G60" s="19">
        <v>218</v>
      </c>
      <c r="H60" s="19">
        <v>417</v>
      </c>
      <c r="I60" s="19">
        <v>509</v>
      </c>
      <c r="J60" s="19">
        <v>391</v>
      </c>
      <c r="K60" s="20">
        <v>1963</v>
      </c>
      <c r="L60" s="21">
        <f>+D60/D$62*100</f>
        <v>28.63741339491917</v>
      </c>
      <c r="M60" s="16">
        <f t="shared" si="13"/>
        <v>31.210191082802545</v>
      </c>
      <c r="N60" s="16">
        <f t="shared" si="13"/>
        <v>29.51127819548872</v>
      </c>
      <c r="O60" s="16">
        <f t="shared" si="13"/>
        <v>30.921985815602838</v>
      </c>
      <c r="P60" s="16">
        <f t="shared" si="13"/>
        <v>29.40761636107193</v>
      </c>
      <c r="Q60" s="16">
        <f t="shared" si="13"/>
        <v>24.914341654429762</v>
      </c>
      <c r="R60" s="16">
        <f t="shared" si="13"/>
        <v>23.34328358208955</v>
      </c>
      <c r="S60" s="16">
        <f t="shared" si="13"/>
        <v>26.97540195135358</v>
      </c>
    </row>
    <row r="61" spans="1:19" ht="13.5" customHeight="1">
      <c r="A61" s="52"/>
      <c r="B61" s="59"/>
      <c r="C61" s="8" t="s">
        <v>88</v>
      </c>
      <c r="D61" s="44">
        <v>47</v>
      </c>
      <c r="E61" s="19">
        <v>44</v>
      </c>
      <c r="F61" s="19">
        <v>40</v>
      </c>
      <c r="G61" s="19">
        <v>55</v>
      </c>
      <c r="H61" s="19">
        <v>78</v>
      </c>
      <c r="I61" s="19">
        <v>104</v>
      </c>
      <c r="J61" s="19">
        <v>63</v>
      </c>
      <c r="K61" s="20">
        <v>431</v>
      </c>
      <c r="L61" s="21">
        <f>+D61/D$62*100</f>
        <v>10.854503464203233</v>
      </c>
      <c r="M61" s="16">
        <f t="shared" si="13"/>
        <v>9.341825902335456</v>
      </c>
      <c r="N61" s="16">
        <f t="shared" si="13"/>
        <v>7.518796992481203</v>
      </c>
      <c r="O61" s="16">
        <f t="shared" si="13"/>
        <v>7.801418439716312</v>
      </c>
      <c r="P61" s="16">
        <f t="shared" si="13"/>
        <v>5.500705218617771</v>
      </c>
      <c r="Q61" s="16">
        <f t="shared" si="13"/>
        <v>5.090553108174253</v>
      </c>
      <c r="R61" s="16">
        <f t="shared" si="13"/>
        <v>3.7611940298507465</v>
      </c>
      <c r="S61" s="16">
        <f t="shared" si="13"/>
        <v>5.9227703724062115</v>
      </c>
    </row>
    <row r="62" spans="1:19" ht="13.5" customHeight="1">
      <c r="A62" s="52"/>
      <c r="B62" s="61"/>
      <c r="C62" s="8" t="s">
        <v>0</v>
      </c>
      <c r="D62" s="44">
        <v>433</v>
      </c>
      <c r="E62" s="19">
        <v>471</v>
      </c>
      <c r="F62" s="19">
        <v>532</v>
      </c>
      <c r="G62" s="19">
        <v>705</v>
      </c>
      <c r="H62" s="19">
        <v>1418</v>
      </c>
      <c r="I62" s="19">
        <v>2043</v>
      </c>
      <c r="J62" s="19">
        <v>1675</v>
      </c>
      <c r="K62" s="20">
        <v>7277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258</v>
      </c>
      <c r="E63" s="22">
        <v>248</v>
      </c>
      <c r="F63" s="22">
        <v>310</v>
      </c>
      <c r="G63" s="22">
        <v>425</v>
      </c>
      <c r="H63" s="22">
        <v>981</v>
      </c>
      <c r="I63" s="22">
        <v>1738</v>
      </c>
      <c r="J63" s="22">
        <v>1647</v>
      </c>
      <c r="K63" s="23">
        <v>5607</v>
      </c>
      <c r="L63" s="21">
        <f>+D63/D$66*100</f>
        <v>59.310344827586206</v>
      </c>
      <c r="M63" s="16">
        <f aca="true" t="shared" si="14" ref="M63:S66">+E63/E$66*100</f>
        <v>57.943925233644855</v>
      </c>
      <c r="N63" s="16">
        <f t="shared" si="14"/>
        <v>57.62081784386617</v>
      </c>
      <c r="O63" s="16">
        <f t="shared" si="14"/>
        <v>57.20053835800808</v>
      </c>
      <c r="P63" s="16">
        <f t="shared" si="14"/>
        <v>61.89274447949526</v>
      </c>
      <c r="Q63" s="16">
        <f t="shared" si="14"/>
        <v>67.15610510046368</v>
      </c>
      <c r="R63" s="16">
        <f t="shared" si="14"/>
        <v>67.94554455445545</v>
      </c>
      <c r="S63" s="16">
        <f t="shared" si="14"/>
        <v>64.14597872097015</v>
      </c>
    </row>
    <row r="64" spans="1:19" ht="13.5" customHeight="1">
      <c r="A64" s="67"/>
      <c r="B64" s="59"/>
      <c r="C64" s="8" t="s">
        <v>87</v>
      </c>
      <c r="D64" s="44">
        <v>120</v>
      </c>
      <c r="E64" s="19">
        <v>129</v>
      </c>
      <c r="F64" s="19">
        <v>175</v>
      </c>
      <c r="G64" s="19">
        <v>252</v>
      </c>
      <c r="H64" s="19">
        <v>483</v>
      </c>
      <c r="I64" s="19">
        <v>700</v>
      </c>
      <c r="J64" s="19">
        <v>664</v>
      </c>
      <c r="K64" s="20">
        <v>2523</v>
      </c>
      <c r="L64" s="21">
        <f>+D64/D$66*100</f>
        <v>27.586206896551722</v>
      </c>
      <c r="M64" s="16">
        <f t="shared" si="14"/>
        <v>30.140186915887853</v>
      </c>
      <c r="N64" s="16">
        <f t="shared" si="14"/>
        <v>32.52788104089219</v>
      </c>
      <c r="O64" s="16">
        <f t="shared" si="14"/>
        <v>33.91655450874832</v>
      </c>
      <c r="P64" s="16">
        <f t="shared" si="14"/>
        <v>30.47318611987382</v>
      </c>
      <c r="Q64" s="16">
        <f t="shared" si="14"/>
        <v>27.04791344667697</v>
      </c>
      <c r="R64" s="16">
        <f t="shared" si="14"/>
        <v>27.39273927392739</v>
      </c>
      <c r="S64" s="16">
        <f t="shared" si="14"/>
        <v>28.86397437364146</v>
      </c>
    </row>
    <row r="65" spans="1:19" ht="13.5" customHeight="1">
      <c r="A65" s="67"/>
      <c r="B65" s="59"/>
      <c r="C65" s="8" t="s">
        <v>88</v>
      </c>
      <c r="D65" s="44">
        <v>57</v>
      </c>
      <c r="E65" s="19">
        <v>51</v>
      </c>
      <c r="F65" s="19">
        <v>53</v>
      </c>
      <c r="G65" s="19">
        <v>66</v>
      </c>
      <c r="H65" s="19">
        <v>121</v>
      </c>
      <c r="I65" s="19">
        <v>150</v>
      </c>
      <c r="J65" s="19">
        <v>113</v>
      </c>
      <c r="K65" s="20">
        <v>611</v>
      </c>
      <c r="L65" s="21">
        <f>+D65/D$66*100</f>
        <v>13.10344827586207</v>
      </c>
      <c r="M65" s="16">
        <f t="shared" si="14"/>
        <v>11.91588785046729</v>
      </c>
      <c r="N65" s="16">
        <f t="shared" si="14"/>
        <v>9.851301115241636</v>
      </c>
      <c r="O65" s="16">
        <f t="shared" si="14"/>
        <v>8.882907133243608</v>
      </c>
      <c r="P65" s="16">
        <f t="shared" si="14"/>
        <v>7.634069400630914</v>
      </c>
      <c r="Q65" s="16">
        <f t="shared" si="14"/>
        <v>5.795981452859351</v>
      </c>
      <c r="R65" s="16">
        <f t="shared" si="14"/>
        <v>4.661716171617162</v>
      </c>
      <c r="S65" s="16">
        <f t="shared" si="14"/>
        <v>6.9900469053884</v>
      </c>
    </row>
    <row r="66" spans="1:19" ht="13.5" customHeight="1">
      <c r="A66" s="67"/>
      <c r="B66" s="59"/>
      <c r="C66" s="10" t="s">
        <v>0</v>
      </c>
      <c r="D66" s="45">
        <v>435</v>
      </c>
      <c r="E66" s="24">
        <v>428</v>
      </c>
      <c r="F66" s="24">
        <v>538</v>
      </c>
      <c r="G66" s="24">
        <v>743</v>
      </c>
      <c r="H66" s="24">
        <v>1585</v>
      </c>
      <c r="I66" s="24">
        <v>2588</v>
      </c>
      <c r="J66" s="24">
        <v>2424</v>
      </c>
      <c r="K66" s="25">
        <v>8741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202</v>
      </c>
      <c r="E67" s="19">
        <v>170</v>
      </c>
      <c r="F67" s="19">
        <v>170</v>
      </c>
      <c r="G67" s="19">
        <v>267</v>
      </c>
      <c r="H67" s="19">
        <v>748</v>
      </c>
      <c r="I67" s="19">
        <v>1331</v>
      </c>
      <c r="J67" s="19">
        <v>1291</v>
      </c>
      <c r="K67" s="20">
        <v>4179</v>
      </c>
      <c r="L67" s="26">
        <f>+D67/D$70*100</f>
        <v>70.13888888888889</v>
      </c>
      <c r="M67" s="15">
        <f aca="true" t="shared" si="15" ref="M67:S70">+E67/E$70*100</f>
        <v>70.83333333333334</v>
      </c>
      <c r="N67" s="15">
        <f t="shared" si="15"/>
        <v>67.19367588932806</v>
      </c>
      <c r="O67" s="15">
        <f t="shared" si="15"/>
        <v>71.2</v>
      </c>
      <c r="P67" s="15">
        <f t="shared" si="15"/>
        <v>75.17587939698493</v>
      </c>
      <c r="Q67" s="15">
        <f t="shared" si="15"/>
        <v>78.57142857142857</v>
      </c>
      <c r="R67" s="15">
        <f t="shared" si="15"/>
        <v>81.5540113708149</v>
      </c>
      <c r="S67" s="15">
        <f t="shared" si="15"/>
        <v>76.98968312453943</v>
      </c>
    </row>
    <row r="68" spans="1:19" ht="13.5" customHeight="1">
      <c r="A68" s="52"/>
      <c r="B68" s="59"/>
      <c r="C68" s="8" t="s">
        <v>87</v>
      </c>
      <c r="D68" s="44">
        <v>71</v>
      </c>
      <c r="E68" s="19">
        <v>59</v>
      </c>
      <c r="F68" s="19">
        <v>64</v>
      </c>
      <c r="G68" s="19">
        <v>88</v>
      </c>
      <c r="H68" s="19">
        <v>210</v>
      </c>
      <c r="I68" s="19">
        <v>320</v>
      </c>
      <c r="J68" s="19">
        <v>261</v>
      </c>
      <c r="K68" s="20">
        <v>1073</v>
      </c>
      <c r="L68" s="21">
        <f>+D68/D$70*100</f>
        <v>24.65277777777778</v>
      </c>
      <c r="M68" s="16">
        <f t="shared" si="15"/>
        <v>24.583333333333332</v>
      </c>
      <c r="N68" s="16">
        <f t="shared" si="15"/>
        <v>25.296442687747035</v>
      </c>
      <c r="O68" s="16">
        <f t="shared" si="15"/>
        <v>23.466666666666665</v>
      </c>
      <c r="P68" s="16">
        <f t="shared" si="15"/>
        <v>21.105527638190953</v>
      </c>
      <c r="Q68" s="16">
        <f t="shared" si="15"/>
        <v>18.890200708382526</v>
      </c>
      <c r="R68" s="16">
        <f t="shared" si="15"/>
        <v>16.487681617182563</v>
      </c>
      <c r="S68" s="16">
        <f t="shared" si="15"/>
        <v>19.767870302137066</v>
      </c>
    </row>
    <row r="69" spans="1:19" ht="13.5" customHeight="1">
      <c r="A69" s="52"/>
      <c r="B69" s="59"/>
      <c r="C69" s="8" t="s">
        <v>88</v>
      </c>
      <c r="D69" s="44">
        <v>15</v>
      </c>
      <c r="E69" s="19">
        <v>11</v>
      </c>
      <c r="F69" s="19">
        <v>19</v>
      </c>
      <c r="G69" s="19">
        <v>20</v>
      </c>
      <c r="H69" s="19">
        <v>37</v>
      </c>
      <c r="I69" s="19">
        <v>43</v>
      </c>
      <c r="J69" s="19">
        <v>31</v>
      </c>
      <c r="K69" s="20">
        <v>176</v>
      </c>
      <c r="L69" s="21">
        <f>+D69/D$70*100</f>
        <v>5.208333333333334</v>
      </c>
      <c r="M69" s="16">
        <f t="shared" si="15"/>
        <v>4.583333333333333</v>
      </c>
      <c r="N69" s="16">
        <f t="shared" si="15"/>
        <v>7.5098814229249005</v>
      </c>
      <c r="O69" s="16">
        <f t="shared" si="15"/>
        <v>5.333333333333334</v>
      </c>
      <c r="P69" s="16">
        <f t="shared" si="15"/>
        <v>3.7185929648241203</v>
      </c>
      <c r="Q69" s="16">
        <f t="shared" si="15"/>
        <v>2.5383707201889023</v>
      </c>
      <c r="R69" s="16">
        <f t="shared" si="15"/>
        <v>1.9583070120025268</v>
      </c>
      <c r="S69" s="16">
        <f t="shared" si="15"/>
        <v>3.2424465733235075</v>
      </c>
    </row>
    <row r="70" spans="1:19" ht="13.5" customHeight="1">
      <c r="A70" s="52"/>
      <c r="B70" s="61"/>
      <c r="C70" s="8" t="s">
        <v>0</v>
      </c>
      <c r="D70" s="44">
        <v>288</v>
      </c>
      <c r="E70" s="19">
        <v>240</v>
      </c>
      <c r="F70" s="19">
        <v>253</v>
      </c>
      <c r="G70" s="19">
        <v>375</v>
      </c>
      <c r="H70" s="19">
        <v>995</v>
      </c>
      <c r="I70" s="19">
        <v>1694</v>
      </c>
      <c r="J70" s="19">
        <v>1583</v>
      </c>
      <c r="K70" s="20">
        <v>5428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5639</v>
      </c>
      <c r="E71" s="22">
        <v>5181</v>
      </c>
      <c r="F71" s="22">
        <v>5054</v>
      </c>
      <c r="G71" s="22">
        <v>6120</v>
      </c>
      <c r="H71" s="22">
        <v>17059</v>
      </c>
      <c r="I71" s="22">
        <v>39188</v>
      </c>
      <c r="J71" s="22">
        <v>50016</v>
      </c>
      <c r="K71" s="23">
        <v>128257</v>
      </c>
      <c r="L71" s="21">
        <f>+D71/D$74*100</f>
        <v>65.10043869776034</v>
      </c>
      <c r="M71" s="16">
        <f aca="true" t="shared" si="16" ref="M71:S74">+E71/E$74*100</f>
        <v>63.92350400987045</v>
      </c>
      <c r="N71" s="16">
        <f t="shared" si="16"/>
        <v>62.876337397362526</v>
      </c>
      <c r="O71" s="16">
        <f t="shared" si="16"/>
        <v>64.33978132884776</v>
      </c>
      <c r="P71" s="16">
        <f t="shared" si="16"/>
        <v>68.04818700386932</v>
      </c>
      <c r="Q71" s="16">
        <f t="shared" si="16"/>
        <v>72.33728356776314</v>
      </c>
      <c r="R71" s="16">
        <f t="shared" si="16"/>
        <v>75.65000378129018</v>
      </c>
      <c r="S71" s="16">
        <f t="shared" si="16"/>
        <v>71.38277445387506</v>
      </c>
    </row>
    <row r="72" spans="1:19" ht="13.5" customHeight="1">
      <c r="A72" s="67"/>
      <c r="B72" s="59"/>
      <c r="C72" s="8" t="s">
        <v>87</v>
      </c>
      <c r="D72" s="44">
        <v>2280</v>
      </c>
      <c r="E72" s="19">
        <v>2231</v>
      </c>
      <c r="F72" s="19">
        <v>2333</v>
      </c>
      <c r="G72" s="19">
        <v>2667</v>
      </c>
      <c r="H72" s="19">
        <v>6607</v>
      </c>
      <c r="I72" s="19">
        <v>12736</v>
      </c>
      <c r="J72" s="19">
        <v>14161</v>
      </c>
      <c r="K72" s="20">
        <v>43015</v>
      </c>
      <c r="L72" s="21">
        <f>+D72/D$74*100</f>
        <v>26.321865619949204</v>
      </c>
      <c r="M72" s="16">
        <f t="shared" si="16"/>
        <v>27.526218383713758</v>
      </c>
      <c r="N72" s="16">
        <f t="shared" si="16"/>
        <v>29.024632993281912</v>
      </c>
      <c r="O72" s="16">
        <f t="shared" si="16"/>
        <v>28.03826745164003</v>
      </c>
      <c r="P72" s="16">
        <f t="shared" si="16"/>
        <v>26.355259483824646</v>
      </c>
      <c r="Q72" s="16">
        <f t="shared" si="16"/>
        <v>23.509432569129103</v>
      </c>
      <c r="R72" s="16">
        <f t="shared" si="16"/>
        <v>21.418740074113288</v>
      </c>
      <c r="S72" s="16">
        <f t="shared" si="16"/>
        <v>23.940448031167385</v>
      </c>
    </row>
    <row r="73" spans="1:19" ht="13.5" customHeight="1">
      <c r="A73" s="67"/>
      <c r="B73" s="59"/>
      <c r="C73" s="8" t="s">
        <v>88</v>
      </c>
      <c r="D73" s="44">
        <v>743</v>
      </c>
      <c r="E73" s="19">
        <v>693</v>
      </c>
      <c r="F73" s="19">
        <v>651</v>
      </c>
      <c r="G73" s="19">
        <v>725</v>
      </c>
      <c r="H73" s="19">
        <v>1403</v>
      </c>
      <c r="I73" s="19">
        <v>2250</v>
      </c>
      <c r="J73" s="19">
        <v>1938</v>
      </c>
      <c r="K73" s="20">
        <v>8403</v>
      </c>
      <c r="L73" s="21">
        <f>+D73/D$74*100</f>
        <v>8.577695682290463</v>
      </c>
      <c r="M73" s="16">
        <f t="shared" si="16"/>
        <v>8.550277606415793</v>
      </c>
      <c r="N73" s="16">
        <f t="shared" si="16"/>
        <v>8.099029609355561</v>
      </c>
      <c r="O73" s="16">
        <f t="shared" si="16"/>
        <v>7.621951219512195</v>
      </c>
      <c r="P73" s="16">
        <f t="shared" si="16"/>
        <v>5.596553512306035</v>
      </c>
      <c r="Q73" s="16">
        <f t="shared" si="16"/>
        <v>4.153283863107764</v>
      </c>
      <c r="R73" s="16">
        <f t="shared" si="16"/>
        <v>2.9312561445965364</v>
      </c>
      <c r="S73" s="16">
        <f t="shared" si="16"/>
        <v>4.676777514957562</v>
      </c>
    </row>
    <row r="74" spans="1:19" ht="13.5" customHeight="1" thickBot="1">
      <c r="A74" s="72"/>
      <c r="B74" s="66"/>
      <c r="C74" s="38" t="s">
        <v>0</v>
      </c>
      <c r="D74" s="46">
        <v>8662</v>
      </c>
      <c r="E74" s="39">
        <v>8105</v>
      </c>
      <c r="F74" s="39">
        <v>8038</v>
      </c>
      <c r="G74" s="39">
        <v>9512</v>
      </c>
      <c r="H74" s="39">
        <v>25069</v>
      </c>
      <c r="I74" s="39">
        <v>54174</v>
      </c>
      <c r="J74" s="39">
        <v>66115</v>
      </c>
      <c r="K74" s="40">
        <v>179675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636</v>
      </c>
      <c r="E75" s="19">
        <v>564</v>
      </c>
      <c r="F75" s="19">
        <v>508</v>
      </c>
      <c r="G75" s="19">
        <v>541</v>
      </c>
      <c r="H75" s="19">
        <v>1754</v>
      </c>
      <c r="I75" s="19">
        <v>4762</v>
      </c>
      <c r="J75" s="19">
        <v>6988</v>
      </c>
      <c r="K75" s="20">
        <v>15753</v>
      </c>
      <c r="L75" s="21">
        <f>+D75/D$78*100</f>
        <v>65.09723643807574</v>
      </c>
      <c r="M75" s="16">
        <f aca="true" t="shared" si="17" ref="M75:S78">+E75/E$78*100</f>
        <v>63.22869955156951</v>
      </c>
      <c r="N75" s="16">
        <f t="shared" si="17"/>
        <v>63.18407960199005</v>
      </c>
      <c r="O75" s="16">
        <f t="shared" si="17"/>
        <v>65.18072289156626</v>
      </c>
      <c r="P75" s="16">
        <f t="shared" si="17"/>
        <v>67.90553619821912</v>
      </c>
      <c r="Q75" s="16">
        <f t="shared" si="17"/>
        <v>72.07507189344634</v>
      </c>
      <c r="R75" s="16">
        <f t="shared" si="17"/>
        <v>74.68205621459869</v>
      </c>
      <c r="S75" s="16">
        <f t="shared" si="17"/>
        <v>71.4421768707483</v>
      </c>
    </row>
    <row r="76" spans="1:19" ht="13.5" customHeight="1">
      <c r="A76" s="52"/>
      <c r="B76" s="59"/>
      <c r="C76" s="8" t="s">
        <v>87</v>
      </c>
      <c r="D76" s="44">
        <v>258</v>
      </c>
      <c r="E76" s="19">
        <v>250</v>
      </c>
      <c r="F76" s="19">
        <v>229</v>
      </c>
      <c r="G76" s="19">
        <v>226</v>
      </c>
      <c r="H76" s="19">
        <v>685</v>
      </c>
      <c r="I76" s="19">
        <v>1583</v>
      </c>
      <c r="J76" s="19">
        <v>2107</v>
      </c>
      <c r="K76" s="20">
        <v>5338</v>
      </c>
      <c r="L76" s="21">
        <f>+D76/D$78*100</f>
        <v>26.40736949846469</v>
      </c>
      <c r="M76" s="16">
        <f t="shared" si="17"/>
        <v>28.02690582959641</v>
      </c>
      <c r="N76" s="16">
        <f t="shared" si="17"/>
        <v>28.48258706467662</v>
      </c>
      <c r="O76" s="16">
        <f t="shared" si="17"/>
        <v>27.228915662650603</v>
      </c>
      <c r="P76" s="16">
        <f t="shared" si="17"/>
        <v>26.519550909794816</v>
      </c>
      <c r="Q76" s="16">
        <f t="shared" si="17"/>
        <v>23.959436960799152</v>
      </c>
      <c r="R76" s="16">
        <f t="shared" si="17"/>
        <v>22.517901036657047</v>
      </c>
      <c r="S76" s="16">
        <f t="shared" si="17"/>
        <v>24.208616780045354</v>
      </c>
    </row>
    <row r="77" spans="1:19" ht="13.5" customHeight="1">
      <c r="A77" s="52"/>
      <c r="B77" s="59"/>
      <c r="C77" s="8" t="s">
        <v>88</v>
      </c>
      <c r="D77" s="44">
        <v>83</v>
      </c>
      <c r="E77" s="19">
        <v>78</v>
      </c>
      <c r="F77" s="19">
        <v>67</v>
      </c>
      <c r="G77" s="19">
        <v>63</v>
      </c>
      <c r="H77" s="19">
        <v>144</v>
      </c>
      <c r="I77" s="19">
        <v>262</v>
      </c>
      <c r="J77" s="19">
        <v>262</v>
      </c>
      <c r="K77" s="20">
        <v>959</v>
      </c>
      <c r="L77" s="21">
        <f>+D77/D$78*100</f>
        <v>8.49539406345957</v>
      </c>
      <c r="M77" s="16">
        <f t="shared" si="17"/>
        <v>8.74439461883408</v>
      </c>
      <c r="N77" s="16">
        <f t="shared" si="17"/>
        <v>8.333333333333332</v>
      </c>
      <c r="O77" s="16">
        <f t="shared" si="17"/>
        <v>7.590361445783132</v>
      </c>
      <c r="P77" s="16">
        <f t="shared" si="17"/>
        <v>5.574912891986063</v>
      </c>
      <c r="Q77" s="16">
        <f t="shared" si="17"/>
        <v>3.9654911457545032</v>
      </c>
      <c r="R77" s="16">
        <f t="shared" si="17"/>
        <v>2.800042748744256</v>
      </c>
      <c r="S77" s="16">
        <f t="shared" si="17"/>
        <v>4.349206349206349</v>
      </c>
    </row>
    <row r="78" spans="1:19" ht="13.5" customHeight="1" thickBot="1">
      <c r="A78" s="52"/>
      <c r="B78" s="61"/>
      <c r="C78" s="8" t="s">
        <v>0</v>
      </c>
      <c r="D78" s="44">
        <v>977</v>
      </c>
      <c r="E78" s="19">
        <v>892</v>
      </c>
      <c r="F78" s="19">
        <v>804</v>
      </c>
      <c r="G78" s="19">
        <v>830</v>
      </c>
      <c r="H78" s="19">
        <v>2583</v>
      </c>
      <c r="I78" s="19">
        <v>6607</v>
      </c>
      <c r="J78" s="19">
        <v>9357</v>
      </c>
      <c r="K78" s="20">
        <v>22050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616</v>
      </c>
      <c r="E79" s="32">
        <v>629</v>
      </c>
      <c r="F79" s="32">
        <v>551</v>
      </c>
      <c r="G79" s="32">
        <v>579</v>
      </c>
      <c r="H79" s="32">
        <v>1589</v>
      </c>
      <c r="I79" s="32">
        <v>4032</v>
      </c>
      <c r="J79" s="32">
        <v>6168</v>
      </c>
      <c r="K79" s="33">
        <v>14164</v>
      </c>
      <c r="L79" s="34">
        <f>+D79/D$82*100</f>
        <v>65.04751847940867</v>
      </c>
      <c r="M79" s="35">
        <f aca="true" t="shared" si="18" ref="M79:S82">+E79/E$82*100</f>
        <v>68.14734561213434</v>
      </c>
      <c r="N79" s="35">
        <f t="shared" si="18"/>
        <v>66.54589371980676</v>
      </c>
      <c r="O79" s="35">
        <f t="shared" si="18"/>
        <v>66.2471395881007</v>
      </c>
      <c r="P79" s="35">
        <f t="shared" si="18"/>
        <v>68.75811337083513</v>
      </c>
      <c r="Q79" s="35">
        <f t="shared" si="18"/>
        <v>72.06434316353887</v>
      </c>
      <c r="R79" s="35">
        <f t="shared" si="18"/>
        <v>75.48647656345612</v>
      </c>
      <c r="S79" s="35">
        <f t="shared" si="18"/>
        <v>72.08509338897655</v>
      </c>
    </row>
    <row r="80" spans="1:19" ht="13.5" customHeight="1">
      <c r="A80" s="67"/>
      <c r="B80" s="59"/>
      <c r="C80" s="8" t="s">
        <v>87</v>
      </c>
      <c r="D80" s="44">
        <v>257</v>
      </c>
      <c r="E80" s="19">
        <v>231</v>
      </c>
      <c r="F80" s="19">
        <v>229</v>
      </c>
      <c r="G80" s="19">
        <v>233</v>
      </c>
      <c r="H80" s="19">
        <v>608</v>
      </c>
      <c r="I80" s="19">
        <v>1333</v>
      </c>
      <c r="J80" s="19">
        <v>1757</v>
      </c>
      <c r="K80" s="20">
        <v>4648</v>
      </c>
      <c r="L80" s="21">
        <f>+D80/D$82*100</f>
        <v>27.13833157338965</v>
      </c>
      <c r="M80" s="16">
        <f t="shared" si="18"/>
        <v>25.02708559046587</v>
      </c>
      <c r="N80" s="16">
        <f t="shared" si="18"/>
        <v>27.657004830917874</v>
      </c>
      <c r="O80" s="16">
        <f t="shared" si="18"/>
        <v>26.65903890160183</v>
      </c>
      <c r="P80" s="16">
        <f t="shared" si="18"/>
        <v>26.30895716140199</v>
      </c>
      <c r="Q80" s="16">
        <f t="shared" si="18"/>
        <v>23.824843610366397</v>
      </c>
      <c r="R80" s="16">
        <f t="shared" si="18"/>
        <v>21.502876024966344</v>
      </c>
      <c r="S80" s="16">
        <f t="shared" si="18"/>
        <v>23.65514784467403</v>
      </c>
    </row>
    <row r="81" spans="1:19" ht="13.5" customHeight="1">
      <c r="A81" s="67"/>
      <c r="B81" s="59"/>
      <c r="C81" s="8" t="s">
        <v>88</v>
      </c>
      <c r="D81" s="44">
        <v>74</v>
      </c>
      <c r="E81" s="19">
        <v>63</v>
      </c>
      <c r="F81" s="19">
        <v>48</v>
      </c>
      <c r="G81" s="19">
        <v>62</v>
      </c>
      <c r="H81" s="19">
        <v>114</v>
      </c>
      <c r="I81" s="19">
        <v>230</v>
      </c>
      <c r="J81" s="19">
        <v>246</v>
      </c>
      <c r="K81" s="20">
        <v>837</v>
      </c>
      <c r="L81" s="21">
        <f>+D81/D$82*100</f>
        <v>7.81414994720169</v>
      </c>
      <c r="M81" s="16">
        <f t="shared" si="18"/>
        <v>6.825568797399784</v>
      </c>
      <c r="N81" s="16">
        <f t="shared" si="18"/>
        <v>5.797101449275362</v>
      </c>
      <c r="O81" s="16">
        <f t="shared" si="18"/>
        <v>7.093821510297483</v>
      </c>
      <c r="P81" s="16">
        <f t="shared" si="18"/>
        <v>4.932929467762873</v>
      </c>
      <c r="Q81" s="16">
        <f t="shared" si="18"/>
        <v>4.110813226094727</v>
      </c>
      <c r="R81" s="16">
        <f t="shared" si="18"/>
        <v>3.0106474115775304</v>
      </c>
      <c r="S81" s="16">
        <f t="shared" si="18"/>
        <v>4.2597587663494325</v>
      </c>
    </row>
    <row r="82" spans="1:19" ht="13.5" customHeight="1" thickBot="1">
      <c r="A82" s="67"/>
      <c r="B82" s="62"/>
      <c r="C82" s="28" t="s">
        <v>0</v>
      </c>
      <c r="D82" s="48">
        <v>947</v>
      </c>
      <c r="E82" s="29">
        <v>923</v>
      </c>
      <c r="F82" s="29">
        <v>828</v>
      </c>
      <c r="G82" s="29">
        <v>874</v>
      </c>
      <c r="H82" s="29">
        <v>2311</v>
      </c>
      <c r="I82" s="29">
        <v>5595</v>
      </c>
      <c r="J82" s="29">
        <v>8171</v>
      </c>
      <c r="K82" s="30">
        <v>19649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584</v>
      </c>
      <c r="E83" s="19">
        <v>522</v>
      </c>
      <c r="F83" s="19">
        <v>507</v>
      </c>
      <c r="G83" s="19">
        <v>547</v>
      </c>
      <c r="H83" s="19">
        <v>1273</v>
      </c>
      <c r="I83" s="19">
        <v>2815</v>
      </c>
      <c r="J83" s="19">
        <v>3528</v>
      </c>
      <c r="K83" s="20">
        <v>9776</v>
      </c>
      <c r="L83" s="21">
        <f>+D83/D$86*100</f>
        <v>70.9599027946537</v>
      </c>
      <c r="M83" s="16">
        <f aca="true" t="shared" si="19" ref="M83:S86">+E83/E$86*100</f>
        <v>65.99241466498104</v>
      </c>
      <c r="N83" s="16">
        <f t="shared" si="19"/>
        <v>63.85390428211587</v>
      </c>
      <c r="O83" s="16">
        <f t="shared" si="19"/>
        <v>64.50471698113208</v>
      </c>
      <c r="P83" s="16">
        <f t="shared" si="19"/>
        <v>68.55142703284868</v>
      </c>
      <c r="Q83" s="16">
        <f t="shared" si="19"/>
        <v>72.4768280123584</v>
      </c>
      <c r="R83" s="16">
        <f t="shared" si="19"/>
        <v>75.93628928110202</v>
      </c>
      <c r="S83" s="16">
        <f t="shared" si="19"/>
        <v>71.65579418016566</v>
      </c>
    </row>
    <row r="84" spans="1:19" ht="13.5" customHeight="1">
      <c r="A84" s="52"/>
      <c r="B84" s="59"/>
      <c r="C84" s="8" t="s">
        <v>87</v>
      </c>
      <c r="D84" s="44">
        <v>180</v>
      </c>
      <c r="E84" s="19">
        <v>201</v>
      </c>
      <c r="F84" s="19">
        <v>233</v>
      </c>
      <c r="G84" s="19">
        <v>230</v>
      </c>
      <c r="H84" s="19">
        <v>484</v>
      </c>
      <c r="I84" s="19">
        <v>884</v>
      </c>
      <c r="J84" s="19">
        <v>993</v>
      </c>
      <c r="K84" s="20">
        <v>3205</v>
      </c>
      <c r="L84" s="21">
        <f>+D84/D$86*100</f>
        <v>21.87120291616039</v>
      </c>
      <c r="M84" s="16">
        <f t="shared" si="19"/>
        <v>25.410872313527182</v>
      </c>
      <c r="N84" s="16">
        <f t="shared" si="19"/>
        <v>29.345088161209066</v>
      </c>
      <c r="O84" s="16">
        <f t="shared" si="19"/>
        <v>27.122641509433965</v>
      </c>
      <c r="P84" s="16">
        <f t="shared" si="19"/>
        <v>26.063543349488423</v>
      </c>
      <c r="Q84" s="16">
        <f t="shared" si="19"/>
        <v>22.760041194644696</v>
      </c>
      <c r="R84" s="16">
        <f t="shared" si="19"/>
        <v>21.373224278949635</v>
      </c>
      <c r="S84" s="16">
        <f t="shared" si="19"/>
        <v>23.491900608370592</v>
      </c>
    </row>
    <row r="85" spans="1:19" ht="13.5" customHeight="1">
      <c r="A85" s="52"/>
      <c r="B85" s="59"/>
      <c r="C85" s="8" t="s">
        <v>88</v>
      </c>
      <c r="D85" s="44">
        <v>59</v>
      </c>
      <c r="E85" s="19">
        <v>68</v>
      </c>
      <c r="F85" s="19">
        <v>54</v>
      </c>
      <c r="G85" s="19">
        <v>71</v>
      </c>
      <c r="H85" s="19">
        <v>100</v>
      </c>
      <c r="I85" s="19">
        <v>185</v>
      </c>
      <c r="J85" s="19">
        <v>125</v>
      </c>
      <c r="K85" s="20">
        <v>662</v>
      </c>
      <c r="L85" s="21">
        <f>+D85/D$86*100</f>
        <v>7.168894289185905</v>
      </c>
      <c r="M85" s="16">
        <f t="shared" si="19"/>
        <v>8.596713021491782</v>
      </c>
      <c r="N85" s="16">
        <f t="shared" si="19"/>
        <v>6.801007556675064</v>
      </c>
      <c r="O85" s="16">
        <f t="shared" si="19"/>
        <v>8.372641509433961</v>
      </c>
      <c r="P85" s="16">
        <f t="shared" si="19"/>
        <v>5.385029617662897</v>
      </c>
      <c r="Q85" s="16">
        <f t="shared" si="19"/>
        <v>4.76313079299691</v>
      </c>
      <c r="R85" s="16">
        <f t="shared" si="19"/>
        <v>2.6904864399483426</v>
      </c>
      <c r="S85" s="16">
        <f t="shared" si="19"/>
        <v>4.852305211463754</v>
      </c>
    </row>
    <row r="86" spans="1:19" ht="13.5" customHeight="1">
      <c r="A86" s="52"/>
      <c r="B86" s="61"/>
      <c r="C86" s="8" t="s">
        <v>0</v>
      </c>
      <c r="D86" s="44">
        <v>823</v>
      </c>
      <c r="E86" s="19">
        <v>791</v>
      </c>
      <c r="F86" s="19">
        <v>794</v>
      </c>
      <c r="G86" s="19">
        <v>848</v>
      </c>
      <c r="H86" s="19">
        <v>1857</v>
      </c>
      <c r="I86" s="19">
        <v>3884</v>
      </c>
      <c r="J86" s="19">
        <v>4646</v>
      </c>
      <c r="K86" s="20">
        <v>13643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171</v>
      </c>
      <c r="E87" s="22">
        <v>127</v>
      </c>
      <c r="F87" s="22">
        <v>119</v>
      </c>
      <c r="G87" s="22">
        <v>130</v>
      </c>
      <c r="H87" s="22">
        <v>331</v>
      </c>
      <c r="I87" s="22">
        <v>861</v>
      </c>
      <c r="J87" s="22">
        <v>1076</v>
      </c>
      <c r="K87" s="23">
        <v>2815</v>
      </c>
      <c r="L87" s="21">
        <f>+D87/D$90*100</f>
        <v>66.27906976744185</v>
      </c>
      <c r="M87" s="16">
        <f aca="true" t="shared" si="20" ref="M87:S90">+E87/E$90*100</f>
        <v>64.79591836734694</v>
      </c>
      <c r="N87" s="16">
        <f t="shared" si="20"/>
        <v>61.02564102564103</v>
      </c>
      <c r="O87" s="16">
        <f t="shared" si="20"/>
        <v>65.32663316582915</v>
      </c>
      <c r="P87" s="16">
        <f t="shared" si="20"/>
        <v>65.93625498007968</v>
      </c>
      <c r="Q87" s="16">
        <f t="shared" si="20"/>
        <v>69.21221864951768</v>
      </c>
      <c r="R87" s="16">
        <f t="shared" si="20"/>
        <v>75.19217330538085</v>
      </c>
      <c r="S87" s="16">
        <f t="shared" si="20"/>
        <v>69.93788819875778</v>
      </c>
    </row>
    <row r="88" spans="1:19" ht="13.5" customHeight="1">
      <c r="A88" s="67"/>
      <c r="B88" s="59"/>
      <c r="C88" s="8" t="s">
        <v>87</v>
      </c>
      <c r="D88" s="44">
        <v>68</v>
      </c>
      <c r="E88" s="19">
        <v>51</v>
      </c>
      <c r="F88" s="19">
        <v>55</v>
      </c>
      <c r="G88" s="19">
        <v>51</v>
      </c>
      <c r="H88" s="19">
        <v>134</v>
      </c>
      <c r="I88" s="19">
        <v>314</v>
      </c>
      <c r="J88" s="19">
        <v>313</v>
      </c>
      <c r="K88" s="20">
        <v>986</v>
      </c>
      <c r="L88" s="21">
        <f>+D88/D$90*100</f>
        <v>26.356589147286826</v>
      </c>
      <c r="M88" s="16">
        <f t="shared" si="20"/>
        <v>26.02040816326531</v>
      </c>
      <c r="N88" s="16">
        <f t="shared" si="20"/>
        <v>28.205128205128204</v>
      </c>
      <c r="O88" s="16">
        <f t="shared" si="20"/>
        <v>25.628140703517587</v>
      </c>
      <c r="P88" s="16">
        <f t="shared" si="20"/>
        <v>26.693227091633464</v>
      </c>
      <c r="Q88" s="16">
        <f t="shared" si="20"/>
        <v>25.241157556270092</v>
      </c>
      <c r="R88" s="16">
        <f t="shared" si="20"/>
        <v>21.872816212438853</v>
      </c>
      <c r="S88" s="16">
        <f t="shared" si="20"/>
        <v>24.496894409937887</v>
      </c>
    </row>
    <row r="89" spans="1:19" ht="13.5" customHeight="1">
      <c r="A89" s="67"/>
      <c r="B89" s="59"/>
      <c r="C89" s="8" t="s">
        <v>88</v>
      </c>
      <c r="D89" s="44">
        <v>19</v>
      </c>
      <c r="E89" s="19">
        <v>18</v>
      </c>
      <c r="F89" s="19">
        <v>21</v>
      </c>
      <c r="G89" s="19">
        <v>18</v>
      </c>
      <c r="H89" s="19">
        <v>37</v>
      </c>
      <c r="I89" s="19">
        <v>69</v>
      </c>
      <c r="J89" s="19">
        <v>42</v>
      </c>
      <c r="K89" s="20">
        <v>224</v>
      </c>
      <c r="L89" s="21">
        <f>+D89/D$90*100</f>
        <v>7.3643410852713185</v>
      </c>
      <c r="M89" s="16">
        <f t="shared" si="20"/>
        <v>9.183673469387756</v>
      </c>
      <c r="N89" s="16">
        <f t="shared" si="20"/>
        <v>10.76923076923077</v>
      </c>
      <c r="O89" s="16">
        <f t="shared" si="20"/>
        <v>9.045226130653267</v>
      </c>
      <c r="P89" s="16">
        <f t="shared" si="20"/>
        <v>7.370517928286853</v>
      </c>
      <c r="Q89" s="16">
        <f t="shared" si="20"/>
        <v>5.546623794212219</v>
      </c>
      <c r="R89" s="16">
        <f t="shared" si="20"/>
        <v>2.9350104821802936</v>
      </c>
      <c r="S89" s="16">
        <f t="shared" si="20"/>
        <v>5.565217391304348</v>
      </c>
    </row>
    <row r="90" spans="1:19" ht="13.5" customHeight="1" thickBot="1">
      <c r="A90" s="67"/>
      <c r="B90" s="61"/>
      <c r="C90" s="8" t="s">
        <v>0</v>
      </c>
      <c r="D90" s="44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1431</v>
      </c>
      <c r="K90" s="20">
        <v>4025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434</v>
      </c>
      <c r="E91" s="32">
        <v>365</v>
      </c>
      <c r="F91" s="32">
        <v>310</v>
      </c>
      <c r="G91" s="32">
        <v>381</v>
      </c>
      <c r="H91" s="32">
        <v>1005</v>
      </c>
      <c r="I91" s="32">
        <v>2337</v>
      </c>
      <c r="J91" s="32">
        <v>3136</v>
      </c>
      <c r="K91" s="33">
        <v>7968</v>
      </c>
      <c r="L91" s="34">
        <f>+D91/D$94*100</f>
        <v>70.45454545454545</v>
      </c>
      <c r="M91" s="35">
        <f aca="true" t="shared" si="21" ref="M91:S94">+E91/E$94*100</f>
        <v>66.2431941923775</v>
      </c>
      <c r="N91" s="35">
        <f t="shared" si="21"/>
        <v>63.00813008130082</v>
      </c>
      <c r="O91" s="35">
        <f t="shared" si="21"/>
        <v>70.94972067039106</v>
      </c>
      <c r="P91" s="35">
        <f t="shared" si="21"/>
        <v>72.14644651830582</v>
      </c>
      <c r="Q91" s="35">
        <f t="shared" si="21"/>
        <v>76</v>
      </c>
      <c r="R91" s="35">
        <f t="shared" si="21"/>
        <v>80.41025641025641</v>
      </c>
      <c r="S91" s="35">
        <f t="shared" si="21"/>
        <v>75.4259750094661</v>
      </c>
    </row>
    <row r="92" spans="1:19" ht="13.5" customHeight="1">
      <c r="A92" s="67"/>
      <c r="B92" s="59"/>
      <c r="C92" s="8" t="s">
        <v>87</v>
      </c>
      <c r="D92" s="44">
        <v>147</v>
      </c>
      <c r="E92" s="19">
        <v>145</v>
      </c>
      <c r="F92" s="19">
        <v>148</v>
      </c>
      <c r="G92" s="19">
        <v>127</v>
      </c>
      <c r="H92" s="19">
        <v>331</v>
      </c>
      <c r="I92" s="19">
        <v>652</v>
      </c>
      <c r="J92" s="19">
        <v>687</v>
      </c>
      <c r="K92" s="20">
        <v>2237</v>
      </c>
      <c r="L92" s="21">
        <f>+D92/D$94*100</f>
        <v>23.863636363636363</v>
      </c>
      <c r="M92" s="16">
        <f t="shared" si="21"/>
        <v>26.31578947368421</v>
      </c>
      <c r="N92" s="16">
        <f t="shared" si="21"/>
        <v>30.081300813008134</v>
      </c>
      <c r="O92" s="16">
        <f t="shared" si="21"/>
        <v>23.649906890130353</v>
      </c>
      <c r="P92" s="16">
        <f t="shared" si="21"/>
        <v>23.761665470208186</v>
      </c>
      <c r="Q92" s="16">
        <f t="shared" si="21"/>
        <v>21.203252032520325</v>
      </c>
      <c r="R92" s="16">
        <f t="shared" si="21"/>
        <v>17.615384615384617</v>
      </c>
      <c r="S92" s="16">
        <f t="shared" si="21"/>
        <v>21.17569102612647</v>
      </c>
    </row>
    <row r="93" spans="1:19" ht="13.5" customHeight="1">
      <c r="A93" s="67"/>
      <c r="B93" s="59"/>
      <c r="C93" s="8" t="s">
        <v>88</v>
      </c>
      <c r="D93" s="44">
        <v>35</v>
      </c>
      <c r="E93" s="19">
        <v>41</v>
      </c>
      <c r="F93" s="19">
        <v>34</v>
      </c>
      <c r="G93" s="19">
        <v>29</v>
      </c>
      <c r="H93" s="19">
        <v>57</v>
      </c>
      <c r="I93" s="19">
        <v>86</v>
      </c>
      <c r="J93" s="19">
        <v>77</v>
      </c>
      <c r="K93" s="20">
        <v>359</v>
      </c>
      <c r="L93" s="21">
        <f>+D93/D$94*100</f>
        <v>5.681818181818182</v>
      </c>
      <c r="M93" s="16">
        <f t="shared" si="21"/>
        <v>7.441016333938294</v>
      </c>
      <c r="N93" s="16">
        <f t="shared" si="21"/>
        <v>6.910569105691057</v>
      </c>
      <c r="O93" s="16">
        <f t="shared" si="21"/>
        <v>5.400372439478584</v>
      </c>
      <c r="P93" s="16">
        <f t="shared" si="21"/>
        <v>4.0918880114860015</v>
      </c>
      <c r="Q93" s="16">
        <f t="shared" si="21"/>
        <v>2.796747967479675</v>
      </c>
      <c r="R93" s="16">
        <f t="shared" si="21"/>
        <v>1.9743589743589745</v>
      </c>
      <c r="S93" s="16">
        <f t="shared" si="21"/>
        <v>3.398333964407421</v>
      </c>
    </row>
    <row r="94" spans="1:19" ht="13.5" customHeight="1">
      <c r="A94" s="67"/>
      <c r="B94" s="61"/>
      <c r="C94" s="8" t="s">
        <v>0</v>
      </c>
      <c r="D94" s="44">
        <v>616</v>
      </c>
      <c r="E94" s="19">
        <v>551</v>
      </c>
      <c r="F94" s="19">
        <v>492</v>
      </c>
      <c r="G94" s="19">
        <v>537</v>
      </c>
      <c r="H94" s="19">
        <v>1393</v>
      </c>
      <c r="I94" s="19">
        <v>3075</v>
      </c>
      <c r="J94" s="19">
        <v>3900</v>
      </c>
      <c r="K94" s="20">
        <v>10564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147</v>
      </c>
      <c r="E95" s="22">
        <v>121</v>
      </c>
      <c r="F95" s="22">
        <v>129</v>
      </c>
      <c r="G95" s="22">
        <v>120</v>
      </c>
      <c r="H95" s="22">
        <v>374</v>
      </c>
      <c r="I95" s="22">
        <v>1119</v>
      </c>
      <c r="J95" s="22">
        <v>1689</v>
      </c>
      <c r="K95" s="23">
        <v>3699</v>
      </c>
      <c r="L95" s="21">
        <f>+D95/D$98*100</f>
        <v>66.51583710407239</v>
      </c>
      <c r="M95" s="16">
        <f aca="true" t="shared" si="22" ref="M95:S98">+E95/E$98*100</f>
        <v>58.7378640776699</v>
      </c>
      <c r="N95" s="16">
        <f t="shared" si="22"/>
        <v>66.49484536082474</v>
      </c>
      <c r="O95" s="16">
        <f t="shared" si="22"/>
        <v>63.829787234042556</v>
      </c>
      <c r="P95" s="16">
        <f t="shared" si="22"/>
        <v>69.77611940298507</v>
      </c>
      <c r="Q95" s="16">
        <f t="shared" si="22"/>
        <v>70.86763774540849</v>
      </c>
      <c r="R95" s="16">
        <f t="shared" si="22"/>
        <v>74.93345164152618</v>
      </c>
      <c r="S95" s="16">
        <f t="shared" si="22"/>
        <v>71.43684820393975</v>
      </c>
    </row>
    <row r="96" spans="1:19" ht="13.5" customHeight="1">
      <c r="A96" s="67"/>
      <c r="B96" s="59"/>
      <c r="C96" s="8" t="s">
        <v>87</v>
      </c>
      <c r="D96" s="44">
        <v>57</v>
      </c>
      <c r="E96" s="19">
        <v>62</v>
      </c>
      <c r="F96" s="19">
        <v>54</v>
      </c>
      <c r="G96" s="19">
        <v>52</v>
      </c>
      <c r="H96" s="19">
        <v>129</v>
      </c>
      <c r="I96" s="19">
        <v>389</v>
      </c>
      <c r="J96" s="19">
        <v>485</v>
      </c>
      <c r="K96" s="20">
        <v>1228</v>
      </c>
      <c r="L96" s="21">
        <f>+D96/D$98*100</f>
        <v>25.791855203619914</v>
      </c>
      <c r="M96" s="16">
        <f t="shared" si="22"/>
        <v>30.097087378640776</v>
      </c>
      <c r="N96" s="16">
        <f t="shared" si="22"/>
        <v>27.835051546391753</v>
      </c>
      <c r="O96" s="16">
        <f t="shared" si="22"/>
        <v>27.659574468085108</v>
      </c>
      <c r="P96" s="16">
        <f t="shared" si="22"/>
        <v>24.067164179104477</v>
      </c>
      <c r="Q96" s="16">
        <f t="shared" si="22"/>
        <v>24.635845471817603</v>
      </c>
      <c r="R96" s="16">
        <f t="shared" si="22"/>
        <v>21.517302573203196</v>
      </c>
      <c r="S96" s="16">
        <f t="shared" si="22"/>
        <v>23.715720355349557</v>
      </c>
    </row>
    <row r="97" spans="1:19" ht="13.5" customHeight="1">
      <c r="A97" s="67"/>
      <c r="B97" s="59"/>
      <c r="C97" s="8" t="s">
        <v>88</v>
      </c>
      <c r="D97" s="44">
        <v>17</v>
      </c>
      <c r="E97" s="19">
        <v>23</v>
      </c>
      <c r="F97" s="19">
        <v>11</v>
      </c>
      <c r="G97" s="19">
        <v>16</v>
      </c>
      <c r="H97" s="19">
        <v>33</v>
      </c>
      <c r="I97" s="19">
        <v>71</v>
      </c>
      <c r="J97" s="19">
        <v>80</v>
      </c>
      <c r="K97" s="20">
        <v>251</v>
      </c>
      <c r="L97" s="21">
        <f>+D97/D$98*100</f>
        <v>7.6923076923076925</v>
      </c>
      <c r="M97" s="16">
        <f t="shared" si="22"/>
        <v>11.165048543689322</v>
      </c>
      <c r="N97" s="16">
        <f t="shared" si="22"/>
        <v>5.670103092783505</v>
      </c>
      <c r="O97" s="16">
        <f t="shared" si="22"/>
        <v>8.51063829787234</v>
      </c>
      <c r="P97" s="16">
        <f t="shared" si="22"/>
        <v>6.156716417910448</v>
      </c>
      <c r="Q97" s="16">
        <f t="shared" si="22"/>
        <v>4.496516782773908</v>
      </c>
      <c r="R97" s="16">
        <f t="shared" si="22"/>
        <v>3.54924578527063</v>
      </c>
      <c r="S97" s="16">
        <f t="shared" si="22"/>
        <v>4.847431440710699</v>
      </c>
    </row>
    <row r="98" spans="1:19" ht="13.5" customHeight="1">
      <c r="A98" s="67"/>
      <c r="B98" s="59"/>
      <c r="C98" s="10" t="s">
        <v>0</v>
      </c>
      <c r="D98" s="45">
        <v>221</v>
      </c>
      <c r="E98" s="24">
        <v>206</v>
      </c>
      <c r="F98" s="24">
        <v>194</v>
      </c>
      <c r="G98" s="24">
        <v>188</v>
      </c>
      <c r="H98" s="24">
        <v>536</v>
      </c>
      <c r="I98" s="24">
        <v>1579</v>
      </c>
      <c r="J98" s="24">
        <v>2254</v>
      </c>
      <c r="K98" s="25">
        <v>5178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98</v>
      </c>
      <c r="E99" s="19">
        <v>69</v>
      </c>
      <c r="F99" s="19">
        <v>70</v>
      </c>
      <c r="G99" s="19">
        <v>81</v>
      </c>
      <c r="H99" s="19">
        <v>267</v>
      </c>
      <c r="I99" s="19">
        <v>706</v>
      </c>
      <c r="J99" s="19">
        <v>1206</v>
      </c>
      <c r="K99" s="20">
        <v>2497</v>
      </c>
      <c r="L99" s="26">
        <f>+D99/D$102*100</f>
        <v>69.01408450704226</v>
      </c>
      <c r="M99" s="15">
        <f aca="true" t="shared" si="23" ref="M99:S102">+E99/E$102*100</f>
        <v>57.02479338842975</v>
      </c>
      <c r="N99" s="15">
        <f t="shared" si="23"/>
        <v>63.06306306306306</v>
      </c>
      <c r="O99" s="15">
        <f t="shared" si="23"/>
        <v>65.85365853658537</v>
      </c>
      <c r="P99" s="15">
        <f t="shared" si="23"/>
        <v>72.16216216216216</v>
      </c>
      <c r="Q99" s="15">
        <f t="shared" si="23"/>
        <v>70.95477386934674</v>
      </c>
      <c r="R99" s="15">
        <f t="shared" si="23"/>
        <v>78.56677524429966</v>
      </c>
      <c r="S99" s="15">
        <f t="shared" si="23"/>
        <v>73.50603473653223</v>
      </c>
    </row>
    <row r="100" spans="1:19" ht="13.5" customHeight="1">
      <c r="A100" s="67"/>
      <c r="B100" s="59"/>
      <c r="C100" s="8" t="s">
        <v>87</v>
      </c>
      <c r="D100" s="44">
        <v>34</v>
      </c>
      <c r="E100" s="19">
        <v>35</v>
      </c>
      <c r="F100" s="19">
        <v>31</v>
      </c>
      <c r="G100" s="19">
        <v>33</v>
      </c>
      <c r="H100" s="19">
        <v>84</v>
      </c>
      <c r="I100" s="19">
        <v>258</v>
      </c>
      <c r="J100" s="19">
        <v>295</v>
      </c>
      <c r="K100" s="20">
        <v>770</v>
      </c>
      <c r="L100" s="21">
        <f>+D100/D$102*100</f>
        <v>23.943661971830984</v>
      </c>
      <c r="M100" s="16">
        <f t="shared" si="23"/>
        <v>28.92561983471074</v>
      </c>
      <c r="N100" s="16">
        <f t="shared" si="23"/>
        <v>27.927927927927925</v>
      </c>
      <c r="O100" s="16">
        <f t="shared" si="23"/>
        <v>26.82926829268293</v>
      </c>
      <c r="P100" s="16">
        <f t="shared" si="23"/>
        <v>22.702702702702705</v>
      </c>
      <c r="Q100" s="16">
        <f t="shared" si="23"/>
        <v>25.92964824120603</v>
      </c>
      <c r="R100" s="16">
        <f t="shared" si="23"/>
        <v>19.218241042345277</v>
      </c>
      <c r="S100" s="16">
        <f t="shared" si="23"/>
        <v>22.667059169855754</v>
      </c>
    </row>
    <row r="101" spans="1:19" ht="13.5" customHeight="1">
      <c r="A101" s="67"/>
      <c r="B101" s="59"/>
      <c r="C101" s="8" t="s">
        <v>88</v>
      </c>
      <c r="D101" s="44">
        <v>10</v>
      </c>
      <c r="E101" s="19">
        <v>17</v>
      </c>
      <c r="F101" s="19">
        <v>10</v>
      </c>
      <c r="G101" s="19">
        <v>9</v>
      </c>
      <c r="H101" s="19">
        <v>19</v>
      </c>
      <c r="I101" s="19">
        <v>31</v>
      </c>
      <c r="J101" s="19">
        <v>34</v>
      </c>
      <c r="K101" s="20">
        <v>130</v>
      </c>
      <c r="L101" s="21">
        <f>+D101/D$102*100</f>
        <v>7.042253521126761</v>
      </c>
      <c r="M101" s="16">
        <f t="shared" si="23"/>
        <v>14.049586776859504</v>
      </c>
      <c r="N101" s="16">
        <f t="shared" si="23"/>
        <v>9.00900900900901</v>
      </c>
      <c r="O101" s="16">
        <f t="shared" si="23"/>
        <v>7.317073170731707</v>
      </c>
      <c r="P101" s="16">
        <f t="shared" si="23"/>
        <v>5.135135135135135</v>
      </c>
      <c r="Q101" s="16">
        <f t="shared" si="23"/>
        <v>3.1155778894472363</v>
      </c>
      <c r="R101" s="16">
        <f t="shared" si="23"/>
        <v>2.214983713355049</v>
      </c>
      <c r="S101" s="16">
        <f t="shared" si="23"/>
        <v>3.8269060936120107</v>
      </c>
    </row>
    <row r="102" spans="1:19" ht="13.5" customHeight="1" thickBot="1">
      <c r="A102" s="67"/>
      <c r="B102" s="62"/>
      <c r="C102" s="28" t="s">
        <v>0</v>
      </c>
      <c r="D102" s="48">
        <v>142</v>
      </c>
      <c r="E102" s="29">
        <v>121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1535</v>
      </c>
      <c r="K102" s="30">
        <v>3397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100</v>
      </c>
      <c r="E103" s="19">
        <v>109</v>
      </c>
      <c r="F103" s="19">
        <v>100</v>
      </c>
      <c r="G103" s="19">
        <v>119</v>
      </c>
      <c r="H103" s="19">
        <v>380</v>
      </c>
      <c r="I103" s="19">
        <v>986</v>
      </c>
      <c r="J103" s="19">
        <v>1237</v>
      </c>
      <c r="K103" s="20">
        <v>3031</v>
      </c>
      <c r="L103" s="21">
        <f>+D103/D$106*100</f>
        <v>63.69426751592356</v>
      </c>
      <c r="M103" s="16">
        <f aca="true" t="shared" si="24" ref="M103:S106">+E103/E$106*100</f>
        <v>65.26946107784431</v>
      </c>
      <c r="N103" s="16">
        <f t="shared" si="24"/>
        <v>61.34969325153374</v>
      </c>
      <c r="O103" s="16">
        <f t="shared" si="24"/>
        <v>66.4804469273743</v>
      </c>
      <c r="P103" s="16">
        <f t="shared" si="24"/>
        <v>64.08094435075886</v>
      </c>
      <c r="Q103" s="16">
        <f t="shared" si="24"/>
        <v>72.71386430678466</v>
      </c>
      <c r="R103" s="16">
        <f t="shared" si="24"/>
        <v>72.21249270286047</v>
      </c>
      <c r="S103" s="16">
        <f t="shared" si="24"/>
        <v>70.03234750462107</v>
      </c>
    </row>
    <row r="104" spans="1:19" ht="13.5" customHeight="1">
      <c r="A104" s="67"/>
      <c r="B104" s="59"/>
      <c r="C104" s="8" t="s">
        <v>87</v>
      </c>
      <c r="D104" s="44">
        <v>36</v>
      </c>
      <c r="E104" s="19">
        <v>47</v>
      </c>
      <c r="F104" s="19">
        <v>44</v>
      </c>
      <c r="G104" s="19">
        <v>47</v>
      </c>
      <c r="H104" s="19">
        <v>177</v>
      </c>
      <c r="I104" s="19">
        <v>311</v>
      </c>
      <c r="J104" s="19">
        <v>411</v>
      </c>
      <c r="K104" s="20">
        <v>1073</v>
      </c>
      <c r="L104" s="21">
        <f>+D104/D$106*100</f>
        <v>22.929936305732486</v>
      </c>
      <c r="M104" s="16">
        <f t="shared" si="24"/>
        <v>28.143712574850298</v>
      </c>
      <c r="N104" s="16">
        <f t="shared" si="24"/>
        <v>26.993865030674847</v>
      </c>
      <c r="O104" s="16">
        <f t="shared" si="24"/>
        <v>26.256983240223462</v>
      </c>
      <c r="P104" s="16">
        <f t="shared" si="24"/>
        <v>29.848229342327148</v>
      </c>
      <c r="Q104" s="16">
        <f t="shared" si="24"/>
        <v>22.935103244837755</v>
      </c>
      <c r="R104" s="16">
        <f t="shared" si="24"/>
        <v>23.992994746059544</v>
      </c>
      <c r="S104" s="16">
        <f t="shared" si="24"/>
        <v>24.792051756007393</v>
      </c>
    </row>
    <row r="105" spans="1:19" ht="13.5" customHeight="1">
      <c r="A105" s="67"/>
      <c r="B105" s="59"/>
      <c r="C105" s="8" t="s">
        <v>88</v>
      </c>
      <c r="D105" s="44">
        <v>21</v>
      </c>
      <c r="E105" s="19">
        <v>11</v>
      </c>
      <c r="F105" s="19">
        <v>19</v>
      </c>
      <c r="G105" s="19">
        <v>13</v>
      </c>
      <c r="H105" s="19">
        <v>36</v>
      </c>
      <c r="I105" s="19">
        <v>59</v>
      </c>
      <c r="J105" s="19">
        <v>65</v>
      </c>
      <c r="K105" s="20">
        <v>224</v>
      </c>
      <c r="L105" s="21">
        <f>+D105/D$106*100</f>
        <v>13.375796178343949</v>
      </c>
      <c r="M105" s="16">
        <f t="shared" si="24"/>
        <v>6.58682634730539</v>
      </c>
      <c r="N105" s="16">
        <f t="shared" si="24"/>
        <v>11.65644171779141</v>
      </c>
      <c r="O105" s="16">
        <f t="shared" si="24"/>
        <v>7.262569832402235</v>
      </c>
      <c r="P105" s="16">
        <f t="shared" si="24"/>
        <v>6.070826306913997</v>
      </c>
      <c r="Q105" s="16">
        <f t="shared" si="24"/>
        <v>4.351032448377581</v>
      </c>
      <c r="R105" s="16">
        <f t="shared" si="24"/>
        <v>3.794512551079977</v>
      </c>
      <c r="S105" s="16">
        <f t="shared" si="24"/>
        <v>5.175600739371535</v>
      </c>
    </row>
    <row r="106" spans="1:19" ht="13.5" customHeight="1" thickBot="1">
      <c r="A106" s="67"/>
      <c r="B106" s="61"/>
      <c r="C106" s="8" t="s">
        <v>0</v>
      </c>
      <c r="D106" s="44">
        <v>157</v>
      </c>
      <c r="E106" s="19">
        <v>167</v>
      </c>
      <c r="F106" s="19">
        <v>163</v>
      </c>
      <c r="G106" s="19">
        <v>179</v>
      </c>
      <c r="H106" s="19">
        <v>593</v>
      </c>
      <c r="I106" s="19">
        <v>1356</v>
      </c>
      <c r="J106" s="19">
        <v>1713</v>
      </c>
      <c r="K106" s="20">
        <v>4328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113</v>
      </c>
      <c r="E107" s="32">
        <v>82</v>
      </c>
      <c r="F107" s="32">
        <v>80</v>
      </c>
      <c r="G107" s="32">
        <v>116</v>
      </c>
      <c r="H107" s="32">
        <v>377</v>
      </c>
      <c r="I107" s="32">
        <v>688</v>
      </c>
      <c r="J107" s="32">
        <v>702</v>
      </c>
      <c r="K107" s="33">
        <v>2158</v>
      </c>
      <c r="L107" s="34">
        <f>+D107/D$110*100</f>
        <v>76.35135135135135</v>
      </c>
      <c r="M107" s="35">
        <f aca="true" t="shared" si="25" ref="M107:S110">+E107/E$110*100</f>
        <v>71.9298245614035</v>
      </c>
      <c r="N107" s="35">
        <f t="shared" si="25"/>
        <v>70.17543859649122</v>
      </c>
      <c r="O107" s="35">
        <f t="shared" si="25"/>
        <v>69.04761904761905</v>
      </c>
      <c r="P107" s="35">
        <f t="shared" si="25"/>
        <v>73.6328125</v>
      </c>
      <c r="Q107" s="35">
        <f t="shared" si="25"/>
        <v>74.53954496208017</v>
      </c>
      <c r="R107" s="35">
        <f t="shared" si="25"/>
        <v>77.8270509977827</v>
      </c>
      <c r="S107" s="35">
        <f t="shared" si="25"/>
        <v>74.90454703228046</v>
      </c>
    </row>
    <row r="108" spans="1:19" ht="13.5" customHeight="1">
      <c r="A108" s="67"/>
      <c r="B108" s="59"/>
      <c r="C108" s="8" t="s">
        <v>87</v>
      </c>
      <c r="D108" s="44">
        <v>30</v>
      </c>
      <c r="E108" s="19">
        <v>24</v>
      </c>
      <c r="F108" s="19">
        <v>29</v>
      </c>
      <c r="G108" s="19">
        <v>46</v>
      </c>
      <c r="H108" s="19">
        <v>119</v>
      </c>
      <c r="I108" s="19">
        <v>210</v>
      </c>
      <c r="J108" s="19">
        <v>176</v>
      </c>
      <c r="K108" s="20">
        <v>634</v>
      </c>
      <c r="L108" s="21">
        <f>+D108/D$110*100</f>
        <v>20.27027027027027</v>
      </c>
      <c r="M108" s="16">
        <f t="shared" si="25"/>
        <v>21.052631578947366</v>
      </c>
      <c r="N108" s="16">
        <f t="shared" si="25"/>
        <v>25.438596491228072</v>
      </c>
      <c r="O108" s="16">
        <f t="shared" si="25"/>
        <v>27.380952380952383</v>
      </c>
      <c r="P108" s="16">
        <f t="shared" si="25"/>
        <v>23.2421875</v>
      </c>
      <c r="Q108" s="16">
        <f t="shared" si="25"/>
        <v>22.75189599133261</v>
      </c>
      <c r="R108" s="16">
        <f t="shared" si="25"/>
        <v>19.51219512195122</v>
      </c>
      <c r="S108" s="16">
        <f t="shared" si="25"/>
        <v>22.00624783061437</v>
      </c>
    </row>
    <row r="109" spans="1:19" ht="13.5" customHeight="1">
      <c r="A109" s="67"/>
      <c r="B109" s="59"/>
      <c r="C109" s="8" t="s">
        <v>88</v>
      </c>
      <c r="D109" s="44">
        <v>5</v>
      </c>
      <c r="E109" s="19">
        <v>8</v>
      </c>
      <c r="F109" s="19">
        <v>5</v>
      </c>
      <c r="G109" s="19">
        <v>6</v>
      </c>
      <c r="H109" s="19">
        <v>16</v>
      </c>
      <c r="I109" s="19">
        <v>25</v>
      </c>
      <c r="J109" s="19">
        <v>24</v>
      </c>
      <c r="K109" s="20">
        <v>89</v>
      </c>
      <c r="L109" s="21">
        <f>+D109/D$110*100</f>
        <v>3.3783783783783785</v>
      </c>
      <c r="M109" s="16">
        <f t="shared" si="25"/>
        <v>7.017543859649122</v>
      </c>
      <c r="N109" s="16">
        <f t="shared" si="25"/>
        <v>4.385964912280701</v>
      </c>
      <c r="O109" s="16">
        <f t="shared" si="25"/>
        <v>3.571428571428571</v>
      </c>
      <c r="P109" s="16">
        <f t="shared" si="25"/>
        <v>3.125</v>
      </c>
      <c r="Q109" s="16">
        <f t="shared" si="25"/>
        <v>2.7085590465872156</v>
      </c>
      <c r="R109" s="16">
        <f t="shared" si="25"/>
        <v>2.6607538802660753</v>
      </c>
      <c r="S109" s="16">
        <f t="shared" si="25"/>
        <v>3.089205137105172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116</v>
      </c>
      <c r="E111" s="22">
        <v>88</v>
      </c>
      <c r="F111" s="22">
        <v>86</v>
      </c>
      <c r="G111" s="22">
        <v>103</v>
      </c>
      <c r="H111" s="22">
        <v>446</v>
      </c>
      <c r="I111" s="22">
        <v>1216</v>
      </c>
      <c r="J111" s="22">
        <v>1475</v>
      </c>
      <c r="K111" s="23">
        <v>3530</v>
      </c>
      <c r="L111" s="21">
        <f>+D111/D$114*100</f>
        <v>66.66666666666666</v>
      </c>
      <c r="M111" s="16">
        <f aca="true" t="shared" si="26" ref="M111:S114">+E111/E$114*100</f>
        <v>66.16541353383458</v>
      </c>
      <c r="N111" s="16">
        <f t="shared" si="26"/>
        <v>69.35483870967742</v>
      </c>
      <c r="O111" s="16">
        <f t="shared" si="26"/>
        <v>72.02797202797203</v>
      </c>
      <c r="P111" s="16">
        <f t="shared" si="26"/>
        <v>74.5819397993311</v>
      </c>
      <c r="Q111" s="16">
        <f t="shared" si="26"/>
        <v>77.6500638569604</v>
      </c>
      <c r="R111" s="16">
        <f t="shared" si="26"/>
        <v>78.45744680851064</v>
      </c>
      <c r="S111" s="16">
        <f t="shared" si="26"/>
        <v>76.44001732351667</v>
      </c>
    </row>
    <row r="112" spans="1:19" ht="13.5" customHeight="1">
      <c r="A112" s="67"/>
      <c r="B112" s="59"/>
      <c r="C112" s="8" t="s">
        <v>87</v>
      </c>
      <c r="D112" s="44">
        <v>47</v>
      </c>
      <c r="E112" s="19">
        <v>35</v>
      </c>
      <c r="F112" s="19">
        <v>33</v>
      </c>
      <c r="G112" s="19">
        <v>35</v>
      </c>
      <c r="H112" s="19">
        <v>134</v>
      </c>
      <c r="I112" s="19">
        <v>313</v>
      </c>
      <c r="J112" s="19">
        <v>356</v>
      </c>
      <c r="K112" s="20">
        <v>953</v>
      </c>
      <c r="L112" s="21">
        <f>+D112/D$114*100</f>
        <v>27.011494252873565</v>
      </c>
      <c r="M112" s="16">
        <f t="shared" si="26"/>
        <v>26.31578947368421</v>
      </c>
      <c r="N112" s="16">
        <f t="shared" si="26"/>
        <v>26.61290322580645</v>
      </c>
      <c r="O112" s="16">
        <f t="shared" si="26"/>
        <v>24.475524475524477</v>
      </c>
      <c r="P112" s="16">
        <f t="shared" si="26"/>
        <v>22.40802675585284</v>
      </c>
      <c r="Q112" s="16">
        <f t="shared" si="26"/>
        <v>19.987228607918265</v>
      </c>
      <c r="R112" s="16">
        <f t="shared" si="26"/>
        <v>18.93617021276596</v>
      </c>
      <c r="S112" s="16">
        <f t="shared" si="26"/>
        <v>20.636639237765266</v>
      </c>
    </row>
    <row r="113" spans="1:19" ht="13.5" customHeight="1">
      <c r="A113" s="67"/>
      <c r="B113" s="59"/>
      <c r="C113" s="8" t="s">
        <v>88</v>
      </c>
      <c r="D113" s="44">
        <v>11</v>
      </c>
      <c r="E113" s="19">
        <v>10</v>
      </c>
      <c r="F113" s="19">
        <v>5</v>
      </c>
      <c r="G113" s="19">
        <v>5</v>
      </c>
      <c r="H113" s="19">
        <v>18</v>
      </c>
      <c r="I113" s="19">
        <v>37</v>
      </c>
      <c r="J113" s="19">
        <v>49</v>
      </c>
      <c r="K113" s="20">
        <v>135</v>
      </c>
      <c r="L113" s="21">
        <f>+D113/D$114*100</f>
        <v>6.321839080459771</v>
      </c>
      <c r="M113" s="16">
        <f t="shared" si="26"/>
        <v>7.518796992481203</v>
      </c>
      <c r="N113" s="16">
        <f t="shared" si="26"/>
        <v>4.032258064516129</v>
      </c>
      <c r="O113" s="16">
        <f t="shared" si="26"/>
        <v>3.4965034965034967</v>
      </c>
      <c r="P113" s="16">
        <f t="shared" si="26"/>
        <v>3.0100334448160537</v>
      </c>
      <c r="Q113" s="16">
        <f t="shared" si="26"/>
        <v>2.362707535121328</v>
      </c>
      <c r="R113" s="16">
        <f t="shared" si="26"/>
        <v>2.606382978723404</v>
      </c>
      <c r="S113" s="16">
        <f t="shared" si="26"/>
        <v>2.92334343871806</v>
      </c>
    </row>
    <row r="114" spans="1:19" ht="13.5" customHeight="1">
      <c r="A114" s="67"/>
      <c r="B114" s="59"/>
      <c r="C114" s="10" t="s">
        <v>0</v>
      </c>
      <c r="D114" s="45">
        <v>174</v>
      </c>
      <c r="E114" s="24">
        <v>133</v>
      </c>
      <c r="F114" s="24">
        <v>124</v>
      </c>
      <c r="G114" s="24">
        <v>143</v>
      </c>
      <c r="H114" s="24">
        <v>598</v>
      </c>
      <c r="I114" s="24">
        <v>1566</v>
      </c>
      <c r="J114" s="24">
        <v>1880</v>
      </c>
      <c r="K114" s="25">
        <v>4618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92</v>
      </c>
      <c r="E115" s="19">
        <v>71</v>
      </c>
      <c r="F115" s="19">
        <v>46</v>
      </c>
      <c r="G115" s="19">
        <v>48</v>
      </c>
      <c r="H115" s="19">
        <v>179</v>
      </c>
      <c r="I115" s="19">
        <v>533</v>
      </c>
      <c r="J115" s="19">
        <v>878</v>
      </c>
      <c r="K115" s="20">
        <v>1847</v>
      </c>
      <c r="L115" s="26">
        <f>+D115/D$118*100</f>
        <v>67.15328467153284</v>
      </c>
      <c r="M115" s="15">
        <f aca="true" t="shared" si="27" ref="M115:S118">+E115/E$118*100</f>
        <v>68.93203883495146</v>
      </c>
      <c r="N115" s="15">
        <f t="shared" si="27"/>
        <v>65.71428571428571</v>
      </c>
      <c r="O115" s="15">
        <f t="shared" si="27"/>
        <v>75</v>
      </c>
      <c r="P115" s="15">
        <f t="shared" si="27"/>
        <v>71.31474103585657</v>
      </c>
      <c r="Q115" s="15">
        <f t="shared" si="27"/>
        <v>77.35849056603774</v>
      </c>
      <c r="R115" s="15">
        <f t="shared" si="27"/>
        <v>79.45701357466064</v>
      </c>
      <c r="S115" s="15">
        <f t="shared" si="27"/>
        <v>76.35386523356759</v>
      </c>
    </row>
    <row r="116" spans="1:19" ht="13.5" customHeight="1">
      <c r="A116" s="67"/>
      <c r="B116" s="59"/>
      <c r="C116" s="8" t="s">
        <v>87</v>
      </c>
      <c r="D116" s="44">
        <v>38</v>
      </c>
      <c r="E116" s="19">
        <v>25</v>
      </c>
      <c r="F116" s="19">
        <v>18</v>
      </c>
      <c r="G116" s="19">
        <v>13</v>
      </c>
      <c r="H116" s="19">
        <v>59</v>
      </c>
      <c r="I116" s="19">
        <v>131</v>
      </c>
      <c r="J116" s="19">
        <v>206</v>
      </c>
      <c r="K116" s="20">
        <v>490</v>
      </c>
      <c r="L116" s="21">
        <f>+D116/D$118*100</f>
        <v>27.73722627737226</v>
      </c>
      <c r="M116" s="16">
        <f t="shared" si="27"/>
        <v>24.271844660194176</v>
      </c>
      <c r="N116" s="16">
        <f t="shared" si="27"/>
        <v>25.71428571428571</v>
      </c>
      <c r="O116" s="16">
        <f t="shared" si="27"/>
        <v>20.3125</v>
      </c>
      <c r="P116" s="16">
        <f t="shared" si="27"/>
        <v>23.50597609561753</v>
      </c>
      <c r="Q116" s="16">
        <f t="shared" si="27"/>
        <v>19.013062409288825</v>
      </c>
      <c r="R116" s="16">
        <f t="shared" si="27"/>
        <v>18.642533936651585</v>
      </c>
      <c r="S116" s="16">
        <f t="shared" si="27"/>
        <v>20.256304257957833</v>
      </c>
    </row>
    <row r="117" spans="1:19" ht="13.5" customHeight="1">
      <c r="A117" s="67"/>
      <c r="B117" s="59"/>
      <c r="C117" s="8" t="s">
        <v>88</v>
      </c>
      <c r="D117" s="44">
        <v>7</v>
      </c>
      <c r="E117" s="19">
        <v>7</v>
      </c>
      <c r="F117" s="19">
        <v>6</v>
      </c>
      <c r="G117" s="19">
        <v>3</v>
      </c>
      <c r="H117" s="19">
        <v>13</v>
      </c>
      <c r="I117" s="19">
        <v>25</v>
      </c>
      <c r="J117" s="19">
        <v>21</v>
      </c>
      <c r="K117" s="20">
        <v>82</v>
      </c>
      <c r="L117" s="21">
        <f>+D117/D$118*100</f>
        <v>5.109489051094891</v>
      </c>
      <c r="M117" s="16">
        <f t="shared" si="27"/>
        <v>6.796116504854369</v>
      </c>
      <c r="N117" s="16">
        <f t="shared" si="27"/>
        <v>8.571428571428571</v>
      </c>
      <c r="O117" s="16">
        <f t="shared" si="27"/>
        <v>4.6875</v>
      </c>
      <c r="P117" s="16">
        <f t="shared" si="27"/>
        <v>5.179282868525896</v>
      </c>
      <c r="Q117" s="16">
        <f t="shared" si="27"/>
        <v>3.6284470246734397</v>
      </c>
      <c r="R117" s="16">
        <f t="shared" si="27"/>
        <v>1.9004524886877827</v>
      </c>
      <c r="S117" s="16">
        <f t="shared" si="27"/>
        <v>3.389830508474576</v>
      </c>
    </row>
    <row r="118" spans="1:19" ht="13.5" customHeight="1">
      <c r="A118" s="67"/>
      <c r="B118" s="61"/>
      <c r="C118" s="8" t="s">
        <v>0</v>
      </c>
      <c r="D118" s="44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64</v>
      </c>
      <c r="E119" s="22">
        <v>49</v>
      </c>
      <c r="F119" s="22">
        <v>69</v>
      </c>
      <c r="G119" s="22">
        <v>99</v>
      </c>
      <c r="H119" s="22">
        <v>183</v>
      </c>
      <c r="I119" s="22">
        <v>348</v>
      </c>
      <c r="J119" s="22">
        <v>389</v>
      </c>
      <c r="K119" s="23">
        <v>1201</v>
      </c>
      <c r="L119" s="21">
        <f>+D119/D$122*100</f>
        <v>53.78151260504202</v>
      </c>
      <c r="M119" s="16">
        <f aca="true" t="shared" si="28" ref="M119:S122">+E119/E$122*100</f>
        <v>47.11538461538461</v>
      </c>
      <c r="N119" s="16">
        <f t="shared" si="28"/>
        <v>51.49253731343284</v>
      </c>
      <c r="O119" s="16">
        <f t="shared" si="28"/>
        <v>53.80434782608695</v>
      </c>
      <c r="P119" s="16">
        <f t="shared" si="28"/>
        <v>51.40449438202247</v>
      </c>
      <c r="Q119" s="16">
        <f t="shared" si="28"/>
        <v>59.69125214408233</v>
      </c>
      <c r="R119" s="16">
        <f t="shared" si="28"/>
        <v>63.35504885993485</v>
      </c>
      <c r="S119" s="16">
        <f t="shared" si="28"/>
        <v>57.35434574976123</v>
      </c>
    </row>
    <row r="120" spans="1:19" ht="13.5" customHeight="1">
      <c r="A120" s="67"/>
      <c r="B120" s="59"/>
      <c r="C120" s="8" t="s">
        <v>87</v>
      </c>
      <c r="D120" s="44">
        <v>38</v>
      </c>
      <c r="E120" s="19">
        <v>35</v>
      </c>
      <c r="F120" s="19">
        <v>44</v>
      </c>
      <c r="G120" s="19">
        <v>59</v>
      </c>
      <c r="H120" s="19">
        <v>136</v>
      </c>
      <c r="I120" s="19">
        <v>187</v>
      </c>
      <c r="J120" s="19">
        <v>192</v>
      </c>
      <c r="K120" s="20">
        <v>691</v>
      </c>
      <c r="L120" s="21">
        <f>+D120/D$122*100</f>
        <v>31.932773109243694</v>
      </c>
      <c r="M120" s="16">
        <f t="shared" si="28"/>
        <v>33.65384615384615</v>
      </c>
      <c r="N120" s="16">
        <f t="shared" si="28"/>
        <v>32.83582089552239</v>
      </c>
      <c r="O120" s="16">
        <f t="shared" si="28"/>
        <v>32.065217391304344</v>
      </c>
      <c r="P120" s="16">
        <f t="shared" si="28"/>
        <v>38.20224719101123</v>
      </c>
      <c r="Q120" s="16">
        <f t="shared" si="28"/>
        <v>32.075471698113205</v>
      </c>
      <c r="R120" s="16">
        <f t="shared" si="28"/>
        <v>31.27035830618892</v>
      </c>
      <c r="S120" s="16">
        <f t="shared" si="28"/>
        <v>32.999044890162374</v>
      </c>
    </row>
    <row r="121" spans="1:19" ht="13.5" customHeight="1">
      <c r="A121" s="67"/>
      <c r="B121" s="59"/>
      <c r="C121" s="8" t="s">
        <v>88</v>
      </c>
      <c r="D121" s="44">
        <v>17</v>
      </c>
      <c r="E121" s="19">
        <v>20</v>
      </c>
      <c r="F121" s="19">
        <v>21</v>
      </c>
      <c r="G121" s="19">
        <v>26</v>
      </c>
      <c r="H121" s="19">
        <v>37</v>
      </c>
      <c r="I121" s="19">
        <v>48</v>
      </c>
      <c r="J121" s="19">
        <v>33</v>
      </c>
      <c r="K121" s="20">
        <v>202</v>
      </c>
      <c r="L121" s="21">
        <f>+D121/D$122*100</f>
        <v>14.285714285714285</v>
      </c>
      <c r="M121" s="16">
        <f t="shared" si="28"/>
        <v>19.230769230769234</v>
      </c>
      <c r="N121" s="16">
        <f t="shared" si="28"/>
        <v>15.671641791044777</v>
      </c>
      <c r="O121" s="16">
        <f t="shared" si="28"/>
        <v>14.130434782608695</v>
      </c>
      <c r="P121" s="16">
        <f t="shared" si="28"/>
        <v>10.393258426966293</v>
      </c>
      <c r="Q121" s="16">
        <f t="shared" si="28"/>
        <v>8.233276157804461</v>
      </c>
      <c r="R121" s="16">
        <f t="shared" si="28"/>
        <v>5.374592833876222</v>
      </c>
      <c r="S121" s="16">
        <f t="shared" si="28"/>
        <v>9.64660936007641</v>
      </c>
    </row>
    <row r="122" spans="1:19" ht="13.5" customHeight="1">
      <c r="A122" s="67"/>
      <c r="B122" s="59"/>
      <c r="C122" s="10" t="s">
        <v>0</v>
      </c>
      <c r="D122" s="45">
        <v>119</v>
      </c>
      <c r="E122" s="24">
        <v>104</v>
      </c>
      <c r="F122" s="24">
        <v>134</v>
      </c>
      <c r="G122" s="24">
        <v>184</v>
      </c>
      <c r="H122" s="24">
        <v>356</v>
      </c>
      <c r="I122" s="24">
        <v>583</v>
      </c>
      <c r="J122" s="24">
        <v>614</v>
      </c>
      <c r="K122" s="25">
        <v>2094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46</v>
      </c>
      <c r="E123" s="19">
        <v>55</v>
      </c>
      <c r="F123" s="19">
        <v>51</v>
      </c>
      <c r="G123" s="19">
        <v>85</v>
      </c>
      <c r="H123" s="19">
        <v>262</v>
      </c>
      <c r="I123" s="19">
        <v>529</v>
      </c>
      <c r="J123" s="19">
        <v>501</v>
      </c>
      <c r="K123" s="20">
        <v>1529</v>
      </c>
      <c r="L123" s="26">
        <f>+D123/D$126*100</f>
        <v>69.6969696969697</v>
      </c>
      <c r="M123" s="15">
        <f aca="true" t="shared" si="29" ref="M123:S126">+E123/E$126*100</f>
        <v>61.79775280898876</v>
      </c>
      <c r="N123" s="15">
        <f t="shared" si="29"/>
        <v>57.30337078651685</v>
      </c>
      <c r="O123" s="15">
        <f t="shared" si="29"/>
        <v>75.22123893805309</v>
      </c>
      <c r="P123" s="15">
        <f t="shared" si="29"/>
        <v>71.00271002710026</v>
      </c>
      <c r="Q123" s="15">
        <f t="shared" si="29"/>
        <v>73.88268156424581</v>
      </c>
      <c r="R123" s="15">
        <f t="shared" si="29"/>
        <v>79.14691943127961</v>
      </c>
      <c r="S123" s="15">
        <f t="shared" si="29"/>
        <v>73.6867469879518</v>
      </c>
    </row>
    <row r="124" spans="1:19" ht="13.5" customHeight="1">
      <c r="A124" s="67"/>
      <c r="B124" s="59"/>
      <c r="C124" s="8" t="s">
        <v>87</v>
      </c>
      <c r="D124" s="44">
        <v>15</v>
      </c>
      <c r="E124" s="19">
        <v>27</v>
      </c>
      <c r="F124" s="19">
        <v>33</v>
      </c>
      <c r="G124" s="19">
        <v>22</v>
      </c>
      <c r="H124" s="19">
        <v>93</v>
      </c>
      <c r="I124" s="19">
        <v>159</v>
      </c>
      <c r="J124" s="19">
        <v>115</v>
      </c>
      <c r="K124" s="20">
        <v>464</v>
      </c>
      <c r="L124" s="21">
        <f>+D124/D$126*100</f>
        <v>22.727272727272727</v>
      </c>
      <c r="M124" s="16">
        <f t="shared" si="29"/>
        <v>30.337078651685395</v>
      </c>
      <c r="N124" s="16">
        <f t="shared" si="29"/>
        <v>37.07865168539326</v>
      </c>
      <c r="O124" s="16">
        <f t="shared" si="29"/>
        <v>19.469026548672566</v>
      </c>
      <c r="P124" s="16">
        <f t="shared" si="29"/>
        <v>25.203252032520325</v>
      </c>
      <c r="Q124" s="16">
        <f t="shared" si="29"/>
        <v>22.206703910614525</v>
      </c>
      <c r="R124" s="16">
        <f t="shared" si="29"/>
        <v>18.167456556082147</v>
      </c>
      <c r="S124" s="16">
        <f t="shared" si="29"/>
        <v>22.36144578313253</v>
      </c>
    </row>
    <row r="125" spans="1:19" ht="13.5" customHeight="1">
      <c r="A125" s="67"/>
      <c r="B125" s="59"/>
      <c r="C125" s="8" t="s">
        <v>88</v>
      </c>
      <c r="D125" s="44">
        <v>5</v>
      </c>
      <c r="E125" s="19">
        <v>7</v>
      </c>
      <c r="F125" s="19">
        <v>5</v>
      </c>
      <c r="G125" s="19">
        <v>6</v>
      </c>
      <c r="H125" s="19">
        <v>14</v>
      </c>
      <c r="I125" s="19">
        <v>28</v>
      </c>
      <c r="J125" s="19">
        <v>17</v>
      </c>
      <c r="K125" s="20">
        <v>82</v>
      </c>
      <c r="L125" s="21">
        <f>+D125/D$126*100</f>
        <v>7.575757575757576</v>
      </c>
      <c r="M125" s="16">
        <f t="shared" si="29"/>
        <v>7.865168539325842</v>
      </c>
      <c r="N125" s="16">
        <f t="shared" si="29"/>
        <v>5.617977528089887</v>
      </c>
      <c r="O125" s="16">
        <f t="shared" si="29"/>
        <v>5.3097345132743365</v>
      </c>
      <c r="P125" s="16">
        <f t="shared" si="29"/>
        <v>3.7940379403794036</v>
      </c>
      <c r="Q125" s="16">
        <f t="shared" si="29"/>
        <v>3.910614525139665</v>
      </c>
      <c r="R125" s="16">
        <f t="shared" si="29"/>
        <v>2.6856240126382307</v>
      </c>
      <c r="S125" s="16">
        <f t="shared" si="29"/>
        <v>3.9518072289156625</v>
      </c>
    </row>
    <row r="126" spans="1:19" ht="13.5" customHeight="1">
      <c r="A126" s="67"/>
      <c r="B126" s="61"/>
      <c r="C126" s="8" t="s">
        <v>0</v>
      </c>
      <c r="D126" s="44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716</v>
      </c>
      <c r="J126" s="19">
        <v>633</v>
      </c>
      <c r="K126" s="20">
        <v>2075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67</v>
      </c>
      <c r="E127" s="22">
        <v>66</v>
      </c>
      <c r="F127" s="22">
        <v>46</v>
      </c>
      <c r="G127" s="22">
        <v>70</v>
      </c>
      <c r="H127" s="22">
        <v>211</v>
      </c>
      <c r="I127" s="22">
        <v>488</v>
      </c>
      <c r="J127" s="22">
        <v>670</v>
      </c>
      <c r="K127" s="23">
        <v>1618</v>
      </c>
      <c r="L127" s="21">
        <f>+D127/D$130*100</f>
        <v>77.90697674418605</v>
      </c>
      <c r="M127" s="16">
        <f aca="true" t="shared" si="30" ref="M127:S130">+E127/E$130*100</f>
        <v>61.6822429906542</v>
      </c>
      <c r="N127" s="16">
        <f t="shared" si="30"/>
        <v>66.66666666666666</v>
      </c>
      <c r="O127" s="16">
        <f t="shared" si="30"/>
        <v>71.42857142857143</v>
      </c>
      <c r="P127" s="16">
        <f t="shared" si="30"/>
        <v>73.5191637630662</v>
      </c>
      <c r="Q127" s="16">
        <f t="shared" si="30"/>
        <v>76.13104524180967</v>
      </c>
      <c r="R127" s="16">
        <f t="shared" si="30"/>
        <v>80.3357314148681</v>
      </c>
      <c r="S127" s="16">
        <f t="shared" si="30"/>
        <v>76.248821866164</v>
      </c>
    </row>
    <row r="128" spans="1:19" ht="13.5" customHeight="1">
      <c r="A128" s="67"/>
      <c r="B128" s="59"/>
      <c r="C128" s="8" t="s">
        <v>87</v>
      </c>
      <c r="D128" s="44">
        <v>17</v>
      </c>
      <c r="E128" s="19">
        <v>34</v>
      </c>
      <c r="F128" s="19">
        <v>19</v>
      </c>
      <c r="G128" s="19">
        <v>22</v>
      </c>
      <c r="H128" s="19">
        <v>63</v>
      </c>
      <c r="I128" s="19">
        <v>133</v>
      </c>
      <c r="J128" s="19">
        <v>141</v>
      </c>
      <c r="K128" s="20">
        <v>429</v>
      </c>
      <c r="L128" s="21">
        <f>+D128/D$130*100</f>
        <v>19.767441860465116</v>
      </c>
      <c r="M128" s="16">
        <f t="shared" si="30"/>
        <v>31.775700934579437</v>
      </c>
      <c r="N128" s="16">
        <f t="shared" si="30"/>
        <v>27.536231884057973</v>
      </c>
      <c r="O128" s="16">
        <f t="shared" si="30"/>
        <v>22.448979591836736</v>
      </c>
      <c r="P128" s="16">
        <f t="shared" si="30"/>
        <v>21.951219512195124</v>
      </c>
      <c r="Q128" s="16">
        <f t="shared" si="30"/>
        <v>20.74882995319813</v>
      </c>
      <c r="R128" s="16">
        <f t="shared" si="30"/>
        <v>16.906474820143885</v>
      </c>
      <c r="S128" s="16">
        <f t="shared" si="30"/>
        <v>20.216776625824696</v>
      </c>
    </row>
    <row r="129" spans="1:19" ht="13.5" customHeight="1">
      <c r="A129" s="67"/>
      <c r="B129" s="59"/>
      <c r="C129" s="8" t="s">
        <v>88</v>
      </c>
      <c r="D129" s="44">
        <v>2</v>
      </c>
      <c r="E129" s="19">
        <v>7</v>
      </c>
      <c r="F129" s="19">
        <v>4</v>
      </c>
      <c r="G129" s="19">
        <v>6</v>
      </c>
      <c r="H129" s="19">
        <v>13</v>
      </c>
      <c r="I129" s="19">
        <v>20</v>
      </c>
      <c r="J129" s="19">
        <v>23</v>
      </c>
      <c r="K129" s="20">
        <v>75</v>
      </c>
      <c r="L129" s="21">
        <f>+D129/D$130*100</f>
        <v>2.3255813953488373</v>
      </c>
      <c r="M129" s="16">
        <f t="shared" si="30"/>
        <v>6.5420560747663545</v>
      </c>
      <c r="N129" s="16">
        <f t="shared" si="30"/>
        <v>5.797101449275362</v>
      </c>
      <c r="O129" s="16">
        <f t="shared" si="30"/>
        <v>6.122448979591836</v>
      </c>
      <c r="P129" s="16">
        <f t="shared" si="30"/>
        <v>4.529616724738676</v>
      </c>
      <c r="Q129" s="16">
        <f t="shared" si="30"/>
        <v>3.1201248049921997</v>
      </c>
      <c r="R129" s="16">
        <f t="shared" si="30"/>
        <v>2.7577937649880093</v>
      </c>
      <c r="S129" s="16">
        <f t="shared" si="30"/>
        <v>3.5344015080113103</v>
      </c>
    </row>
    <row r="130" spans="1:19" ht="13.5" customHeight="1">
      <c r="A130" s="67"/>
      <c r="B130" s="59"/>
      <c r="C130" s="10" t="s">
        <v>0</v>
      </c>
      <c r="D130" s="45">
        <v>86</v>
      </c>
      <c r="E130" s="24">
        <v>107</v>
      </c>
      <c r="F130" s="24">
        <v>69</v>
      </c>
      <c r="G130" s="24">
        <v>98</v>
      </c>
      <c r="H130" s="24">
        <v>287</v>
      </c>
      <c r="I130" s="24">
        <v>641</v>
      </c>
      <c r="J130" s="24">
        <v>834</v>
      </c>
      <c r="K130" s="25">
        <v>2122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63</v>
      </c>
      <c r="E131" s="19">
        <v>57</v>
      </c>
      <c r="F131" s="19">
        <v>68</v>
      </c>
      <c r="G131" s="19">
        <v>102</v>
      </c>
      <c r="H131" s="19">
        <v>243</v>
      </c>
      <c r="I131" s="19">
        <v>375</v>
      </c>
      <c r="J131" s="19">
        <v>414</v>
      </c>
      <c r="K131" s="20">
        <v>1322</v>
      </c>
      <c r="L131" s="26">
        <f>+D131/D$134*100</f>
        <v>60</v>
      </c>
      <c r="M131" s="15">
        <f aca="true" t="shared" si="31" ref="M131:S134">+E131/E$134*100</f>
        <v>55.33980582524271</v>
      </c>
      <c r="N131" s="15">
        <f t="shared" si="31"/>
        <v>68</v>
      </c>
      <c r="O131" s="15">
        <f t="shared" si="31"/>
        <v>68.45637583892618</v>
      </c>
      <c r="P131" s="15">
        <f t="shared" si="31"/>
        <v>68.25842696629213</v>
      </c>
      <c r="Q131" s="15">
        <f t="shared" si="31"/>
        <v>69.96268656716418</v>
      </c>
      <c r="R131" s="15">
        <f t="shared" si="31"/>
        <v>78.4090909090909</v>
      </c>
      <c r="S131" s="15">
        <f t="shared" si="31"/>
        <v>70.43153969099627</v>
      </c>
    </row>
    <row r="132" spans="1:19" ht="13.5" customHeight="1">
      <c r="A132" s="67"/>
      <c r="B132" s="59"/>
      <c r="C132" s="8" t="s">
        <v>87</v>
      </c>
      <c r="D132" s="44">
        <v>34</v>
      </c>
      <c r="E132" s="19">
        <v>42</v>
      </c>
      <c r="F132" s="19">
        <v>26</v>
      </c>
      <c r="G132" s="19">
        <v>41</v>
      </c>
      <c r="H132" s="19">
        <v>93</v>
      </c>
      <c r="I132" s="19">
        <v>141</v>
      </c>
      <c r="J132" s="19">
        <v>98</v>
      </c>
      <c r="K132" s="20">
        <v>475</v>
      </c>
      <c r="L132" s="21">
        <f>+D132/D$134*100</f>
        <v>32.38095238095238</v>
      </c>
      <c r="M132" s="16">
        <f t="shared" si="31"/>
        <v>40.77669902912621</v>
      </c>
      <c r="N132" s="16">
        <f t="shared" si="31"/>
        <v>26</v>
      </c>
      <c r="O132" s="16">
        <f t="shared" si="31"/>
        <v>27.516778523489933</v>
      </c>
      <c r="P132" s="16">
        <f t="shared" si="31"/>
        <v>26.12359550561798</v>
      </c>
      <c r="Q132" s="16">
        <f t="shared" si="31"/>
        <v>26.30597014925373</v>
      </c>
      <c r="R132" s="16">
        <f t="shared" si="31"/>
        <v>18.560606060606062</v>
      </c>
      <c r="S132" s="16">
        <f t="shared" si="31"/>
        <v>25.306339904102295</v>
      </c>
    </row>
    <row r="133" spans="1:19" ht="13.5" customHeight="1">
      <c r="A133" s="67"/>
      <c r="B133" s="59"/>
      <c r="C133" s="8" t="s">
        <v>88</v>
      </c>
      <c r="D133" s="44">
        <v>8</v>
      </c>
      <c r="E133" s="19">
        <v>4</v>
      </c>
      <c r="F133" s="19">
        <v>6</v>
      </c>
      <c r="G133" s="19">
        <v>6</v>
      </c>
      <c r="H133" s="19">
        <v>20</v>
      </c>
      <c r="I133" s="19">
        <v>20</v>
      </c>
      <c r="J133" s="19">
        <v>16</v>
      </c>
      <c r="K133" s="20">
        <v>80</v>
      </c>
      <c r="L133" s="21">
        <f>+D133/D$134*100</f>
        <v>7.6190476190476195</v>
      </c>
      <c r="M133" s="16">
        <f t="shared" si="31"/>
        <v>3.8834951456310676</v>
      </c>
      <c r="N133" s="16">
        <f t="shared" si="31"/>
        <v>6</v>
      </c>
      <c r="O133" s="16">
        <f t="shared" si="31"/>
        <v>4.026845637583892</v>
      </c>
      <c r="P133" s="16">
        <f t="shared" si="31"/>
        <v>5.617977528089887</v>
      </c>
      <c r="Q133" s="16">
        <f t="shared" si="31"/>
        <v>3.731343283582089</v>
      </c>
      <c r="R133" s="16">
        <f t="shared" si="31"/>
        <v>3.0303030303030303</v>
      </c>
      <c r="S133" s="16">
        <f t="shared" si="31"/>
        <v>4.262120404901439</v>
      </c>
    </row>
    <row r="134" spans="1:19" ht="13.5" customHeight="1">
      <c r="A134" s="67"/>
      <c r="B134" s="65"/>
      <c r="C134" s="8" t="s">
        <v>0</v>
      </c>
      <c r="D134" s="44">
        <v>105</v>
      </c>
      <c r="E134" s="19">
        <v>103</v>
      </c>
      <c r="F134" s="19">
        <v>100</v>
      </c>
      <c r="G134" s="19">
        <v>149</v>
      </c>
      <c r="H134" s="19">
        <v>356</v>
      </c>
      <c r="I134" s="19">
        <v>536</v>
      </c>
      <c r="J134" s="19">
        <v>528</v>
      </c>
      <c r="K134" s="20">
        <v>1877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17</v>
      </c>
      <c r="E135" s="22">
        <v>16</v>
      </c>
      <c r="F135" s="22">
        <v>8</v>
      </c>
      <c r="G135" s="22">
        <v>12</v>
      </c>
      <c r="H135" s="22">
        <v>69</v>
      </c>
      <c r="I135" s="22">
        <v>156</v>
      </c>
      <c r="J135" s="22">
        <v>206</v>
      </c>
      <c r="K135" s="23">
        <v>484</v>
      </c>
      <c r="L135" s="21">
        <f>+D135/D$138*100</f>
        <v>80.95238095238095</v>
      </c>
      <c r="M135" s="16">
        <f aca="true" t="shared" si="32" ref="M135:S138">+E135/E$138*100</f>
        <v>76.19047619047619</v>
      </c>
      <c r="N135" s="16">
        <f t="shared" si="32"/>
        <v>50</v>
      </c>
      <c r="O135" s="16">
        <f t="shared" si="32"/>
        <v>80</v>
      </c>
      <c r="P135" s="16">
        <f t="shared" si="32"/>
        <v>74.19354838709677</v>
      </c>
      <c r="Q135" s="16">
        <f t="shared" si="32"/>
        <v>73.23943661971832</v>
      </c>
      <c r="R135" s="16">
        <f t="shared" si="32"/>
        <v>80.7843137254902</v>
      </c>
      <c r="S135" s="16">
        <f t="shared" si="32"/>
        <v>76.34069400630915</v>
      </c>
    </row>
    <row r="136" spans="1:19" ht="13.5" customHeight="1">
      <c r="A136" s="67"/>
      <c r="B136" s="59"/>
      <c r="C136" s="8" t="s">
        <v>87</v>
      </c>
      <c r="D136" s="44">
        <v>3</v>
      </c>
      <c r="E136" s="19">
        <v>3</v>
      </c>
      <c r="F136" s="19">
        <v>6</v>
      </c>
      <c r="G136" s="19">
        <v>3</v>
      </c>
      <c r="H136" s="19">
        <v>21</v>
      </c>
      <c r="I136" s="19">
        <v>50</v>
      </c>
      <c r="J136" s="19">
        <v>43</v>
      </c>
      <c r="K136" s="20">
        <v>129</v>
      </c>
      <c r="L136" s="21">
        <f>+D136/D$138*100</f>
        <v>14.285714285714285</v>
      </c>
      <c r="M136" s="16">
        <f t="shared" si="32"/>
        <v>14.285714285714285</v>
      </c>
      <c r="N136" s="16">
        <f t="shared" si="32"/>
        <v>37.5</v>
      </c>
      <c r="O136" s="16">
        <f t="shared" si="32"/>
        <v>20</v>
      </c>
      <c r="P136" s="16">
        <f t="shared" si="32"/>
        <v>22.58064516129032</v>
      </c>
      <c r="Q136" s="16">
        <f t="shared" si="32"/>
        <v>23.474178403755868</v>
      </c>
      <c r="R136" s="16">
        <f t="shared" si="32"/>
        <v>16.862745098039216</v>
      </c>
      <c r="S136" s="16">
        <f t="shared" si="32"/>
        <v>20.347003154574132</v>
      </c>
    </row>
    <row r="137" spans="1:19" ht="13.5" customHeight="1">
      <c r="A137" s="67"/>
      <c r="B137" s="59"/>
      <c r="C137" s="8" t="s">
        <v>88</v>
      </c>
      <c r="D137" s="44">
        <v>1</v>
      </c>
      <c r="E137" s="19">
        <v>2</v>
      </c>
      <c r="F137" s="19">
        <v>2</v>
      </c>
      <c r="G137" s="19">
        <v>0</v>
      </c>
      <c r="H137" s="19">
        <v>3</v>
      </c>
      <c r="I137" s="19">
        <v>7</v>
      </c>
      <c r="J137" s="19">
        <v>6</v>
      </c>
      <c r="K137" s="20">
        <v>21</v>
      </c>
      <c r="L137" s="21">
        <f>+D137/D$138*100</f>
        <v>4.761904761904762</v>
      </c>
      <c r="M137" s="16">
        <f t="shared" si="32"/>
        <v>9.523809523809524</v>
      </c>
      <c r="N137" s="16">
        <f t="shared" si="32"/>
        <v>12.5</v>
      </c>
      <c r="O137" s="16">
        <f t="shared" si="32"/>
        <v>0</v>
      </c>
      <c r="P137" s="16">
        <f t="shared" si="32"/>
        <v>3.225806451612903</v>
      </c>
      <c r="Q137" s="16">
        <f t="shared" si="32"/>
        <v>3.286384976525822</v>
      </c>
      <c r="R137" s="16">
        <f t="shared" si="32"/>
        <v>2.3529411764705883</v>
      </c>
      <c r="S137" s="16">
        <f t="shared" si="32"/>
        <v>3.3123028391167195</v>
      </c>
    </row>
    <row r="138" spans="1:19" ht="13.5" customHeight="1">
      <c r="A138" s="67"/>
      <c r="B138" s="59"/>
      <c r="C138" s="10" t="s">
        <v>0</v>
      </c>
      <c r="D138" s="45">
        <v>21</v>
      </c>
      <c r="E138" s="24">
        <v>21</v>
      </c>
      <c r="F138" s="24">
        <v>16</v>
      </c>
      <c r="G138" s="24">
        <v>15</v>
      </c>
      <c r="H138" s="24">
        <v>93</v>
      </c>
      <c r="I138" s="24">
        <v>213</v>
      </c>
      <c r="J138" s="24">
        <v>255</v>
      </c>
      <c r="K138" s="25">
        <v>634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12</v>
      </c>
      <c r="E139" s="19">
        <v>12</v>
      </c>
      <c r="F139" s="19">
        <v>8</v>
      </c>
      <c r="G139" s="19">
        <v>34</v>
      </c>
      <c r="H139" s="19">
        <v>97</v>
      </c>
      <c r="I139" s="19">
        <v>193</v>
      </c>
      <c r="J139" s="19">
        <v>160</v>
      </c>
      <c r="K139" s="20">
        <v>516</v>
      </c>
      <c r="L139" s="26">
        <f>+D139/D$142*100</f>
        <v>63.1578947368421</v>
      </c>
      <c r="M139" s="15">
        <f aca="true" t="shared" si="33" ref="M139:S142">+E139/E$142*100</f>
        <v>63.1578947368421</v>
      </c>
      <c r="N139" s="15">
        <f t="shared" si="33"/>
        <v>50</v>
      </c>
      <c r="O139" s="15">
        <f t="shared" si="33"/>
        <v>60.71428571428571</v>
      </c>
      <c r="P139" s="15">
        <f t="shared" si="33"/>
        <v>69.7841726618705</v>
      </c>
      <c r="Q139" s="15">
        <f t="shared" si="33"/>
        <v>78.77551020408163</v>
      </c>
      <c r="R139" s="15">
        <f t="shared" si="33"/>
        <v>78.81773399014779</v>
      </c>
      <c r="S139" s="15">
        <f t="shared" si="33"/>
        <v>74.03156384505021</v>
      </c>
    </row>
    <row r="140" spans="1:19" ht="13.5" customHeight="1">
      <c r="A140" s="67"/>
      <c r="B140" s="59"/>
      <c r="C140" s="8" t="s">
        <v>87</v>
      </c>
      <c r="D140" s="44">
        <v>5</v>
      </c>
      <c r="E140" s="19">
        <v>5</v>
      </c>
      <c r="F140" s="19">
        <v>6</v>
      </c>
      <c r="G140" s="19">
        <v>19</v>
      </c>
      <c r="H140" s="19">
        <v>34</v>
      </c>
      <c r="I140" s="19">
        <v>46</v>
      </c>
      <c r="J140" s="19">
        <v>39</v>
      </c>
      <c r="K140" s="20">
        <v>154</v>
      </c>
      <c r="L140" s="21">
        <f>+D140/D$142*100</f>
        <v>26.31578947368421</v>
      </c>
      <c r="M140" s="16">
        <f t="shared" si="33"/>
        <v>26.31578947368421</v>
      </c>
      <c r="N140" s="16">
        <f t="shared" si="33"/>
        <v>37.5</v>
      </c>
      <c r="O140" s="16">
        <f t="shared" si="33"/>
        <v>33.92857142857143</v>
      </c>
      <c r="P140" s="16">
        <f t="shared" si="33"/>
        <v>24.46043165467626</v>
      </c>
      <c r="Q140" s="16">
        <f t="shared" si="33"/>
        <v>18.775510204081634</v>
      </c>
      <c r="R140" s="16">
        <f t="shared" si="33"/>
        <v>19.21182266009852</v>
      </c>
      <c r="S140" s="16">
        <f t="shared" si="33"/>
        <v>22.094691535150645</v>
      </c>
    </row>
    <row r="141" spans="1:19" ht="13.5" customHeight="1">
      <c r="A141" s="67"/>
      <c r="B141" s="59"/>
      <c r="C141" s="8" t="s">
        <v>88</v>
      </c>
      <c r="D141" s="44">
        <v>2</v>
      </c>
      <c r="E141" s="19">
        <v>2</v>
      </c>
      <c r="F141" s="19">
        <v>2</v>
      </c>
      <c r="G141" s="19">
        <v>3</v>
      </c>
      <c r="H141" s="19">
        <v>8</v>
      </c>
      <c r="I141" s="19">
        <v>6</v>
      </c>
      <c r="J141" s="19">
        <v>4</v>
      </c>
      <c r="K141" s="20">
        <v>27</v>
      </c>
      <c r="L141" s="21">
        <f>+D141/D$142*100</f>
        <v>10.526315789473683</v>
      </c>
      <c r="M141" s="16">
        <f t="shared" si="33"/>
        <v>10.526315789473683</v>
      </c>
      <c r="N141" s="16">
        <f t="shared" si="33"/>
        <v>12.5</v>
      </c>
      <c r="O141" s="16">
        <f t="shared" si="33"/>
        <v>5.357142857142857</v>
      </c>
      <c r="P141" s="16">
        <f t="shared" si="33"/>
        <v>5.755395683453238</v>
      </c>
      <c r="Q141" s="16">
        <f t="shared" si="33"/>
        <v>2.4489795918367347</v>
      </c>
      <c r="R141" s="16">
        <f t="shared" si="33"/>
        <v>1.9704433497536946</v>
      </c>
      <c r="S141" s="16">
        <f t="shared" si="33"/>
        <v>3.873744619799139</v>
      </c>
    </row>
    <row r="142" spans="1:19" ht="13.5" customHeight="1" thickBot="1">
      <c r="A142" s="67"/>
      <c r="B142" s="62"/>
      <c r="C142" s="28" t="s">
        <v>0</v>
      </c>
      <c r="D142" s="48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86</v>
      </c>
      <c r="E143" s="19">
        <v>79</v>
      </c>
      <c r="F143" s="19">
        <v>73</v>
      </c>
      <c r="G143" s="19">
        <v>111</v>
      </c>
      <c r="H143" s="19">
        <v>332</v>
      </c>
      <c r="I143" s="19">
        <v>654</v>
      </c>
      <c r="J143" s="19">
        <v>684</v>
      </c>
      <c r="K143" s="20">
        <v>2019</v>
      </c>
      <c r="L143" s="21">
        <f>+D143/D$146*100</f>
        <v>64.17910447761194</v>
      </c>
      <c r="M143" s="16">
        <f aca="true" t="shared" si="34" ref="M143:S146">+E143/E$146*100</f>
        <v>66.38655462184873</v>
      </c>
      <c r="N143" s="16">
        <f t="shared" si="34"/>
        <v>67.5925925925926</v>
      </c>
      <c r="O143" s="16">
        <f t="shared" si="34"/>
        <v>65.29411764705883</v>
      </c>
      <c r="P143" s="16">
        <f t="shared" si="34"/>
        <v>68.45360824742268</v>
      </c>
      <c r="Q143" s="16">
        <f t="shared" si="34"/>
        <v>72.5860155382908</v>
      </c>
      <c r="R143" s="16">
        <f t="shared" si="34"/>
        <v>74.59105779716467</v>
      </c>
      <c r="S143" s="16">
        <f t="shared" si="34"/>
        <v>71.24206069160198</v>
      </c>
    </row>
    <row r="144" spans="1:19" ht="13.5" customHeight="1">
      <c r="A144" s="67"/>
      <c r="B144" s="59"/>
      <c r="C144" s="8" t="s">
        <v>87</v>
      </c>
      <c r="D144" s="44">
        <v>35</v>
      </c>
      <c r="E144" s="19">
        <v>35</v>
      </c>
      <c r="F144" s="19">
        <v>30</v>
      </c>
      <c r="G144" s="19">
        <v>41</v>
      </c>
      <c r="H144" s="19">
        <v>119</v>
      </c>
      <c r="I144" s="19">
        <v>214</v>
      </c>
      <c r="J144" s="19">
        <v>195</v>
      </c>
      <c r="K144" s="20">
        <v>669</v>
      </c>
      <c r="L144" s="21">
        <f>+D144/D$146*100</f>
        <v>26.119402985074625</v>
      </c>
      <c r="M144" s="16">
        <f t="shared" si="34"/>
        <v>29.411764705882355</v>
      </c>
      <c r="N144" s="16">
        <f t="shared" si="34"/>
        <v>27.77777777777778</v>
      </c>
      <c r="O144" s="16">
        <f t="shared" si="34"/>
        <v>24.11764705882353</v>
      </c>
      <c r="P144" s="16">
        <f t="shared" si="34"/>
        <v>24.536082474226802</v>
      </c>
      <c r="Q144" s="16">
        <f t="shared" si="34"/>
        <v>23.751387347391788</v>
      </c>
      <c r="R144" s="16">
        <f t="shared" si="34"/>
        <v>21.264994547437297</v>
      </c>
      <c r="S144" s="16">
        <f t="shared" si="34"/>
        <v>23.60621030345801</v>
      </c>
    </row>
    <row r="145" spans="1:19" ht="13.5" customHeight="1">
      <c r="A145" s="67"/>
      <c r="B145" s="59"/>
      <c r="C145" s="8" t="s">
        <v>88</v>
      </c>
      <c r="D145" s="44">
        <v>13</v>
      </c>
      <c r="E145" s="19">
        <v>5</v>
      </c>
      <c r="F145" s="19">
        <v>5</v>
      </c>
      <c r="G145" s="19">
        <v>18</v>
      </c>
      <c r="H145" s="19">
        <v>34</v>
      </c>
      <c r="I145" s="19">
        <v>33</v>
      </c>
      <c r="J145" s="19">
        <v>38</v>
      </c>
      <c r="K145" s="20">
        <v>146</v>
      </c>
      <c r="L145" s="21">
        <f>+D145/D$146*100</f>
        <v>9.701492537313433</v>
      </c>
      <c r="M145" s="16">
        <f t="shared" si="34"/>
        <v>4.201680672268908</v>
      </c>
      <c r="N145" s="16">
        <f t="shared" si="34"/>
        <v>4.62962962962963</v>
      </c>
      <c r="O145" s="16">
        <f t="shared" si="34"/>
        <v>10.588235294117647</v>
      </c>
      <c r="P145" s="16">
        <f t="shared" si="34"/>
        <v>7.010309278350515</v>
      </c>
      <c r="Q145" s="16">
        <f t="shared" si="34"/>
        <v>3.662597114317425</v>
      </c>
      <c r="R145" s="16">
        <f t="shared" si="34"/>
        <v>4.143947655398037</v>
      </c>
      <c r="S145" s="16">
        <f t="shared" si="34"/>
        <v>5.151729004940014</v>
      </c>
    </row>
    <row r="146" spans="1:19" ht="13.5" customHeight="1">
      <c r="A146" s="67"/>
      <c r="B146" s="59"/>
      <c r="C146" s="10" t="s">
        <v>0</v>
      </c>
      <c r="D146" s="45">
        <v>134</v>
      </c>
      <c r="E146" s="24">
        <v>119</v>
      </c>
      <c r="F146" s="24">
        <v>108</v>
      </c>
      <c r="G146" s="24">
        <v>170</v>
      </c>
      <c r="H146" s="24">
        <v>485</v>
      </c>
      <c r="I146" s="24">
        <v>901</v>
      </c>
      <c r="J146" s="24">
        <v>917</v>
      </c>
      <c r="K146" s="25">
        <v>2834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14</v>
      </c>
      <c r="E147" s="19">
        <v>13</v>
      </c>
      <c r="F147" s="19">
        <v>14</v>
      </c>
      <c r="G147" s="19">
        <v>18</v>
      </c>
      <c r="H147" s="19">
        <v>48</v>
      </c>
      <c r="I147" s="19">
        <v>93</v>
      </c>
      <c r="J147" s="19">
        <v>93</v>
      </c>
      <c r="K147" s="20">
        <v>293</v>
      </c>
      <c r="L147" s="26">
        <f>+D147/D$150*100</f>
        <v>48.275862068965516</v>
      </c>
      <c r="M147" s="15">
        <f aca="true" t="shared" si="35" ref="M147:S150">+E147/E$150*100</f>
        <v>43.333333333333336</v>
      </c>
      <c r="N147" s="15">
        <f t="shared" si="35"/>
        <v>41.17647058823529</v>
      </c>
      <c r="O147" s="15">
        <f t="shared" si="35"/>
        <v>43.90243902439025</v>
      </c>
      <c r="P147" s="15">
        <f t="shared" si="35"/>
        <v>54.54545454545454</v>
      </c>
      <c r="Q147" s="15">
        <f t="shared" si="35"/>
        <v>56.36363636363636</v>
      </c>
      <c r="R147" s="15">
        <f t="shared" si="35"/>
        <v>58.490566037735846</v>
      </c>
      <c r="S147" s="15">
        <f t="shared" si="35"/>
        <v>53.663003663003664</v>
      </c>
    </row>
    <row r="148" spans="1:19" ht="13.5" customHeight="1">
      <c r="A148" s="52"/>
      <c r="B148" s="59"/>
      <c r="C148" s="8" t="s">
        <v>87</v>
      </c>
      <c r="D148" s="44">
        <v>12</v>
      </c>
      <c r="E148" s="19">
        <v>13</v>
      </c>
      <c r="F148" s="19">
        <v>13</v>
      </c>
      <c r="G148" s="19">
        <v>19</v>
      </c>
      <c r="H148" s="19">
        <v>27</v>
      </c>
      <c r="I148" s="19">
        <v>56</v>
      </c>
      <c r="J148" s="19">
        <v>58</v>
      </c>
      <c r="K148" s="20">
        <v>198</v>
      </c>
      <c r="L148" s="21">
        <f>+D148/D$150*100</f>
        <v>41.37931034482759</v>
      </c>
      <c r="M148" s="16">
        <f t="shared" si="35"/>
        <v>43.333333333333336</v>
      </c>
      <c r="N148" s="16">
        <f t="shared" si="35"/>
        <v>38.23529411764706</v>
      </c>
      <c r="O148" s="16">
        <f t="shared" si="35"/>
        <v>46.34146341463415</v>
      </c>
      <c r="P148" s="16">
        <f t="shared" si="35"/>
        <v>30.681818181818183</v>
      </c>
      <c r="Q148" s="16">
        <f t="shared" si="35"/>
        <v>33.939393939393945</v>
      </c>
      <c r="R148" s="16">
        <f t="shared" si="35"/>
        <v>36.477987421383645</v>
      </c>
      <c r="S148" s="16">
        <f t="shared" si="35"/>
        <v>36.26373626373626</v>
      </c>
    </row>
    <row r="149" spans="1:19" ht="13.5" customHeight="1">
      <c r="A149" s="52"/>
      <c r="B149" s="59"/>
      <c r="C149" s="8" t="s">
        <v>88</v>
      </c>
      <c r="D149" s="44">
        <v>3</v>
      </c>
      <c r="E149" s="19">
        <v>4</v>
      </c>
      <c r="F149" s="19">
        <v>7</v>
      </c>
      <c r="G149" s="19">
        <v>4</v>
      </c>
      <c r="H149" s="19">
        <v>13</v>
      </c>
      <c r="I149" s="19">
        <v>16</v>
      </c>
      <c r="J149" s="19">
        <v>8</v>
      </c>
      <c r="K149" s="20">
        <v>55</v>
      </c>
      <c r="L149" s="21">
        <f>+D149/D$150*100</f>
        <v>10.344827586206897</v>
      </c>
      <c r="M149" s="16">
        <f t="shared" si="35"/>
        <v>13.333333333333334</v>
      </c>
      <c r="N149" s="16">
        <f t="shared" si="35"/>
        <v>20.588235294117645</v>
      </c>
      <c r="O149" s="16">
        <f t="shared" si="35"/>
        <v>9.75609756097561</v>
      </c>
      <c r="P149" s="16">
        <f t="shared" si="35"/>
        <v>14.772727272727273</v>
      </c>
      <c r="Q149" s="16">
        <f t="shared" si="35"/>
        <v>9.696969696969697</v>
      </c>
      <c r="R149" s="16">
        <f t="shared" si="35"/>
        <v>5.031446540880504</v>
      </c>
      <c r="S149" s="16">
        <f t="shared" si="35"/>
        <v>10.073260073260073</v>
      </c>
    </row>
    <row r="150" spans="1:19" ht="13.5" customHeight="1">
      <c r="A150" s="52"/>
      <c r="B150" s="61"/>
      <c r="C150" s="8" t="s">
        <v>0</v>
      </c>
      <c r="D150" s="44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6</v>
      </c>
      <c r="E151" s="22">
        <v>7</v>
      </c>
      <c r="F151" s="22">
        <v>9</v>
      </c>
      <c r="G151" s="22">
        <v>15</v>
      </c>
      <c r="H151" s="22">
        <v>47</v>
      </c>
      <c r="I151" s="22">
        <v>107</v>
      </c>
      <c r="J151" s="22">
        <v>88</v>
      </c>
      <c r="K151" s="23">
        <v>279</v>
      </c>
      <c r="L151" s="21">
        <f>+D151/D$154*100</f>
        <v>33.33333333333333</v>
      </c>
      <c r="M151" s="16">
        <f aca="true" t="shared" si="36" ref="M151:S154">+E151/E$154*100</f>
        <v>63.63636363636363</v>
      </c>
      <c r="N151" s="16">
        <f t="shared" si="36"/>
        <v>60</v>
      </c>
      <c r="O151" s="16">
        <f t="shared" si="36"/>
        <v>71.42857142857143</v>
      </c>
      <c r="P151" s="16">
        <f t="shared" si="36"/>
        <v>63.51351351351351</v>
      </c>
      <c r="Q151" s="16">
        <f t="shared" si="36"/>
        <v>74.82517482517483</v>
      </c>
      <c r="R151" s="16">
        <f t="shared" si="36"/>
        <v>70.39999999999999</v>
      </c>
      <c r="S151" s="16">
        <f t="shared" si="36"/>
        <v>68.55036855036855</v>
      </c>
    </row>
    <row r="152" spans="1:19" ht="13.5" customHeight="1">
      <c r="A152" s="67"/>
      <c r="B152" s="59"/>
      <c r="C152" s="8" t="s">
        <v>87</v>
      </c>
      <c r="D152" s="44">
        <v>8</v>
      </c>
      <c r="E152" s="19">
        <v>2</v>
      </c>
      <c r="F152" s="19">
        <v>2</v>
      </c>
      <c r="G152" s="19">
        <v>3</v>
      </c>
      <c r="H152" s="19">
        <v>21</v>
      </c>
      <c r="I152" s="19">
        <v>29</v>
      </c>
      <c r="J152" s="19">
        <v>29</v>
      </c>
      <c r="K152" s="20">
        <v>94</v>
      </c>
      <c r="L152" s="21">
        <f>+D152/D$154*100</f>
        <v>44.44444444444444</v>
      </c>
      <c r="M152" s="16">
        <f t="shared" si="36"/>
        <v>18.181818181818183</v>
      </c>
      <c r="N152" s="16">
        <f t="shared" si="36"/>
        <v>13.333333333333334</v>
      </c>
      <c r="O152" s="16">
        <f t="shared" si="36"/>
        <v>14.285714285714285</v>
      </c>
      <c r="P152" s="16">
        <f t="shared" si="36"/>
        <v>28.37837837837838</v>
      </c>
      <c r="Q152" s="16">
        <f t="shared" si="36"/>
        <v>20.27972027972028</v>
      </c>
      <c r="R152" s="16">
        <f t="shared" si="36"/>
        <v>23.200000000000003</v>
      </c>
      <c r="S152" s="16">
        <f t="shared" si="36"/>
        <v>23.095823095823096</v>
      </c>
    </row>
    <row r="153" spans="1:19" ht="13.5" customHeight="1">
      <c r="A153" s="67"/>
      <c r="B153" s="59"/>
      <c r="C153" s="8" t="s">
        <v>88</v>
      </c>
      <c r="D153" s="44">
        <v>4</v>
      </c>
      <c r="E153" s="19">
        <v>2</v>
      </c>
      <c r="F153" s="19">
        <v>4</v>
      </c>
      <c r="G153" s="19">
        <v>3</v>
      </c>
      <c r="H153" s="19">
        <v>6</v>
      </c>
      <c r="I153" s="19">
        <v>7</v>
      </c>
      <c r="J153" s="19">
        <v>8</v>
      </c>
      <c r="K153" s="20">
        <v>34</v>
      </c>
      <c r="L153" s="21">
        <f>+D153/D$154*100</f>
        <v>22.22222222222222</v>
      </c>
      <c r="M153" s="16">
        <f t="shared" si="36"/>
        <v>18.181818181818183</v>
      </c>
      <c r="N153" s="16">
        <f t="shared" si="36"/>
        <v>26.666666666666668</v>
      </c>
      <c r="O153" s="16">
        <f t="shared" si="36"/>
        <v>14.285714285714285</v>
      </c>
      <c r="P153" s="16">
        <f t="shared" si="36"/>
        <v>8.108108108108109</v>
      </c>
      <c r="Q153" s="16">
        <f t="shared" si="36"/>
        <v>4.895104895104895</v>
      </c>
      <c r="R153" s="16">
        <f t="shared" si="36"/>
        <v>6.4</v>
      </c>
      <c r="S153" s="16">
        <f t="shared" si="36"/>
        <v>8.353808353808354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11</v>
      </c>
      <c r="F154" s="24">
        <v>15</v>
      </c>
      <c r="G154" s="24">
        <v>21</v>
      </c>
      <c r="H154" s="24">
        <v>74</v>
      </c>
      <c r="I154" s="24">
        <v>143</v>
      </c>
      <c r="J154" s="24">
        <v>125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21</v>
      </c>
      <c r="E155" s="19">
        <v>22</v>
      </c>
      <c r="F155" s="19">
        <v>11</v>
      </c>
      <c r="G155" s="19">
        <v>23</v>
      </c>
      <c r="H155" s="19">
        <v>70</v>
      </c>
      <c r="I155" s="19">
        <v>115</v>
      </c>
      <c r="J155" s="19">
        <v>118</v>
      </c>
      <c r="K155" s="20">
        <v>380</v>
      </c>
      <c r="L155" s="26">
        <f>+D155/D$158*100</f>
        <v>60</v>
      </c>
      <c r="M155" s="15">
        <f aca="true" t="shared" si="37" ref="M155:S158">+E155/E$158*100</f>
        <v>70.96774193548387</v>
      </c>
      <c r="N155" s="15">
        <f t="shared" si="37"/>
        <v>50</v>
      </c>
      <c r="O155" s="15">
        <f t="shared" si="37"/>
        <v>54.761904761904766</v>
      </c>
      <c r="P155" s="15">
        <f t="shared" si="37"/>
        <v>58.82352941176471</v>
      </c>
      <c r="Q155" s="15">
        <f t="shared" si="37"/>
        <v>63.888888888888886</v>
      </c>
      <c r="R155" s="15">
        <f t="shared" si="37"/>
        <v>65.55555555555556</v>
      </c>
      <c r="S155" s="15">
        <f t="shared" si="37"/>
        <v>62.39737274220033</v>
      </c>
    </row>
    <row r="156" spans="1:19" ht="13.5" customHeight="1">
      <c r="A156" s="52"/>
      <c r="B156" s="59"/>
      <c r="C156" s="8" t="s">
        <v>87</v>
      </c>
      <c r="D156" s="44">
        <v>10</v>
      </c>
      <c r="E156" s="19">
        <v>7</v>
      </c>
      <c r="F156" s="19">
        <v>5</v>
      </c>
      <c r="G156" s="19">
        <v>15</v>
      </c>
      <c r="H156" s="19">
        <v>37</v>
      </c>
      <c r="I156" s="19">
        <v>51</v>
      </c>
      <c r="J156" s="19">
        <v>48</v>
      </c>
      <c r="K156" s="20">
        <v>173</v>
      </c>
      <c r="L156" s="21">
        <f>+D156/D$158*100</f>
        <v>28.57142857142857</v>
      </c>
      <c r="M156" s="16">
        <f t="shared" si="37"/>
        <v>22.58064516129032</v>
      </c>
      <c r="N156" s="16">
        <f t="shared" si="37"/>
        <v>22.727272727272727</v>
      </c>
      <c r="O156" s="16">
        <f t="shared" si="37"/>
        <v>35.714285714285715</v>
      </c>
      <c r="P156" s="16">
        <f t="shared" si="37"/>
        <v>31.092436974789916</v>
      </c>
      <c r="Q156" s="16">
        <f t="shared" si="37"/>
        <v>28.333333333333332</v>
      </c>
      <c r="R156" s="16">
        <f t="shared" si="37"/>
        <v>26.666666666666668</v>
      </c>
      <c r="S156" s="16">
        <f t="shared" si="37"/>
        <v>28.407224958949094</v>
      </c>
    </row>
    <row r="157" spans="1:19" ht="13.5" customHeight="1">
      <c r="A157" s="52"/>
      <c r="B157" s="59"/>
      <c r="C157" s="8" t="s">
        <v>88</v>
      </c>
      <c r="D157" s="44">
        <v>4</v>
      </c>
      <c r="E157" s="19">
        <v>2</v>
      </c>
      <c r="F157" s="19">
        <v>6</v>
      </c>
      <c r="G157" s="19">
        <v>4</v>
      </c>
      <c r="H157" s="19">
        <v>12</v>
      </c>
      <c r="I157" s="19">
        <v>14</v>
      </c>
      <c r="J157" s="19">
        <v>14</v>
      </c>
      <c r="K157" s="20">
        <v>56</v>
      </c>
      <c r="L157" s="21">
        <f>+D157/D$158*100</f>
        <v>11.428571428571429</v>
      </c>
      <c r="M157" s="16">
        <f t="shared" si="37"/>
        <v>6.451612903225806</v>
      </c>
      <c r="N157" s="16">
        <f t="shared" si="37"/>
        <v>27.27272727272727</v>
      </c>
      <c r="O157" s="16">
        <f t="shared" si="37"/>
        <v>9.523809523809524</v>
      </c>
      <c r="P157" s="16">
        <f t="shared" si="37"/>
        <v>10.084033613445378</v>
      </c>
      <c r="Q157" s="16">
        <f t="shared" si="37"/>
        <v>7.777777777777778</v>
      </c>
      <c r="R157" s="16">
        <f t="shared" si="37"/>
        <v>7.777777777777778</v>
      </c>
      <c r="S157" s="16">
        <f t="shared" si="37"/>
        <v>9.195402298850574</v>
      </c>
    </row>
    <row r="158" spans="1:19" ht="13.5" customHeight="1">
      <c r="A158" s="52"/>
      <c r="B158" s="61"/>
      <c r="C158" s="8" t="s">
        <v>0</v>
      </c>
      <c r="D158" s="44">
        <v>35</v>
      </c>
      <c r="E158" s="19">
        <v>31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609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11</v>
      </c>
      <c r="E159" s="22">
        <v>7</v>
      </c>
      <c r="F159" s="22">
        <v>8</v>
      </c>
      <c r="G159" s="22">
        <v>15</v>
      </c>
      <c r="H159" s="22">
        <v>58</v>
      </c>
      <c r="I159" s="22">
        <v>77</v>
      </c>
      <c r="J159" s="22">
        <v>67</v>
      </c>
      <c r="K159" s="23">
        <v>243</v>
      </c>
      <c r="L159" s="21">
        <f>+D159/D$162*100</f>
        <v>55.00000000000001</v>
      </c>
      <c r="M159" s="16">
        <f aca="true" t="shared" si="38" ref="M159:S162">+E159/E$162*100</f>
        <v>43.75</v>
      </c>
      <c r="N159" s="16">
        <f t="shared" si="38"/>
        <v>47.05882352941176</v>
      </c>
      <c r="O159" s="16">
        <f t="shared" si="38"/>
        <v>51.724137931034484</v>
      </c>
      <c r="P159" s="16">
        <f t="shared" si="38"/>
        <v>57.99999999999999</v>
      </c>
      <c r="Q159" s="16">
        <f t="shared" si="38"/>
        <v>53.47222222222222</v>
      </c>
      <c r="R159" s="16">
        <f t="shared" si="38"/>
        <v>54.91803278688525</v>
      </c>
      <c r="S159" s="16">
        <f t="shared" si="38"/>
        <v>54.24107142857143</v>
      </c>
    </row>
    <row r="160" spans="1:19" ht="13.5" customHeight="1">
      <c r="A160" s="67"/>
      <c r="B160" s="59"/>
      <c r="C160" s="8" t="s">
        <v>87</v>
      </c>
      <c r="D160" s="44">
        <v>6</v>
      </c>
      <c r="E160" s="19">
        <v>5</v>
      </c>
      <c r="F160" s="19">
        <v>8</v>
      </c>
      <c r="G160" s="19">
        <v>9</v>
      </c>
      <c r="H160" s="19">
        <v>32</v>
      </c>
      <c r="I160" s="19">
        <v>57</v>
      </c>
      <c r="J160" s="19">
        <v>45</v>
      </c>
      <c r="K160" s="20">
        <v>162</v>
      </c>
      <c r="L160" s="21">
        <f>+D160/D$162*100</f>
        <v>30</v>
      </c>
      <c r="M160" s="16">
        <f t="shared" si="38"/>
        <v>31.25</v>
      </c>
      <c r="N160" s="16">
        <f t="shared" si="38"/>
        <v>47.05882352941176</v>
      </c>
      <c r="O160" s="16">
        <f t="shared" si="38"/>
        <v>31.03448275862069</v>
      </c>
      <c r="P160" s="16">
        <f t="shared" si="38"/>
        <v>32</v>
      </c>
      <c r="Q160" s="16">
        <f t="shared" si="38"/>
        <v>39.58333333333333</v>
      </c>
      <c r="R160" s="16">
        <f t="shared" si="38"/>
        <v>36.885245901639344</v>
      </c>
      <c r="S160" s="16">
        <f t="shared" si="38"/>
        <v>36.160714285714285</v>
      </c>
    </row>
    <row r="161" spans="1:19" ht="13.5" customHeight="1">
      <c r="A161" s="67"/>
      <c r="B161" s="59"/>
      <c r="C161" s="8" t="s">
        <v>88</v>
      </c>
      <c r="D161" s="44">
        <v>3</v>
      </c>
      <c r="E161" s="19">
        <v>4</v>
      </c>
      <c r="F161" s="19">
        <v>1</v>
      </c>
      <c r="G161" s="19">
        <v>5</v>
      </c>
      <c r="H161" s="19">
        <v>10</v>
      </c>
      <c r="I161" s="19">
        <v>10</v>
      </c>
      <c r="J161" s="19">
        <v>10</v>
      </c>
      <c r="K161" s="20">
        <v>43</v>
      </c>
      <c r="L161" s="21">
        <f>+D161/D$162*100</f>
        <v>15</v>
      </c>
      <c r="M161" s="16">
        <f t="shared" si="38"/>
        <v>25</v>
      </c>
      <c r="N161" s="16">
        <f t="shared" si="38"/>
        <v>5.88235294117647</v>
      </c>
      <c r="O161" s="16">
        <f t="shared" si="38"/>
        <v>17.24137931034483</v>
      </c>
      <c r="P161" s="16">
        <f t="shared" si="38"/>
        <v>10</v>
      </c>
      <c r="Q161" s="16">
        <f t="shared" si="38"/>
        <v>6.944444444444445</v>
      </c>
      <c r="R161" s="16">
        <f t="shared" si="38"/>
        <v>8.19672131147541</v>
      </c>
      <c r="S161" s="16">
        <f t="shared" si="38"/>
        <v>9.598214285714286</v>
      </c>
    </row>
    <row r="162" spans="1:19" ht="13.5" customHeight="1">
      <c r="A162" s="67"/>
      <c r="B162" s="59"/>
      <c r="C162" s="10" t="s">
        <v>0</v>
      </c>
      <c r="D162" s="45">
        <v>20</v>
      </c>
      <c r="E162" s="24">
        <v>16</v>
      </c>
      <c r="F162" s="24">
        <v>17</v>
      </c>
      <c r="G162" s="24">
        <v>29</v>
      </c>
      <c r="H162" s="24">
        <v>100</v>
      </c>
      <c r="I162" s="24">
        <v>144</v>
      </c>
      <c r="J162" s="24">
        <v>122</v>
      </c>
      <c r="K162" s="25">
        <v>448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4</v>
      </c>
      <c r="E163" s="19">
        <v>6</v>
      </c>
      <c r="F163" s="19">
        <v>11</v>
      </c>
      <c r="G163" s="19">
        <v>18</v>
      </c>
      <c r="H163" s="19">
        <v>31</v>
      </c>
      <c r="I163" s="19">
        <v>89</v>
      </c>
      <c r="J163" s="19">
        <v>60</v>
      </c>
      <c r="K163" s="20">
        <v>219</v>
      </c>
      <c r="L163" s="26">
        <f>+D163/D$166*100</f>
        <v>33.33333333333333</v>
      </c>
      <c r="M163" s="15">
        <f aca="true" t="shared" si="39" ref="M163:S166">+E163/E$166*100</f>
        <v>75</v>
      </c>
      <c r="N163" s="15">
        <f t="shared" si="39"/>
        <v>64.70588235294117</v>
      </c>
      <c r="O163" s="15">
        <f t="shared" si="39"/>
        <v>62.06896551724138</v>
      </c>
      <c r="P163" s="15">
        <f t="shared" si="39"/>
        <v>57.407407407407405</v>
      </c>
      <c r="Q163" s="15">
        <f t="shared" si="39"/>
        <v>70.63492063492063</v>
      </c>
      <c r="R163" s="15">
        <f t="shared" si="39"/>
        <v>72.28915662650603</v>
      </c>
      <c r="S163" s="15">
        <f t="shared" si="39"/>
        <v>66.56534954407294</v>
      </c>
    </row>
    <row r="164" spans="1:19" ht="13.5" customHeight="1">
      <c r="A164" s="52"/>
      <c r="B164" s="59"/>
      <c r="C164" s="8" t="s">
        <v>87</v>
      </c>
      <c r="D164" s="44">
        <v>8</v>
      </c>
      <c r="E164" s="19">
        <v>2</v>
      </c>
      <c r="F164" s="19">
        <v>5</v>
      </c>
      <c r="G164" s="19">
        <v>10</v>
      </c>
      <c r="H164" s="19">
        <v>20</v>
      </c>
      <c r="I164" s="19">
        <v>31</v>
      </c>
      <c r="J164" s="19">
        <v>17</v>
      </c>
      <c r="K164" s="20">
        <v>93</v>
      </c>
      <c r="L164" s="21">
        <f>+D164/D$166*100</f>
        <v>66.66666666666666</v>
      </c>
      <c r="M164" s="16">
        <f t="shared" si="39"/>
        <v>25</v>
      </c>
      <c r="N164" s="16">
        <f t="shared" si="39"/>
        <v>29.411764705882355</v>
      </c>
      <c r="O164" s="16">
        <f t="shared" si="39"/>
        <v>34.48275862068966</v>
      </c>
      <c r="P164" s="16">
        <f t="shared" si="39"/>
        <v>37.03703703703704</v>
      </c>
      <c r="Q164" s="16">
        <f t="shared" si="39"/>
        <v>24.6031746031746</v>
      </c>
      <c r="R164" s="16">
        <f t="shared" si="39"/>
        <v>20.481927710843372</v>
      </c>
      <c r="S164" s="16">
        <f t="shared" si="39"/>
        <v>28.267477203647417</v>
      </c>
    </row>
    <row r="165" spans="1:19" ht="13.5" customHeight="1">
      <c r="A165" s="52"/>
      <c r="B165" s="59"/>
      <c r="C165" s="8" t="s">
        <v>88</v>
      </c>
      <c r="D165" s="44">
        <v>0</v>
      </c>
      <c r="E165" s="19">
        <v>0</v>
      </c>
      <c r="F165" s="19">
        <v>1</v>
      </c>
      <c r="G165" s="19">
        <v>1</v>
      </c>
      <c r="H165" s="19">
        <v>3</v>
      </c>
      <c r="I165" s="19">
        <v>6</v>
      </c>
      <c r="J165" s="19">
        <v>6</v>
      </c>
      <c r="K165" s="20">
        <v>17</v>
      </c>
      <c r="L165" s="21">
        <f>+D165/D$166*100</f>
        <v>0</v>
      </c>
      <c r="M165" s="16">
        <f t="shared" si="39"/>
        <v>0</v>
      </c>
      <c r="N165" s="16">
        <f t="shared" si="39"/>
        <v>5.88235294117647</v>
      </c>
      <c r="O165" s="16">
        <f t="shared" si="39"/>
        <v>3.4482758620689653</v>
      </c>
      <c r="P165" s="16">
        <f t="shared" si="39"/>
        <v>5.555555555555555</v>
      </c>
      <c r="Q165" s="16">
        <f t="shared" si="39"/>
        <v>4.761904761904762</v>
      </c>
      <c r="R165" s="16">
        <f t="shared" si="39"/>
        <v>7.228915662650602</v>
      </c>
      <c r="S165" s="16">
        <f t="shared" si="39"/>
        <v>5.167173252279635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5</v>
      </c>
      <c r="E167" s="22">
        <v>12</v>
      </c>
      <c r="F167" s="22">
        <v>6</v>
      </c>
      <c r="G167" s="22">
        <v>12</v>
      </c>
      <c r="H167" s="22">
        <v>53</v>
      </c>
      <c r="I167" s="22">
        <v>91</v>
      </c>
      <c r="J167" s="22">
        <v>86</v>
      </c>
      <c r="K167" s="23">
        <v>265</v>
      </c>
      <c r="L167" s="21">
        <f>+D167/D$170*100</f>
        <v>31.25</v>
      </c>
      <c r="M167" s="16">
        <f aca="true" t="shared" si="40" ref="M167:S170">+E167/E$170*100</f>
        <v>85.71428571428571</v>
      </c>
      <c r="N167" s="16">
        <f t="shared" si="40"/>
        <v>37.5</v>
      </c>
      <c r="O167" s="16">
        <f t="shared" si="40"/>
        <v>63.1578947368421</v>
      </c>
      <c r="P167" s="16">
        <f t="shared" si="40"/>
        <v>71.62162162162163</v>
      </c>
      <c r="Q167" s="16">
        <f t="shared" si="40"/>
        <v>76.47058823529412</v>
      </c>
      <c r="R167" s="16">
        <f t="shared" si="40"/>
        <v>70.49180327868852</v>
      </c>
      <c r="S167" s="16">
        <f t="shared" si="40"/>
        <v>69.73684210526315</v>
      </c>
    </row>
    <row r="168" spans="1:19" ht="13.5" customHeight="1">
      <c r="A168" s="67"/>
      <c r="B168" s="59"/>
      <c r="C168" s="8" t="s">
        <v>87</v>
      </c>
      <c r="D168" s="44">
        <v>10</v>
      </c>
      <c r="E168" s="19">
        <v>2</v>
      </c>
      <c r="F168" s="19">
        <v>9</v>
      </c>
      <c r="G168" s="19">
        <v>6</v>
      </c>
      <c r="H168" s="19">
        <v>17</v>
      </c>
      <c r="I168" s="19">
        <v>24</v>
      </c>
      <c r="J168" s="19">
        <v>32</v>
      </c>
      <c r="K168" s="20">
        <v>100</v>
      </c>
      <c r="L168" s="21">
        <f>+D168/D$170*100</f>
        <v>62.5</v>
      </c>
      <c r="M168" s="16">
        <f t="shared" si="40"/>
        <v>14.285714285714285</v>
      </c>
      <c r="N168" s="16">
        <f t="shared" si="40"/>
        <v>56.25</v>
      </c>
      <c r="O168" s="16">
        <f t="shared" si="40"/>
        <v>31.57894736842105</v>
      </c>
      <c r="P168" s="16">
        <f t="shared" si="40"/>
        <v>22.972972972972975</v>
      </c>
      <c r="Q168" s="16">
        <f t="shared" si="40"/>
        <v>20.168067226890756</v>
      </c>
      <c r="R168" s="16">
        <f t="shared" si="40"/>
        <v>26.229508196721312</v>
      </c>
      <c r="S168" s="16">
        <f t="shared" si="40"/>
        <v>26.31578947368421</v>
      </c>
    </row>
    <row r="169" spans="1:19" ht="13.5" customHeight="1">
      <c r="A169" s="67"/>
      <c r="B169" s="59"/>
      <c r="C169" s="8" t="s">
        <v>88</v>
      </c>
      <c r="D169" s="44">
        <v>1</v>
      </c>
      <c r="E169" s="19">
        <v>0</v>
      </c>
      <c r="F169" s="19">
        <v>1</v>
      </c>
      <c r="G169" s="19">
        <v>1</v>
      </c>
      <c r="H169" s="19">
        <v>4</v>
      </c>
      <c r="I169" s="19">
        <v>4</v>
      </c>
      <c r="J169" s="19">
        <v>4</v>
      </c>
      <c r="K169" s="20">
        <v>15</v>
      </c>
      <c r="L169" s="21">
        <f>+D169/D$170*100</f>
        <v>6.25</v>
      </c>
      <c r="M169" s="16">
        <f t="shared" si="40"/>
        <v>0</v>
      </c>
      <c r="N169" s="16">
        <f t="shared" si="40"/>
        <v>6.25</v>
      </c>
      <c r="O169" s="16">
        <f t="shared" si="40"/>
        <v>5.263157894736842</v>
      </c>
      <c r="P169" s="16">
        <f t="shared" si="40"/>
        <v>5.405405405405405</v>
      </c>
      <c r="Q169" s="16">
        <f t="shared" si="40"/>
        <v>3.361344537815126</v>
      </c>
      <c r="R169" s="16">
        <f t="shared" si="40"/>
        <v>3.278688524590164</v>
      </c>
      <c r="S169" s="16">
        <f t="shared" si="40"/>
        <v>3.9473684210526314</v>
      </c>
    </row>
    <row r="170" spans="1:19" ht="13.5" customHeight="1" thickBot="1">
      <c r="A170" s="67"/>
      <c r="B170" s="61"/>
      <c r="C170" s="8" t="s">
        <v>0</v>
      </c>
      <c r="D170" s="44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9</v>
      </c>
      <c r="E171" s="32">
        <v>16</v>
      </c>
      <c r="F171" s="32">
        <v>7</v>
      </c>
      <c r="G171" s="32">
        <v>13</v>
      </c>
      <c r="H171" s="32">
        <v>40</v>
      </c>
      <c r="I171" s="32">
        <v>93</v>
      </c>
      <c r="J171" s="32">
        <v>105</v>
      </c>
      <c r="K171" s="33">
        <v>283</v>
      </c>
      <c r="L171" s="34">
        <f>+D171/D$174*100</f>
        <v>50</v>
      </c>
      <c r="M171" s="35">
        <f aca="true" t="shared" si="41" ref="M171:S174">+E171/E$174*100</f>
        <v>61.53846153846154</v>
      </c>
      <c r="N171" s="35">
        <f t="shared" si="41"/>
        <v>33.33333333333333</v>
      </c>
      <c r="O171" s="35">
        <f t="shared" si="41"/>
        <v>44.827586206896555</v>
      </c>
      <c r="P171" s="35">
        <f t="shared" si="41"/>
        <v>45.97701149425287</v>
      </c>
      <c r="Q171" s="35">
        <f t="shared" si="41"/>
        <v>60.78431372549019</v>
      </c>
      <c r="R171" s="35">
        <f t="shared" si="41"/>
        <v>68.18181818181817</v>
      </c>
      <c r="S171" s="35">
        <f t="shared" si="41"/>
        <v>57.99180327868852</v>
      </c>
    </row>
    <row r="172" spans="1:19" ht="13.5" customHeight="1">
      <c r="A172" s="67"/>
      <c r="B172" s="59"/>
      <c r="C172" s="8" t="s">
        <v>87</v>
      </c>
      <c r="D172" s="44">
        <v>8</v>
      </c>
      <c r="E172" s="19">
        <v>6</v>
      </c>
      <c r="F172" s="19">
        <v>10</v>
      </c>
      <c r="G172" s="19">
        <v>12</v>
      </c>
      <c r="H172" s="19">
        <v>36</v>
      </c>
      <c r="I172" s="19">
        <v>47</v>
      </c>
      <c r="J172" s="19">
        <v>44</v>
      </c>
      <c r="K172" s="20">
        <v>163</v>
      </c>
      <c r="L172" s="21">
        <f>+D172/D$174*100</f>
        <v>44.44444444444444</v>
      </c>
      <c r="M172" s="16">
        <f t="shared" si="41"/>
        <v>23.076923076923077</v>
      </c>
      <c r="N172" s="16">
        <f t="shared" si="41"/>
        <v>47.61904761904761</v>
      </c>
      <c r="O172" s="16">
        <f t="shared" si="41"/>
        <v>41.37931034482759</v>
      </c>
      <c r="P172" s="16">
        <f t="shared" si="41"/>
        <v>41.37931034482759</v>
      </c>
      <c r="Q172" s="16">
        <f t="shared" si="41"/>
        <v>30.718954248366014</v>
      </c>
      <c r="R172" s="16">
        <f t="shared" si="41"/>
        <v>28.57142857142857</v>
      </c>
      <c r="S172" s="16">
        <f t="shared" si="41"/>
        <v>33.40163934426229</v>
      </c>
    </row>
    <row r="173" spans="1:19" ht="13.5" customHeight="1">
      <c r="A173" s="67"/>
      <c r="B173" s="59"/>
      <c r="C173" s="8" t="s">
        <v>88</v>
      </c>
      <c r="D173" s="44">
        <v>1</v>
      </c>
      <c r="E173" s="19">
        <v>4</v>
      </c>
      <c r="F173" s="19">
        <v>4</v>
      </c>
      <c r="G173" s="19">
        <v>4</v>
      </c>
      <c r="H173" s="19">
        <v>11</v>
      </c>
      <c r="I173" s="19">
        <v>13</v>
      </c>
      <c r="J173" s="19">
        <v>5</v>
      </c>
      <c r="K173" s="20">
        <v>42</v>
      </c>
      <c r="L173" s="21">
        <f>+D173/D$174*100</f>
        <v>5.555555555555555</v>
      </c>
      <c r="M173" s="16">
        <f t="shared" si="41"/>
        <v>15.384615384615385</v>
      </c>
      <c r="N173" s="16">
        <f t="shared" si="41"/>
        <v>19.047619047619047</v>
      </c>
      <c r="O173" s="16">
        <f t="shared" si="41"/>
        <v>13.793103448275861</v>
      </c>
      <c r="P173" s="16">
        <f t="shared" si="41"/>
        <v>12.643678160919542</v>
      </c>
      <c r="Q173" s="16">
        <f t="shared" si="41"/>
        <v>8.49673202614379</v>
      </c>
      <c r="R173" s="16">
        <f t="shared" si="41"/>
        <v>3.2467532467532463</v>
      </c>
      <c r="S173" s="16">
        <f t="shared" si="41"/>
        <v>8.60655737704918</v>
      </c>
    </row>
    <row r="174" spans="1:19" ht="13.5" customHeight="1">
      <c r="A174" s="67"/>
      <c r="B174" s="61"/>
      <c r="C174" s="8" t="s">
        <v>0</v>
      </c>
      <c r="D174" s="44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44</v>
      </c>
      <c r="E175" s="22">
        <v>37</v>
      </c>
      <c r="F175" s="22">
        <v>43</v>
      </c>
      <c r="G175" s="22">
        <v>57</v>
      </c>
      <c r="H175" s="22">
        <v>143</v>
      </c>
      <c r="I175" s="22">
        <v>275</v>
      </c>
      <c r="J175" s="22">
        <v>253</v>
      </c>
      <c r="K175" s="23">
        <v>852</v>
      </c>
      <c r="L175" s="21">
        <f>+D175/D$178*100</f>
        <v>48.888888888888886</v>
      </c>
      <c r="M175" s="16">
        <f aca="true" t="shared" si="42" ref="M175:S178">+E175/E$178*100</f>
        <v>47.43589743589743</v>
      </c>
      <c r="N175" s="16">
        <f t="shared" si="42"/>
        <v>48.31460674157304</v>
      </c>
      <c r="O175" s="16">
        <f t="shared" si="42"/>
        <v>50</v>
      </c>
      <c r="P175" s="16">
        <f t="shared" si="42"/>
        <v>50.175438596491226</v>
      </c>
      <c r="Q175" s="16">
        <f t="shared" si="42"/>
        <v>56.35245901639344</v>
      </c>
      <c r="R175" s="16">
        <f t="shared" si="42"/>
        <v>58.294930875576036</v>
      </c>
      <c r="S175" s="16">
        <f t="shared" si="42"/>
        <v>53.99239543726235</v>
      </c>
    </row>
    <row r="176" spans="1:19" ht="13.5" customHeight="1">
      <c r="A176" s="67"/>
      <c r="B176" s="59"/>
      <c r="C176" s="8" t="s">
        <v>87</v>
      </c>
      <c r="D176" s="44">
        <v>34</v>
      </c>
      <c r="E176" s="19">
        <v>29</v>
      </c>
      <c r="F176" s="19">
        <v>32</v>
      </c>
      <c r="G176" s="19">
        <v>41</v>
      </c>
      <c r="H176" s="19">
        <v>105</v>
      </c>
      <c r="I176" s="19">
        <v>166</v>
      </c>
      <c r="J176" s="19">
        <v>147</v>
      </c>
      <c r="K176" s="20">
        <v>554</v>
      </c>
      <c r="L176" s="21">
        <f>+D176/D$178*100</f>
        <v>37.77777777777778</v>
      </c>
      <c r="M176" s="16">
        <f t="shared" si="42"/>
        <v>37.17948717948718</v>
      </c>
      <c r="N176" s="16">
        <f t="shared" si="42"/>
        <v>35.95505617977528</v>
      </c>
      <c r="O176" s="16">
        <f t="shared" si="42"/>
        <v>35.96491228070175</v>
      </c>
      <c r="P176" s="16">
        <f t="shared" si="42"/>
        <v>36.84210526315789</v>
      </c>
      <c r="Q176" s="16">
        <f t="shared" si="42"/>
        <v>34.01639344262295</v>
      </c>
      <c r="R176" s="16">
        <f t="shared" si="42"/>
        <v>33.87096774193548</v>
      </c>
      <c r="S176" s="16">
        <f t="shared" si="42"/>
        <v>35.10773130544994</v>
      </c>
    </row>
    <row r="177" spans="1:19" ht="13.5" customHeight="1">
      <c r="A177" s="67"/>
      <c r="B177" s="59"/>
      <c r="C177" s="8" t="s">
        <v>88</v>
      </c>
      <c r="D177" s="44">
        <v>12</v>
      </c>
      <c r="E177" s="19">
        <v>12</v>
      </c>
      <c r="F177" s="19">
        <v>14</v>
      </c>
      <c r="G177" s="19">
        <v>16</v>
      </c>
      <c r="H177" s="19">
        <v>37</v>
      </c>
      <c r="I177" s="19">
        <v>47</v>
      </c>
      <c r="J177" s="19">
        <v>34</v>
      </c>
      <c r="K177" s="20">
        <v>172</v>
      </c>
      <c r="L177" s="21">
        <f>+D177/D$178*100</f>
        <v>13.333333333333334</v>
      </c>
      <c r="M177" s="16">
        <f t="shared" si="42"/>
        <v>15.384615384615385</v>
      </c>
      <c r="N177" s="16">
        <f t="shared" si="42"/>
        <v>15.730337078651685</v>
      </c>
      <c r="O177" s="16">
        <f t="shared" si="42"/>
        <v>14.035087719298245</v>
      </c>
      <c r="P177" s="16">
        <f t="shared" si="42"/>
        <v>12.982456140350877</v>
      </c>
      <c r="Q177" s="16">
        <f t="shared" si="42"/>
        <v>9.631147540983607</v>
      </c>
      <c r="R177" s="16">
        <f t="shared" si="42"/>
        <v>7.834101382488479</v>
      </c>
      <c r="S177" s="16">
        <f t="shared" si="42"/>
        <v>10.899873257287707</v>
      </c>
    </row>
    <row r="178" spans="1:19" ht="13.5" customHeight="1">
      <c r="A178" s="67"/>
      <c r="B178" s="59"/>
      <c r="C178" s="10" t="s">
        <v>0</v>
      </c>
      <c r="D178" s="45">
        <v>90</v>
      </c>
      <c r="E178" s="24">
        <v>78</v>
      </c>
      <c r="F178" s="24">
        <v>89</v>
      </c>
      <c r="G178" s="24">
        <v>114</v>
      </c>
      <c r="H178" s="24">
        <v>285</v>
      </c>
      <c r="I178" s="24">
        <v>488</v>
      </c>
      <c r="J178" s="24">
        <v>434</v>
      </c>
      <c r="K178" s="25">
        <v>1578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6</v>
      </c>
      <c r="E179" s="19">
        <v>8</v>
      </c>
      <c r="F179" s="19">
        <v>20</v>
      </c>
      <c r="G179" s="19">
        <v>20</v>
      </c>
      <c r="H179" s="19">
        <v>37</v>
      </c>
      <c r="I179" s="19">
        <v>75</v>
      </c>
      <c r="J179" s="19">
        <v>65</v>
      </c>
      <c r="K179" s="20">
        <v>231</v>
      </c>
      <c r="L179" s="26">
        <f>+D179/D$182*100</f>
        <v>40</v>
      </c>
      <c r="M179" s="15">
        <f aca="true" t="shared" si="43" ref="M179:S182">+E179/E$182*100</f>
        <v>38.095238095238095</v>
      </c>
      <c r="N179" s="15">
        <f t="shared" si="43"/>
        <v>60.60606060606061</v>
      </c>
      <c r="O179" s="15">
        <f t="shared" si="43"/>
        <v>64.51612903225806</v>
      </c>
      <c r="P179" s="15">
        <f t="shared" si="43"/>
        <v>52.85714285714286</v>
      </c>
      <c r="Q179" s="15">
        <f t="shared" si="43"/>
        <v>67.56756756756756</v>
      </c>
      <c r="R179" s="15">
        <f t="shared" si="43"/>
        <v>62.5</v>
      </c>
      <c r="S179" s="15">
        <f t="shared" si="43"/>
        <v>60</v>
      </c>
    </row>
    <row r="180" spans="1:19" ht="13.5" customHeight="1">
      <c r="A180" s="67"/>
      <c r="B180" s="59"/>
      <c r="C180" s="8" t="s">
        <v>87</v>
      </c>
      <c r="D180" s="44">
        <v>9</v>
      </c>
      <c r="E180" s="19">
        <v>11</v>
      </c>
      <c r="F180" s="19">
        <v>8</v>
      </c>
      <c r="G180" s="19">
        <v>10</v>
      </c>
      <c r="H180" s="19">
        <v>24</v>
      </c>
      <c r="I180" s="19">
        <v>31</v>
      </c>
      <c r="J180" s="19">
        <v>36</v>
      </c>
      <c r="K180" s="20">
        <v>129</v>
      </c>
      <c r="L180" s="21">
        <f>+D180/D$182*100</f>
        <v>60</v>
      </c>
      <c r="M180" s="16">
        <f t="shared" si="43"/>
        <v>52.38095238095239</v>
      </c>
      <c r="N180" s="16">
        <f t="shared" si="43"/>
        <v>24.242424242424242</v>
      </c>
      <c r="O180" s="16">
        <f t="shared" si="43"/>
        <v>32.25806451612903</v>
      </c>
      <c r="P180" s="16">
        <f t="shared" si="43"/>
        <v>34.285714285714285</v>
      </c>
      <c r="Q180" s="16">
        <f t="shared" si="43"/>
        <v>27.927927927927925</v>
      </c>
      <c r="R180" s="16">
        <f t="shared" si="43"/>
        <v>34.61538461538461</v>
      </c>
      <c r="S180" s="16">
        <f t="shared" si="43"/>
        <v>33.506493506493506</v>
      </c>
    </row>
    <row r="181" spans="1:19" ht="13.5" customHeight="1">
      <c r="A181" s="67"/>
      <c r="B181" s="59"/>
      <c r="C181" s="8" t="s">
        <v>88</v>
      </c>
      <c r="D181" s="44">
        <v>0</v>
      </c>
      <c r="E181" s="19">
        <v>2</v>
      </c>
      <c r="F181" s="19">
        <v>5</v>
      </c>
      <c r="G181" s="19">
        <v>1</v>
      </c>
      <c r="H181" s="19">
        <v>9</v>
      </c>
      <c r="I181" s="19">
        <v>5</v>
      </c>
      <c r="J181" s="19">
        <v>3</v>
      </c>
      <c r="K181" s="20">
        <v>25</v>
      </c>
      <c r="L181" s="21">
        <f>+D181/D$182*100</f>
        <v>0</v>
      </c>
      <c r="M181" s="16">
        <f t="shared" si="43"/>
        <v>9.523809523809524</v>
      </c>
      <c r="N181" s="16">
        <f t="shared" si="43"/>
        <v>15.151515151515152</v>
      </c>
      <c r="O181" s="16">
        <f t="shared" si="43"/>
        <v>3.225806451612903</v>
      </c>
      <c r="P181" s="16">
        <f t="shared" si="43"/>
        <v>12.857142857142856</v>
      </c>
      <c r="Q181" s="16">
        <f t="shared" si="43"/>
        <v>4.504504504504505</v>
      </c>
      <c r="R181" s="16">
        <f t="shared" si="43"/>
        <v>2.8846153846153846</v>
      </c>
      <c r="S181" s="16">
        <f t="shared" si="43"/>
        <v>6.493506493506493</v>
      </c>
    </row>
    <row r="182" spans="1:19" ht="13.5" customHeight="1">
      <c r="A182" s="67"/>
      <c r="B182" s="61"/>
      <c r="C182" s="8" t="s">
        <v>0</v>
      </c>
      <c r="D182" s="44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10</v>
      </c>
      <c r="E183" s="22">
        <v>12</v>
      </c>
      <c r="F183" s="22">
        <v>12</v>
      </c>
      <c r="G183" s="22">
        <v>8</v>
      </c>
      <c r="H183" s="22">
        <v>43</v>
      </c>
      <c r="I183" s="22">
        <v>87</v>
      </c>
      <c r="J183" s="22">
        <v>87</v>
      </c>
      <c r="K183" s="23">
        <v>259</v>
      </c>
      <c r="L183" s="21">
        <f>+D183/D$186*100</f>
        <v>52.63157894736842</v>
      </c>
      <c r="M183" s="16">
        <f aca="true" t="shared" si="44" ref="M183:S186">+E183/E$186*100</f>
        <v>63.1578947368421</v>
      </c>
      <c r="N183" s="16">
        <f t="shared" si="44"/>
        <v>80</v>
      </c>
      <c r="O183" s="16">
        <f t="shared" si="44"/>
        <v>50</v>
      </c>
      <c r="P183" s="16">
        <f t="shared" si="44"/>
        <v>59.72222222222222</v>
      </c>
      <c r="Q183" s="16">
        <f t="shared" si="44"/>
        <v>70.73170731707317</v>
      </c>
      <c r="R183" s="16">
        <f t="shared" si="44"/>
        <v>71.31147540983606</v>
      </c>
      <c r="S183" s="16">
        <f t="shared" si="44"/>
        <v>67.09844559585493</v>
      </c>
    </row>
    <row r="184" spans="1:19" ht="13.5" customHeight="1">
      <c r="A184" s="67"/>
      <c r="B184" s="59"/>
      <c r="C184" s="8" t="s">
        <v>87</v>
      </c>
      <c r="D184" s="44">
        <v>7</v>
      </c>
      <c r="E184" s="19">
        <v>6</v>
      </c>
      <c r="F184" s="19">
        <v>2</v>
      </c>
      <c r="G184" s="19">
        <v>6</v>
      </c>
      <c r="H184" s="19">
        <v>22</v>
      </c>
      <c r="I184" s="19">
        <v>29</v>
      </c>
      <c r="J184" s="19">
        <v>27</v>
      </c>
      <c r="K184" s="20">
        <v>99</v>
      </c>
      <c r="L184" s="21">
        <f>+D184/D$186*100</f>
        <v>36.84210526315789</v>
      </c>
      <c r="M184" s="16">
        <f t="shared" si="44"/>
        <v>31.57894736842105</v>
      </c>
      <c r="N184" s="16">
        <f t="shared" si="44"/>
        <v>13.333333333333334</v>
      </c>
      <c r="O184" s="16">
        <f t="shared" si="44"/>
        <v>37.5</v>
      </c>
      <c r="P184" s="16">
        <f t="shared" si="44"/>
        <v>30.555555555555557</v>
      </c>
      <c r="Q184" s="16">
        <f t="shared" si="44"/>
        <v>23.577235772357724</v>
      </c>
      <c r="R184" s="16">
        <f t="shared" si="44"/>
        <v>22.131147540983605</v>
      </c>
      <c r="S184" s="16">
        <f t="shared" si="44"/>
        <v>25.647668393782386</v>
      </c>
    </row>
    <row r="185" spans="1:19" ht="13.5" customHeight="1">
      <c r="A185" s="67"/>
      <c r="B185" s="59"/>
      <c r="C185" s="8" t="s">
        <v>88</v>
      </c>
      <c r="D185" s="44">
        <v>2</v>
      </c>
      <c r="E185" s="19">
        <v>1</v>
      </c>
      <c r="F185" s="19">
        <v>1</v>
      </c>
      <c r="G185" s="19">
        <v>2</v>
      </c>
      <c r="H185" s="19">
        <v>7</v>
      </c>
      <c r="I185" s="19">
        <v>7</v>
      </c>
      <c r="J185" s="19">
        <v>8</v>
      </c>
      <c r="K185" s="20">
        <v>28</v>
      </c>
      <c r="L185" s="21">
        <f>+D185/D$186*100</f>
        <v>10.526315789473683</v>
      </c>
      <c r="M185" s="16">
        <f t="shared" si="44"/>
        <v>5.263157894736842</v>
      </c>
      <c r="N185" s="16">
        <f t="shared" si="44"/>
        <v>6.666666666666667</v>
      </c>
      <c r="O185" s="16">
        <f t="shared" si="44"/>
        <v>12.5</v>
      </c>
      <c r="P185" s="16">
        <f t="shared" si="44"/>
        <v>9.722222222222223</v>
      </c>
      <c r="Q185" s="16">
        <f t="shared" si="44"/>
        <v>5.691056910569105</v>
      </c>
      <c r="R185" s="16">
        <f t="shared" si="44"/>
        <v>6.557377049180328</v>
      </c>
      <c r="S185" s="16">
        <f t="shared" si="44"/>
        <v>7.253886010362693</v>
      </c>
    </row>
    <row r="186" spans="1:19" ht="13.5" customHeight="1" thickBot="1">
      <c r="A186" s="67"/>
      <c r="B186" s="62"/>
      <c r="C186" s="28" t="s">
        <v>0</v>
      </c>
      <c r="D186" s="48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179</v>
      </c>
      <c r="E187" s="19">
        <v>194</v>
      </c>
      <c r="F187" s="19">
        <v>193</v>
      </c>
      <c r="G187" s="19">
        <v>226</v>
      </c>
      <c r="H187" s="19">
        <v>744</v>
      </c>
      <c r="I187" s="19">
        <v>1983</v>
      </c>
      <c r="J187" s="19">
        <v>2259</v>
      </c>
      <c r="K187" s="20">
        <v>5778</v>
      </c>
      <c r="L187" s="21">
        <f>+D187/D$190*100</f>
        <v>59.86622073578596</v>
      </c>
      <c r="M187" s="16">
        <f aca="true" t="shared" si="45" ref="M187:S190">+E187/E$190*100</f>
        <v>67.83216783216784</v>
      </c>
      <c r="N187" s="16">
        <f t="shared" si="45"/>
        <v>61.26984126984127</v>
      </c>
      <c r="O187" s="16">
        <f t="shared" si="45"/>
        <v>64.75644699140402</v>
      </c>
      <c r="P187" s="16">
        <f t="shared" si="45"/>
        <v>72.30320699708454</v>
      </c>
      <c r="Q187" s="16">
        <f t="shared" si="45"/>
        <v>73.47165616895145</v>
      </c>
      <c r="R187" s="16">
        <f t="shared" si="45"/>
        <v>77.46913580246914</v>
      </c>
      <c r="S187" s="16">
        <f t="shared" si="45"/>
        <v>73.20410490307869</v>
      </c>
    </row>
    <row r="188" spans="1:19" ht="13.5" customHeight="1">
      <c r="A188" s="52"/>
      <c r="B188" s="59"/>
      <c r="C188" s="8" t="s">
        <v>87</v>
      </c>
      <c r="D188" s="44">
        <v>87</v>
      </c>
      <c r="E188" s="19">
        <v>62</v>
      </c>
      <c r="F188" s="19">
        <v>92</v>
      </c>
      <c r="G188" s="19">
        <v>102</v>
      </c>
      <c r="H188" s="19">
        <v>241</v>
      </c>
      <c r="I188" s="19">
        <v>612</v>
      </c>
      <c r="J188" s="19">
        <v>595</v>
      </c>
      <c r="K188" s="20">
        <v>1791</v>
      </c>
      <c r="L188" s="21">
        <f>+D188/D$190*100</f>
        <v>29.09698996655518</v>
      </c>
      <c r="M188" s="16">
        <f t="shared" si="45"/>
        <v>21.678321678321677</v>
      </c>
      <c r="N188" s="16">
        <f t="shared" si="45"/>
        <v>29.20634920634921</v>
      </c>
      <c r="O188" s="16">
        <f t="shared" si="45"/>
        <v>29.22636103151863</v>
      </c>
      <c r="P188" s="16">
        <f t="shared" si="45"/>
        <v>23.420796890184644</v>
      </c>
      <c r="Q188" s="16">
        <f t="shared" si="45"/>
        <v>22.675064838829194</v>
      </c>
      <c r="R188" s="16">
        <f t="shared" si="45"/>
        <v>20.404663923182444</v>
      </c>
      <c r="S188" s="16">
        <f t="shared" si="45"/>
        <v>22.690992018244014</v>
      </c>
    </row>
    <row r="189" spans="1:19" ht="13.5" customHeight="1">
      <c r="A189" s="52"/>
      <c r="B189" s="59"/>
      <c r="C189" s="8" t="s">
        <v>88</v>
      </c>
      <c r="D189" s="44">
        <v>33</v>
      </c>
      <c r="E189" s="19">
        <v>30</v>
      </c>
      <c r="F189" s="19">
        <v>30</v>
      </c>
      <c r="G189" s="19">
        <v>21</v>
      </c>
      <c r="H189" s="19">
        <v>44</v>
      </c>
      <c r="I189" s="19">
        <v>104</v>
      </c>
      <c r="J189" s="19">
        <v>62</v>
      </c>
      <c r="K189" s="20">
        <v>324</v>
      </c>
      <c r="L189" s="21">
        <f>+D189/D$190*100</f>
        <v>11.036789297658862</v>
      </c>
      <c r="M189" s="16">
        <f t="shared" si="45"/>
        <v>10.48951048951049</v>
      </c>
      <c r="N189" s="16">
        <f t="shared" si="45"/>
        <v>9.523809523809524</v>
      </c>
      <c r="O189" s="16">
        <f t="shared" si="45"/>
        <v>6.017191977077363</v>
      </c>
      <c r="P189" s="16">
        <f t="shared" si="45"/>
        <v>4.275996112730807</v>
      </c>
      <c r="Q189" s="16">
        <f t="shared" si="45"/>
        <v>3.8532789922193404</v>
      </c>
      <c r="R189" s="16">
        <f t="shared" si="45"/>
        <v>2.1262002743484225</v>
      </c>
      <c r="S189" s="16">
        <f t="shared" si="45"/>
        <v>4.104903078677309</v>
      </c>
    </row>
    <row r="190" spans="1:19" ht="13.5" customHeight="1" thickBot="1">
      <c r="A190" s="52"/>
      <c r="B190" s="61"/>
      <c r="C190" s="8" t="s">
        <v>0</v>
      </c>
      <c r="D190" s="44">
        <v>299</v>
      </c>
      <c r="E190" s="19">
        <v>286</v>
      </c>
      <c r="F190" s="19">
        <v>315</v>
      </c>
      <c r="G190" s="19">
        <v>349</v>
      </c>
      <c r="H190" s="19">
        <v>1029</v>
      </c>
      <c r="I190" s="19">
        <v>2699</v>
      </c>
      <c r="J190" s="19">
        <v>2916</v>
      </c>
      <c r="K190" s="20">
        <v>7893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133</v>
      </c>
      <c r="E191" s="32">
        <v>125</v>
      </c>
      <c r="F191" s="32">
        <v>114</v>
      </c>
      <c r="G191" s="32">
        <v>147</v>
      </c>
      <c r="H191" s="32">
        <v>477</v>
      </c>
      <c r="I191" s="32">
        <v>932</v>
      </c>
      <c r="J191" s="32">
        <v>1327</v>
      </c>
      <c r="K191" s="33">
        <v>3255</v>
      </c>
      <c r="L191" s="34">
        <f>+D191/D$194*100</f>
        <v>61.29032258064516</v>
      </c>
      <c r="M191" s="35">
        <f aca="true" t="shared" si="46" ref="M191:S194">+E191/E$194*100</f>
        <v>64.1025641025641</v>
      </c>
      <c r="N191" s="35">
        <f t="shared" si="46"/>
        <v>65.14285714285715</v>
      </c>
      <c r="O191" s="35">
        <f t="shared" si="46"/>
        <v>59.2741935483871</v>
      </c>
      <c r="P191" s="35">
        <f t="shared" si="46"/>
        <v>68.4361549497848</v>
      </c>
      <c r="Q191" s="35">
        <f t="shared" si="46"/>
        <v>72.47278382581649</v>
      </c>
      <c r="R191" s="35">
        <f t="shared" si="46"/>
        <v>78.150765606596</v>
      </c>
      <c r="S191" s="35">
        <f t="shared" si="46"/>
        <v>72.0770593445527</v>
      </c>
    </row>
    <row r="192" spans="1:19" ht="13.5" customHeight="1">
      <c r="A192" s="67"/>
      <c r="B192" s="59"/>
      <c r="C192" s="8" t="s">
        <v>87</v>
      </c>
      <c r="D192" s="44">
        <v>58</v>
      </c>
      <c r="E192" s="19">
        <v>57</v>
      </c>
      <c r="F192" s="19">
        <v>50</v>
      </c>
      <c r="G192" s="19">
        <v>73</v>
      </c>
      <c r="H192" s="19">
        <v>186</v>
      </c>
      <c r="I192" s="19">
        <v>296</v>
      </c>
      <c r="J192" s="19">
        <v>324</v>
      </c>
      <c r="K192" s="20">
        <v>1044</v>
      </c>
      <c r="L192" s="21">
        <f>+D192/D$194*100</f>
        <v>26.72811059907834</v>
      </c>
      <c r="M192" s="16">
        <f t="shared" si="46"/>
        <v>29.230769230769234</v>
      </c>
      <c r="N192" s="16">
        <f t="shared" si="46"/>
        <v>28.57142857142857</v>
      </c>
      <c r="O192" s="16">
        <f t="shared" si="46"/>
        <v>29.435483870967744</v>
      </c>
      <c r="P192" s="16">
        <f t="shared" si="46"/>
        <v>26.6857962697274</v>
      </c>
      <c r="Q192" s="16">
        <f t="shared" si="46"/>
        <v>23.017107309486782</v>
      </c>
      <c r="R192" s="16">
        <f t="shared" si="46"/>
        <v>19.081272084805654</v>
      </c>
      <c r="S192" s="16">
        <f t="shared" si="46"/>
        <v>23.117803365810452</v>
      </c>
    </row>
    <row r="193" spans="1:19" ht="13.5" customHeight="1">
      <c r="A193" s="67"/>
      <c r="B193" s="59"/>
      <c r="C193" s="8" t="s">
        <v>88</v>
      </c>
      <c r="D193" s="44">
        <v>26</v>
      </c>
      <c r="E193" s="19">
        <v>13</v>
      </c>
      <c r="F193" s="19">
        <v>11</v>
      </c>
      <c r="G193" s="19">
        <v>28</v>
      </c>
      <c r="H193" s="19">
        <v>34</v>
      </c>
      <c r="I193" s="19">
        <v>58</v>
      </c>
      <c r="J193" s="19">
        <v>47</v>
      </c>
      <c r="K193" s="20">
        <v>217</v>
      </c>
      <c r="L193" s="21">
        <f>+D193/D$194*100</f>
        <v>11.981566820276496</v>
      </c>
      <c r="M193" s="16">
        <f t="shared" si="46"/>
        <v>6.666666666666667</v>
      </c>
      <c r="N193" s="16">
        <f t="shared" si="46"/>
        <v>6.2857142857142865</v>
      </c>
      <c r="O193" s="16">
        <f t="shared" si="46"/>
        <v>11.29032258064516</v>
      </c>
      <c r="P193" s="16">
        <f t="shared" si="46"/>
        <v>4.878048780487805</v>
      </c>
      <c r="Q193" s="16">
        <f t="shared" si="46"/>
        <v>4.5101088646967336</v>
      </c>
      <c r="R193" s="16">
        <f t="shared" si="46"/>
        <v>2.7679623085983507</v>
      </c>
      <c r="S193" s="16">
        <f t="shared" si="46"/>
        <v>4.805137289636847</v>
      </c>
    </row>
    <row r="194" spans="1:19" ht="13.5" customHeight="1">
      <c r="A194" s="67"/>
      <c r="B194" s="59"/>
      <c r="C194" s="10" t="s">
        <v>0</v>
      </c>
      <c r="D194" s="45">
        <v>217</v>
      </c>
      <c r="E194" s="24">
        <v>195</v>
      </c>
      <c r="F194" s="24">
        <v>175</v>
      </c>
      <c r="G194" s="24">
        <v>248</v>
      </c>
      <c r="H194" s="24">
        <v>697</v>
      </c>
      <c r="I194" s="24">
        <v>1286</v>
      </c>
      <c r="J194" s="24">
        <v>1698</v>
      </c>
      <c r="K194" s="25">
        <v>4516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121</v>
      </c>
      <c r="E195" s="19">
        <v>90</v>
      </c>
      <c r="F195" s="19">
        <v>90</v>
      </c>
      <c r="G195" s="19">
        <v>106</v>
      </c>
      <c r="H195" s="19">
        <v>316</v>
      </c>
      <c r="I195" s="19">
        <v>631</v>
      </c>
      <c r="J195" s="19">
        <v>1014</v>
      </c>
      <c r="K195" s="20">
        <v>2368</v>
      </c>
      <c r="L195" s="26">
        <f>+D195/D$198*100</f>
        <v>61.111111111111114</v>
      </c>
      <c r="M195" s="15">
        <f aca="true" t="shared" si="47" ref="M195:S198">+E195/E$198*100</f>
        <v>61.224489795918366</v>
      </c>
      <c r="N195" s="15">
        <f t="shared" si="47"/>
        <v>60.810810810810814</v>
      </c>
      <c r="O195" s="15">
        <f t="shared" si="47"/>
        <v>65.83850931677019</v>
      </c>
      <c r="P195" s="15">
        <f t="shared" si="47"/>
        <v>67.23404255319149</v>
      </c>
      <c r="Q195" s="15">
        <f t="shared" si="47"/>
        <v>73.0324074074074</v>
      </c>
      <c r="R195" s="15">
        <f t="shared" si="47"/>
        <v>76.35542168674698</v>
      </c>
      <c r="S195" s="15">
        <f t="shared" si="47"/>
        <v>71.41133896260556</v>
      </c>
    </row>
    <row r="196" spans="1:19" ht="13.5" customHeight="1">
      <c r="A196" s="67"/>
      <c r="B196" s="59"/>
      <c r="C196" s="8" t="s">
        <v>87</v>
      </c>
      <c r="D196" s="44">
        <v>52</v>
      </c>
      <c r="E196" s="19">
        <v>43</v>
      </c>
      <c r="F196" s="19">
        <v>40</v>
      </c>
      <c r="G196" s="19">
        <v>48</v>
      </c>
      <c r="H196" s="19">
        <v>127</v>
      </c>
      <c r="I196" s="19">
        <v>200</v>
      </c>
      <c r="J196" s="19">
        <v>279</v>
      </c>
      <c r="K196" s="20">
        <v>789</v>
      </c>
      <c r="L196" s="21">
        <f>+D196/D$198*100</f>
        <v>26.262626262626267</v>
      </c>
      <c r="M196" s="16">
        <f t="shared" si="47"/>
        <v>29.25170068027211</v>
      </c>
      <c r="N196" s="16">
        <f t="shared" si="47"/>
        <v>27.027027027027028</v>
      </c>
      <c r="O196" s="16">
        <f t="shared" si="47"/>
        <v>29.81366459627329</v>
      </c>
      <c r="P196" s="16">
        <f t="shared" si="47"/>
        <v>27.02127659574468</v>
      </c>
      <c r="Q196" s="16">
        <f t="shared" si="47"/>
        <v>23.14814814814815</v>
      </c>
      <c r="R196" s="16">
        <f t="shared" si="47"/>
        <v>21.009036144578314</v>
      </c>
      <c r="S196" s="16">
        <f t="shared" si="47"/>
        <v>23.79372738238842</v>
      </c>
    </row>
    <row r="197" spans="1:19" ht="13.5" customHeight="1">
      <c r="A197" s="67"/>
      <c r="B197" s="59"/>
      <c r="C197" s="8" t="s">
        <v>88</v>
      </c>
      <c r="D197" s="44">
        <v>25</v>
      </c>
      <c r="E197" s="19">
        <v>14</v>
      </c>
      <c r="F197" s="19">
        <v>18</v>
      </c>
      <c r="G197" s="19">
        <v>7</v>
      </c>
      <c r="H197" s="19">
        <v>27</v>
      </c>
      <c r="I197" s="19">
        <v>33</v>
      </c>
      <c r="J197" s="19">
        <v>35</v>
      </c>
      <c r="K197" s="20">
        <v>159</v>
      </c>
      <c r="L197" s="21">
        <f>+D197/D$198*100</f>
        <v>12.626262626262626</v>
      </c>
      <c r="M197" s="16">
        <f t="shared" si="47"/>
        <v>9.523809523809524</v>
      </c>
      <c r="N197" s="16">
        <f t="shared" si="47"/>
        <v>12.162162162162163</v>
      </c>
      <c r="O197" s="16">
        <f t="shared" si="47"/>
        <v>4.3478260869565215</v>
      </c>
      <c r="P197" s="16">
        <f t="shared" si="47"/>
        <v>5.74468085106383</v>
      </c>
      <c r="Q197" s="16">
        <f t="shared" si="47"/>
        <v>3.8194444444444446</v>
      </c>
      <c r="R197" s="16">
        <f t="shared" si="47"/>
        <v>2.635542168674699</v>
      </c>
      <c r="S197" s="16">
        <f t="shared" si="47"/>
        <v>4.794933655006031</v>
      </c>
    </row>
    <row r="198" spans="1:19" ht="13.5" customHeight="1">
      <c r="A198" s="67"/>
      <c r="B198" s="61"/>
      <c r="C198" s="8" t="s">
        <v>0</v>
      </c>
      <c r="D198" s="44">
        <v>198</v>
      </c>
      <c r="E198" s="19">
        <v>147</v>
      </c>
      <c r="F198" s="19">
        <v>148</v>
      </c>
      <c r="G198" s="19">
        <v>161</v>
      </c>
      <c r="H198" s="19">
        <v>470</v>
      </c>
      <c r="I198" s="19">
        <v>864</v>
      </c>
      <c r="J198" s="19">
        <v>1328</v>
      </c>
      <c r="K198" s="20">
        <v>3316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60</v>
      </c>
      <c r="E199" s="22">
        <v>63</v>
      </c>
      <c r="F199" s="22">
        <v>75</v>
      </c>
      <c r="G199" s="22">
        <v>82</v>
      </c>
      <c r="H199" s="22">
        <v>239</v>
      </c>
      <c r="I199" s="22">
        <v>461</v>
      </c>
      <c r="J199" s="22">
        <v>563</v>
      </c>
      <c r="K199" s="23">
        <v>1543</v>
      </c>
      <c r="L199" s="21">
        <f>+D199/D$202*100</f>
        <v>56.60377358490566</v>
      </c>
      <c r="M199" s="16">
        <f aca="true" t="shared" si="48" ref="M199:S202">+E199/E$202*100</f>
        <v>56.25</v>
      </c>
      <c r="N199" s="16">
        <f t="shared" si="48"/>
        <v>55.970149253731336</v>
      </c>
      <c r="O199" s="16">
        <f t="shared" si="48"/>
        <v>55.78231292517006</v>
      </c>
      <c r="P199" s="16">
        <f t="shared" si="48"/>
        <v>64.5945945945946</v>
      </c>
      <c r="Q199" s="16">
        <f t="shared" si="48"/>
        <v>66.71490593342982</v>
      </c>
      <c r="R199" s="16">
        <f t="shared" si="48"/>
        <v>72.92746113989638</v>
      </c>
      <c r="S199" s="16">
        <f t="shared" si="48"/>
        <v>66.1663807890223</v>
      </c>
    </row>
    <row r="200" spans="1:19" ht="13.5" customHeight="1">
      <c r="A200" s="67"/>
      <c r="B200" s="59"/>
      <c r="C200" s="8" t="s">
        <v>87</v>
      </c>
      <c r="D200" s="44">
        <v>33</v>
      </c>
      <c r="E200" s="19">
        <v>37</v>
      </c>
      <c r="F200" s="19">
        <v>46</v>
      </c>
      <c r="G200" s="19">
        <v>50</v>
      </c>
      <c r="H200" s="19">
        <v>103</v>
      </c>
      <c r="I200" s="19">
        <v>203</v>
      </c>
      <c r="J200" s="19">
        <v>183</v>
      </c>
      <c r="K200" s="20">
        <v>655</v>
      </c>
      <c r="L200" s="21">
        <f>+D200/D$202*100</f>
        <v>31.132075471698112</v>
      </c>
      <c r="M200" s="16">
        <f t="shared" si="48"/>
        <v>33.035714285714285</v>
      </c>
      <c r="N200" s="16">
        <f t="shared" si="48"/>
        <v>34.32835820895522</v>
      </c>
      <c r="O200" s="16">
        <f t="shared" si="48"/>
        <v>34.01360544217687</v>
      </c>
      <c r="P200" s="16">
        <f t="shared" si="48"/>
        <v>27.837837837837835</v>
      </c>
      <c r="Q200" s="16">
        <f t="shared" si="48"/>
        <v>29.377713458755427</v>
      </c>
      <c r="R200" s="16">
        <f t="shared" si="48"/>
        <v>23.704663212435236</v>
      </c>
      <c r="S200" s="16">
        <f t="shared" si="48"/>
        <v>28.08747855917667</v>
      </c>
    </row>
    <row r="201" spans="1:19" ht="13.5" customHeight="1">
      <c r="A201" s="67"/>
      <c r="B201" s="59"/>
      <c r="C201" s="8" t="s">
        <v>88</v>
      </c>
      <c r="D201" s="44">
        <v>13</v>
      </c>
      <c r="E201" s="19">
        <v>12</v>
      </c>
      <c r="F201" s="19">
        <v>13</v>
      </c>
      <c r="G201" s="19">
        <v>15</v>
      </c>
      <c r="H201" s="19">
        <v>28</v>
      </c>
      <c r="I201" s="19">
        <v>27</v>
      </c>
      <c r="J201" s="19">
        <v>26</v>
      </c>
      <c r="K201" s="20">
        <v>134</v>
      </c>
      <c r="L201" s="21">
        <f>+D201/D$202*100</f>
        <v>12.264150943396226</v>
      </c>
      <c r="M201" s="16">
        <f t="shared" si="48"/>
        <v>10.714285714285714</v>
      </c>
      <c r="N201" s="16">
        <f t="shared" si="48"/>
        <v>9.701492537313433</v>
      </c>
      <c r="O201" s="16">
        <f t="shared" si="48"/>
        <v>10.204081632653061</v>
      </c>
      <c r="P201" s="16">
        <f t="shared" si="48"/>
        <v>7.567567567567568</v>
      </c>
      <c r="Q201" s="16">
        <f t="shared" si="48"/>
        <v>3.907380607814761</v>
      </c>
      <c r="R201" s="16">
        <f t="shared" si="48"/>
        <v>3.3678756476683938</v>
      </c>
      <c r="S201" s="16">
        <f t="shared" si="48"/>
        <v>5.74614065180103</v>
      </c>
    </row>
    <row r="202" spans="1:19" ht="13.5" customHeight="1">
      <c r="A202" s="67"/>
      <c r="B202" s="59"/>
      <c r="C202" s="10" t="s">
        <v>0</v>
      </c>
      <c r="D202" s="45">
        <v>106</v>
      </c>
      <c r="E202" s="24">
        <v>112</v>
      </c>
      <c r="F202" s="24">
        <v>134</v>
      </c>
      <c r="G202" s="24">
        <v>147</v>
      </c>
      <c r="H202" s="24">
        <v>370</v>
      </c>
      <c r="I202" s="24">
        <v>691</v>
      </c>
      <c r="J202" s="24">
        <v>772</v>
      </c>
      <c r="K202" s="25">
        <v>2332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63</v>
      </c>
      <c r="E203" s="19">
        <v>56</v>
      </c>
      <c r="F203" s="19">
        <v>69</v>
      </c>
      <c r="G203" s="19">
        <v>77</v>
      </c>
      <c r="H203" s="19">
        <v>266</v>
      </c>
      <c r="I203" s="19">
        <v>623</v>
      </c>
      <c r="J203" s="19">
        <v>737</v>
      </c>
      <c r="K203" s="20">
        <v>1891</v>
      </c>
      <c r="L203" s="26">
        <f>+D203/D$206*100</f>
        <v>61.165048543689316</v>
      </c>
      <c r="M203" s="15">
        <f aca="true" t="shared" si="49" ref="M203:S206">+E203/E$206*100</f>
        <v>57.14285714285714</v>
      </c>
      <c r="N203" s="15">
        <f t="shared" si="49"/>
        <v>57.49999999999999</v>
      </c>
      <c r="O203" s="15">
        <f t="shared" si="49"/>
        <v>57.89473684210527</v>
      </c>
      <c r="P203" s="15">
        <f t="shared" si="49"/>
        <v>69.45169712793734</v>
      </c>
      <c r="Q203" s="15">
        <f t="shared" si="49"/>
        <v>70.87599544937429</v>
      </c>
      <c r="R203" s="15">
        <f t="shared" si="49"/>
        <v>73.62637362637363</v>
      </c>
      <c r="S203" s="15">
        <f t="shared" si="49"/>
        <v>69.59882223040118</v>
      </c>
    </row>
    <row r="204" spans="1:19" ht="13.5" customHeight="1">
      <c r="A204" s="67"/>
      <c r="B204" s="59"/>
      <c r="C204" s="8" t="s">
        <v>87</v>
      </c>
      <c r="D204" s="44">
        <v>26</v>
      </c>
      <c r="E204" s="19">
        <v>29</v>
      </c>
      <c r="F204" s="19">
        <v>39</v>
      </c>
      <c r="G204" s="19">
        <v>43</v>
      </c>
      <c r="H204" s="19">
        <v>91</v>
      </c>
      <c r="I204" s="19">
        <v>215</v>
      </c>
      <c r="J204" s="19">
        <v>231</v>
      </c>
      <c r="K204" s="20">
        <v>674</v>
      </c>
      <c r="L204" s="21">
        <f>+D204/D$206*100</f>
        <v>25.24271844660194</v>
      </c>
      <c r="M204" s="16">
        <f t="shared" si="49"/>
        <v>29.591836734693878</v>
      </c>
      <c r="N204" s="16">
        <f t="shared" si="49"/>
        <v>32.5</v>
      </c>
      <c r="O204" s="16">
        <f t="shared" si="49"/>
        <v>32.33082706766917</v>
      </c>
      <c r="P204" s="16">
        <f t="shared" si="49"/>
        <v>23.759791122715406</v>
      </c>
      <c r="Q204" s="16">
        <f t="shared" si="49"/>
        <v>24.459613196814562</v>
      </c>
      <c r="R204" s="16">
        <f t="shared" si="49"/>
        <v>23.076923076923077</v>
      </c>
      <c r="S204" s="16">
        <f t="shared" si="49"/>
        <v>24.806772175193228</v>
      </c>
    </row>
    <row r="205" spans="1:19" ht="13.5" customHeight="1">
      <c r="A205" s="67"/>
      <c r="B205" s="59"/>
      <c r="C205" s="8" t="s">
        <v>88</v>
      </c>
      <c r="D205" s="44">
        <v>14</v>
      </c>
      <c r="E205" s="19">
        <v>13</v>
      </c>
      <c r="F205" s="19">
        <v>12</v>
      </c>
      <c r="G205" s="19">
        <v>13</v>
      </c>
      <c r="H205" s="19">
        <v>26</v>
      </c>
      <c r="I205" s="19">
        <v>41</v>
      </c>
      <c r="J205" s="19">
        <v>33</v>
      </c>
      <c r="K205" s="20">
        <v>152</v>
      </c>
      <c r="L205" s="21">
        <f>+D205/D$206*100</f>
        <v>13.592233009708737</v>
      </c>
      <c r="M205" s="16">
        <f t="shared" si="49"/>
        <v>13.26530612244898</v>
      </c>
      <c r="N205" s="16">
        <f t="shared" si="49"/>
        <v>10</v>
      </c>
      <c r="O205" s="16">
        <f t="shared" si="49"/>
        <v>9.774436090225564</v>
      </c>
      <c r="P205" s="16">
        <f t="shared" si="49"/>
        <v>6.7885117493472595</v>
      </c>
      <c r="Q205" s="16">
        <f t="shared" si="49"/>
        <v>4.6643913538111486</v>
      </c>
      <c r="R205" s="16">
        <f t="shared" si="49"/>
        <v>3.296703296703297</v>
      </c>
      <c r="S205" s="16">
        <f t="shared" si="49"/>
        <v>5.594405594405594</v>
      </c>
    </row>
    <row r="206" spans="1:19" ht="13.5" customHeight="1" thickBot="1">
      <c r="A206" s="67"/>
      <c r="B206" s="62"/>
      <c r="C206" s="28" t="s">
        <v>0</v>
      </c>
      <c r="D206" s="48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317</v>
      </c>
      <c r="E207" s="19">
        <v>302</v>
      </c>
      <c r="F207" s="19">
        <v>294</v>
      </c>
      <c r="G207" s="19">
        <v>329</v>
      </c>
      <c r="H207" s="19">
        <v>954</v>
      </c>
      <c r="I207" s="19">
        <v>2809</v>
      </c>
      <c r="J207" s="19">
        <v>3539</v>
      </c>
      <c r="K207" s="20">
        <v>8544</v>
      </c>
      <c r="L207" s="21">
        <f>+D207/D$210*100</f>
        <v>69.51754385964912</v>
      </c>
      <c r="M207" s="16">
        <f aca="true" t="shared" si="50" ref="M207:S210">+E207/E$210*100</f>
        <v>65.50976138828634</v>
      </c>
      <c r="N207" s="16">
        <f t="shared" si="50"/>
        <v>68.85245901639344</v>
      </c>
      <c r="O207" s="16">
        <f t="shared" si="50"/>
        <v>66.33064516129032</v>
      </c>
      <c r="P207" s="16">
        <f t="shared" si="50"/>
        <v>71.08792846497765</v>
      </c>
      <c r="Q207" s="16">
        <f t="shared" si="50"/>
        <v>75.83693304535637</v>
      </c>
      <c r="R207" s="16">
        <f t="shared" si="50"/>
        <v>78.38316722037652</v>
      </c>
      <c r="S207" s="16">
        <f t="shared" si="50"/>
        <v>74.94079466713445</v>
      </c>
    </row>
    <row r="208" spans="1:19" ht="13.5" customHeight="1">
      <c r="A208" s="67"/>
      <c r="B208" s="59"/>
      <c r="C208" s="8" t="s">
        <v>87</v>
      </c>
      <c r="D208" s="44">
        <v>112</v>
      </c>
      <c r="E208" s="19">
        <v>126</v>
      </c>
      <c r="F208" s="19">
        <v>105</v>
      </c>
      <c r="G208" s="19">
        <v>131</v>
      </c>
      <c r="H208" s="19">
        <v>319</v>
      </c>
      <c r="I208" s="19">
        <v>778</v>
      </c>
      <c r="J208" s="19">
        <v>882</v>
      </c>
      <c r="K208" s="20">
        <v>2453</v>
      </c>
      <c r="L208" s="21">
        <f>+D208/D$210*100</f>
        <v>24.561403508771928</v>
      </c>
      <c r="M208" s="16">
        <f t="shared" si="50"/>
        <v>27.331887201735356</v>
      </c>
      <c r="N208" s="16">
        <f t="shared" si="50"/>
        <v>24.59016393442623</v>
      </c>
      <c r="O208" s="16">
        <f t="shared" si="50"/>
        <v>26.411290322580644</v>
      </c>
      <c r="P208" s="16">
        <f t="shared" si="50"/>
        <v>23.770491803278688</v>
      </c>
      <c r="Q208" s="16">
        <f t="shared" si="50"/>
        <v>21.004319654427643</v>
      </c>
      <c r="R208" s="16">
        <f t="shared" si="50"/>
        <v>19.53488372093023</v>
      </c>
      <c r="S208" s="16">
        <f t="shared" si="50"/>
        <v>21.515656521357776</v>
      </c>
    </row>
    <row r="209" spans="1:19" ht="13.5" customHeight="1">
      <c r="A209" s="67"/>
      <c r="B209" s="59"/>
      <c r="C209" s="8" t="s">
        <v>88</v>
      </c>
      <c r="D209" s="44">
        <v>27</v>
      </c>
      <c r="E209" s="19">
        <v>33</v>
      </c>
      <c r="F209" s="19">
        <v>28</v>
      </c>
      <c r="G209" s="19">
        <v>36</v>
      </c>
      <c r="H209" s="19">
        <v>69</v>
      </c>
      <c r="I209" s="19">
        <v>117</v>
      </c>
      <c r="J209" s="19">
        <v>94</v>
      </c>
      <c r="K209" s="20">
        <v>404</v>
      </c>
      <c r="L209" s="21">
        <f>+D209/D$210*100</f>
        <v>5.921052631578947</v>
      </c>
      <c r="M209" s="16">
        <f t="shared" si="50"/>
        <v>7.158351409978309</v>
      </c>
      <c r="N209" s="16">
        <f t="shared" si="50"/>
        <v>6.557377049180328</v>
      </c>
      <c r="O209" s="16">
        <f t="shared" si="50"/>
        <v>7.258064516129033</v>
      </c>
      <c r="P209" s="16">
        <f t="shared" si="50"/>
        <v>5.141579731743666</v>
      </c>
      <c r="Q209" s="16">
        <f t="shared" si="50"/>
        <v>3.1587473002159827</v>
      </c>
      <c r="R209" s="16">
        <f t="shared" si="50"/>
        <v>2.0819490586932448</v>
      </c>
      <c r="S209" s="16">
        <f t="shared" si="50"/>
        <v>3.5435488115077622</v>
      </c>
    </row>
    <row r="210" spans="1:19" ht="13.5" customHeight="1" thickBot="1">
      <c r="A210" s="67"/>
      <c r="B210" s="61"/>
      <c r="C210" s="8" t="s">
        <v>0</v>
      </c>
      <c r="D210" s="44">
        <v>456</v>
      </c>
      <c r="E210" s="19">
        <v>461</v>
      </c>
      <c r="F210" s="19">
        <v>427</v>
      </c>
      <c r="G210" s="19">
        <v>496</v>
      </c>
      <c r="H210" s="19">
        <v>1342</v>
      </c>
      <c r="I210" s="19">
        <v>3704</v>
      </c>
      <c r="J210" s="19">
        <v>4515</v>
      </c>
      <c r="K210" s="20">
        <v>11401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78</v>
      </c>
      <c r="E211" s="32">
        <v>81</v>
      </c>
      <c r="F211" s="32">
        <v>69</v>
      </c>
      <c r="G211" s="32">
        <v>81</v>
      </c>
      <c r="H211" s="32">
        <v>248</v>
      </c>
      <c r="I211" s="32">
        <v>751</v>
      </c>
      <c r="J211" s="32">
        <v>1024</v>
      </c>
      <c r="K211" s="33">
        <v>2332</v>
      </c>
      <c r="L211" s="34">
        <f>+D211/D$214*100</f>
        <v>70.9090909090909</v>
      </c>
      <c r="M211" s="35">
        <f aca="true" t="shared" si="51" ref="M211:S214">+E211/E$214*100</f>
        <v>67.5</v>
      </c>
      <c r="N211" s="35">
        <f t="shared" si="51"/>
        <v>62.727272727272734</v>
      </c>
      <c r="O211" s="35">
        <f t="shared" si="51"/>
        <v>60</v>
      </c>
      <c r="P211" s="35">
        <f t="shared" si="51"/>
        <v>64.24870466321244</v>
      </c>
      <c r="Q211" s="35">
        <f t="shared" si="51"/>
        <v>70.78228086710651</v>
      </c>
      <c r="R211" s="35">
        <f t="shared" si="51"/>
        <v>75.18355359765052</v>
      </c>
      <c r="S211" s="35">
        <f t="shared" si="51"/>
        <v>71.01096224116931</v>
      </c>
    </row>
    <row r="212" spans="1:19" ht="13.5" customHeight="1">
      <c r="A212" s="67"/>
      <c r="B212" s="59"/>
      <c r="C212" s="8" t="s">
        <v>87</v>
      </c>
      <c r="D212" s="44">
        <v>24</v>
      </c>
      <c r="E212" s="19">
        <v>32</v>
      </c>
      <c r="F212" s="19">
        <v>25</v>
      </c>
      <c r="G212" s="19">
        <v>43</v>
      </c>
      <c r="H212" s="19">
        <v>118</v>
      </c>
      <c r="I212" s="19">
        <v>262</v>
      </c>
      <c r="J212" s="19">
        <v>291</v>
      </c>
      <c r="K212" s="20">
        <v>795</v>
      </c>
      <c r="L212" s="21">
        <f>+D212/D$214*100</f>
        <v>21.818181818181817</v>
      </c>
      <c r="M212" s="16">
        <f t="shared" si="51"/>
        <v>26.666666666666668</v>
      </c>
      <c r="N212" s="16">
        <f t="shared" si="51"/>
        <v>22.727272727272727</v>
      </c>
      <c r="O212" s="16">
        <f t="shared" si="51"/>
        <v>31.851851851851855</v>
      </c>
      <c r="P212" s="16">
        <f t="shared" si="51"/>
        <v>30.569948186528496</v>
      </c>
      <c r="Q212" s="16">
        <f t="shared" si="51"/>
        <v>24.69368520263902</v>
      </c>
      <c r="R212" s="16">
        <f t="shared" si="51"/>
        <v>21.365638766519822</v>
      </c>
      <c r="S212" s="16">
        <f t="shared" si="51"/>
        <v>24.208282582216807</v>
      </c>
    </row>
    <row r="213" spans="1:19" ht="13.5" customHeight="1">
      <c r="A213" s="67"/>
      <c r="B213" s="59"/>
      <c r="C213" s="8" t="s">
        <v>88</v>
      </c>
      <c r="D213" s="44">
        <v>8</v>
      </c>
      <c r="E213" s="19">
        <v>7</v>
      </c>
      <c r="F213" s="19">
        <v>16</v>
      </c>
      <c r="G213" s="19">
        <v>11</v>
      </c>
      <c r="H213" s="19">
        <v>20</v>
      </c>
      <c r="I213" s="19">
        <v>48</v>
      </c>
      <c r="J213" s="19">
        <v>47</v>
      </c>
      <c r="K213" s="20">
        <v>157</v>
      </c>
      <c r="L213" s="21">
        <f>+D213/D$214*100</f>
        <v>7.2727272727272725</v>
      </c>
      <c r="M213" s="16">
        <f t="shared" si="51"/>
        <v>5.833333333333333</v>
      </c>
      <c r="N213" s="16">
        <f t="shared" si="51"/>
        <v>14.545454545454545</v>
      </c>
      <c r="O213" s="16">
        <f t="shared" si="51"/>
        <v>8.148148148148149</v>
      </c>
      <c r="P213" s="16">
        <f t="shared" si="51"/>
        <v>5.181347150259067</v>
      </c>
      <c r="Q213" s="16">
        <f t="shared" si="51"/>
        <v>4.524033930254477</v>
      </c>
      <c r="R213" s="16">
        <f t="shared" si="51"/>
        <v>3.450807635829662</v>
      </c>
      <c r="S213" s="16">
        <f t="shared" si="51"/>
        <v>4.780755176613885</v>
      </c>
    </row>
    <row r="214" spans="1:19" ht="13.5" customHeight="1">
      <c r="A214" s="67"/>
      <c r="B214" s="61"/>
      <c r="C214" s="8" t="s">
        <v>0</v>
      </c>
      <c r="D214" s="44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91</v>
      </c>
      <c r="E215" s="22">
        <v>102</v>
      </c>
      <c r="F215" s="22">
        <v>81</v>
      </c>
      <c r="G215" s="22">
        <v>85</v>
      </c>
      <c r="H215" s="22">
        <v>260</v>
      </c>
      <c r="I215" s="22">
        <v>817</v>
      </c>
      <c r="J215" s="22">
        <v>1198</v>
      </c>
      <c r="K215" s="23">
        <v>2634</v>
      </c>
      <c r="L215" s="21">
        <f>+D215/D$218*100</f>
        <v>62.758620689655174</v>
      </c>
      <c r="M215" s="16">
        <f aca="true" t="shared" si="52" ref="M215:S218">+E215/E$218*100</f>
        <v>66.23376623376623</v>
      </c>
      <c r="N215" s="16">
        <f t="shared" si="52"/>
        <v>66.39344262295081</v>
      </c>
      <c r="O215" s="16">
        <f t="shared" si="52"/>
        <v>68.54838709677419</v>
      </c>
      <c r="P215" s="16">
        <f t="shared" si="52"/>
        <v>69.5187165775401</v>
      </c>
      <c r="Q215" s="16">
        <f t="shared" si="52"/>
        <v>71.47856517935259</v>
      </c>
      <c r="R215" s="16">
        <f t="shared" si="52"/>
        <v>73.3170134638923</v>
      </c>
      <c r="S215" s="16">
        <f t="shared" si="52"/>
        <v>71.26623376623377</v>
      </c>
    </row>
    <row r="216" spans="1:19" ht="13.5" customHeight="1">
      <c r="A216" s="67"/>
      <c r="B216" s="59"/>
      <c r="C216" s="8" t="s">
        <v>87</v>
      </c>
      <c r="D216" s="44">
        <v>36</v>
      </c>
      <c r="E216" s="19">
        <v>38</v>
      </c>
      <c r="F216" s="19">
        <v>32</v>
      </c>
      <c r="G216" s="19">
        <v>30</v>
      </c>
      <c r="H216" s="19">
        <v>89</v>
      </c>
      <c r="I216" s="19">
        <v>280</v>
      </c>
      <c r="J216" s="19">
        <v>380</v>
      </c>
      <c r="K216" s="20">
        <v>885</v>
      </c>
      <c r="L216" s="21">
        <f>+D216/D$218*100</f>
        <v>24.82758620689655</v>
      </c>
      <c r="M216" s="16">
        <f t="shared" si="52"/>
        <v>24.675324675324674</v>
      </c>
      <c r="N216" s="16">
        <f t="shared" si="52"/>
        <v>26.229508196721312</v>
      </c>
      <c r="O216" s="16">
        <f t="shared" si="52"/>
        <v>24.193548387096776</v>
      </c>
      <c r="P216" s="16">
        <f t="shared" si="52"/>
        <v>23.796791443850267</v>
      </c>
      <c r="Q216" s="16">
        <f t="shared" si="52"/>
        <v>24.496937882764655</v>
      </c>
      <c r="R216" s="16">
        <f t="shared" si="52"/>
        <v>23.25581395348837</v>
      </c>
      <c r="S216" s="16">
        <f t="shared" si="52"/>
        <v>23.944805194805195</v>
      </c>
    </row>
    <row r="217" spans="1:19" ht="13.5" customHeight="1">
      <c r="A217" s="67"/>
      <c r="B217" s="59"/>
      <c r="C217" s="8" t="s">
        <v>88</v>
      </c>
      <c r="D217" s="44">
        <v>18</v>
      </c>
      <c r="E217" s="19">
        <v>14</v>
      </c>
      <c r="F217" s="19">
        <v>9</v>
      </c>
      <c r="G217" s="19">
        <v>9</v>
      </c>
      <c r="H217" s="19">
        <v>25</v>
      </c>
      <c r="I217" s="19">
        <v>46</v>
      </c>
      <c r="J217" s="19">
        <v>56</v>
      </c>
      <c r="K217" s="20">
        <v>177</v>
      </c>
      <c r="L217" s="21">
        <f>+D217/D$218*100</f>
        <v>12.413793103448276</v>
      </c>
      <c r="M217" s="16">
        <f t="shared" si="52"/>
        <v>9.090909090909092</v>
      </c>
      <c r="N217" s="16">
        <f t="shared" si="52"/>
        <v>7.377049180327869</v>
      </c>
      <c r="O217" s="16">
        <f t="shared" si="52"/>
        <v>7.258064516129033</v>
      </c>
      <c r="P217" s="16">
        <f t="shared" si="52"/>
        <v>6.684491978609626</v>
      </c>
      <c r="Q217" s="16">
        <f t="shared" si="52"/>
        <v>4.024496937882764</v>
      </c>
      <c r="R217" s="16">
        <f t="shared" si="52"/>
        <v>3.4271725826193387</v>
      </c>
      <c r="S217" s="16">
        <f t="shared" si="52"/>
        <v>4.788961038961039</v>
      </c>
    </row>
    <row r="218" spans="1:19" ht="13.5" customHeight="1">
      <c r="A218" s="67"/>
      <c r="B218" s="59"/>
      <c r="C218" s="10" t="s">
        <v>0</v>
      </c>
      <c r="D218" s="45">
        <v>145</v>
      </c>
      <c r="E218" s="24">
        <v>154</v>
      </c>
      <c r="F218" s="24">
        <v>122</v>
      </c>
      <c r="G218" s="24">
        <v>124</v>
      </c>
      <c r="H218" s="24">
        <v>374</v>
      </c>
      <c r="I218" s="24">
        <v>1143</v>
      </c>
      <c r="J218" s="24">
        <v>1634</v>
      </c>
      <c r="K218" s="25">
        <v>3696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92</v>
      </c>
      <c r="E219" s="19">
        <v>70</v>
      </c>
      <c r="F219" s="19">
        <v>76</v>
      </c>
      <c r="G219" s="19">
        <v>79</v>
      </c>
      <c r="H219" s="19">
        <v>214</v>
      </c>
      <c r="I219" s="19">
        <v>598</v>
      </c>
      <c r="J219" s="19">
        <v>902</v>
      </c>
      <c r="K219" s="20">
        <v>2031</v>
      </c>
      <c r="L219" s="26">
        <f>+D219/D$222*100</f>
        <v>60.130718954248366</v>
      </c>
      <c r="M219" s="15">
        <f aca="true" t="shared" si="53" ref="M219:S222">+E219/E$222*100</f>
        <v>62.5</v>
      </c>
      <c r="N219" s="15">
        <f t="shared" si="53"/>
        <v>64.40677966101694</v>
      </c>
      <c r="O219" s="15">
        <f t="shared" si="53"/>
        <v>68.69565217391305</v>
      </c>
      <c r="P219" s="15">
        <f t="shared" si="53"/>
        <v>70.16393442622952</v>
      </c>
      <c r="Q219" s="15">
        <f t="shared" si="53"/>
        <v>72.22222222222221</v>
      </c>
      <c r="R219" s="15">
        <f t="shared" si="53"/>
        <v>75.60771165129924</v>
      </c>
      <c r="S219" s="15">
        <f t="shared" si="53"/>
        <v>71.91926345609065</v>
      </c>
    </row>
    <row r="220" spans="1:19" ht="13.5" customHeight="1">
      <c r="A220" s="67"/>
      <c r="B220" s="59"/>
      <c r="C220" s="8" t="s">
        <v>87</v>
      </c>
      <c r="D220" s="44">
        <v>46</v>
      </c>
      <c r="E220" s="19">
        <v>32</v>
      </c>
      <c r="F220" s="19">
        <v>33</v>
      </c>
      <c r="G220" s="19">
        <v>27</v>
      </c>
      <c r="H220" s="19">
        <v>80</v>
      </c>
      <c r="I220" s="19">
        <v>186</v>
      </c>
      <c r="J220" s="19">
        <v>254</v>
      </c>
      <c r="K220" s="20">
        <v>658</v>
      </c>
      <c r="L220" s="21">
        <f>+D220/D$222*100</f>
        <v>30.065359477124183</v>
      </c>
      <c r="M220" s="16">
        <f t="shared" si="53"/>
        <v>28.57142857142857</v>
      </c>
      <c r="N220" s="16">
        <f t="shared" si="53"/>
        <v>27.966101694915253</v>
      </c>
      <c r="O220" s="16">
        <f t="shared" si="53"/>
        <v>23.47826086956522</v>
      </c>
      <c r="P220" s="16">
        <f t="shared" si="53"/>
        <v>26.229508196721312</v>
      </c>
      <c r="Q220" s="16">
        <f t="shared" si="53"/>
        <v>22.463768115942027</v>
      </c>
      <c r="R220" s="16">
        <f t="shared" si="53"/>
        <v>21.29086336965633</v>
      </c>
      <c r="S220" s="16">
        <f t="shared" si="53"/>
        <v>23.30028328611898</v>
      </c>
    </row>
    <row r="221" spans="1:19" ht="13.5" customHeight="1">
      <c r="A221" s="67"/>
      <c r="B221" s="59"/>
      <c r="C221" s="8" t="s">
        <v>88</v>
      </c>
      <c r="D221" s="44">
        <v>15</v>
      </c>
      <c r="E221" s="19">
        <v>10</v>
      </c>
      <c r="F221" s="19">
        <v>9</v>
      </c>
      <c r="G221" s="19">
        <v>9</v>
      </c>
      <c r="H221" s="19">
        <v>11</v>
      </c>
      <c r="I221" s="19">
        <v>44</v>
      </c>
      <c r="J221" s="19">
        <v>37</v>
      </c>
      <c r="K221" s="20">
        <v>135</v>
      </c>
      <c r="L221" s="21">
        <f>+D221/D$222*100</f>
        <v>9.803921568627452</v>
      </c>
      <c r="M221" s="16">
        <f t="shared" si="53"/>
        <v>8.928571428571429</v>
      </c>
      <c r="N221" s="16">
        <f t="shared" si="53"/>
        <v>7.627118644067797</v>
      </c>
      <c r="O221" s="16">
        <f t="shared" si="53"/>
        <v>7.82608695652174</v>
      </c>
      <c r="P221" s="16">
        <f t="shared" si="53"/>
        <v>3.606557377049181</v>
      </c>
      <c r="Q221" s="16">
        <f t="shared" si="53"/>
        <v>5.314009661835748</v>
      </c>
      <c r="R221" s="16">
        <f t="shared" si="53"/>
        <v>3.1014249790444257</v>
      </c>
      <c r="S221" s="16">
        <f t="shared" si="53"/>
        <v>4.780453257790368</v>
      </c>
    </row>
    <row r="222" spans="1:19" ht="13.5" customHeight="1" thickBot="1">
      <c r="A222" s="67"/>
      <c r="B222" s="62"/>
      <c r="C222" s="28" t="s">
        <v>0</v>
      </c>
      <c r="D222" s="48">
        <v>153</v>
      </c>
      <c r="E222" s="29">
        <v>112</v>
      </c>
      <c r="F222" s="29">
        <v>118</v>
      </c>
      <c r="G222" s="29">
        <v>115</v>
      </c>
      <c r="H222" s="29">
        <v>305</v>
      </c>
      <c r="I222" s="29">
        <v>828</v>
      </c>
      <c r="J222" s="29">
        <v>1193</v>
      </c>
      <c r="K222" s="30">
        <v>2824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138</v>
      </c>
      <c r="E223" s="19">
        <v>130</v>
      </c>
      <c r="F223" s="19">
        <v>143</v>
      </c>
      <c r="G223" s="19">
        <v>210</v>
      </c>
      <c r="H223" s="19">
        <v>516</v>
      </c>
      <c r="I223" s="19">
        <v>809</v>
      </c>
      <c r="J223" s="19">
        <v>791</v>
      </c>
      <c r="K223" s="20">
        <v>2737</v>
      </c>
      <c r="L223" s="21">
        <f>+D223/D$226*100</f>
        <v>66.99029126213593</v>
      </c>
      <c r="M223" s="16">
        <f aca="true" t="shared" si="54" ref="M223:S226">+E223/E$226*100</f>
        <v>71.8232044198895</v>
      </c>
      <c r="N223" s="16">
        <f t="shared" si="54"/>
        <v>63.83928571428571</v>
      </c>
      <c r="O223" s="16">
        <f t="shared" si="54"/>
        <v>70</v>
      </c>
      <c r="P223" s="16">
        <f t="shared" si="54"/>
        <v>70.97661623108665</v>
      </c>
      <c r="Q223" s="16">
        <f t="shared" si="54"/>
        <v>77.41626794258373</v>
      </c>
      <c r="R223" s="16">
        <f t="shared" si="54"/>
        <v>79.33801404212637</v>
      </c>
      <c r="S223" s="16">
        <f t="shared" si="54"/>
        <v>74.375</v>
      </c>
    </row>
    <row r="224" spans="1:19" ht="13.5" customHeight="1">
      <c r="A224" s="67"/>
      <c r="B224" s="59"/>
      <c r="C224" s="8" t="s">
        <v>87</v>
      </c>
      <c r="D224" s="44">
        <v>55</v>
      </c>
      <c r="E224" s="19">
        <v>43</v>
      </c>
      <c r="F224" s="19">
        <v>68</v>
      </c>
      <c r="G224" s="19">
        <v>74</v>
      </c>
      <c r="H224" s="19">
        <v>176</v>
      </c>
      <c r="I224" s="19">
        <v>205</v>
      </c>
      <c r="J224" s="19">
        <v>192</v>
      </c>
      <c r="K224" s="20">
        <v>813</v>
      </c>
      <c r="L224" s="21">
        <f>+D224/D$226*100</f>
        <v>26.699029126213592</v>
      </c>
      <c r="M224" s="16">
        <f t="shared" si="54"/>
        <v>23.756906077348066</v>
      </c>
      <c r="N224" s="16">
        <f t="shared" si="54"/>
        <v>30.357142857142854</v>
      </c>
      <c r="O224" s="16">
        <f t="shared" si="54"/>
        <v>24.666666666666668</v>
      </c>
      <c r="P224" s="16">
        <f t="shared" si="54"/>
        <v>24.20907840440165</v>
      </c>
      <c r="Q224" s="16">
        <f t="shared" si="54"/>
        <v>19.617224880382775</v>
      </c>
      <c r="R224" s="16">
        <f t="shared" si="54"/>
        <v>19.257773319959878</v>
      </c>
      <c r="S224" s="16">
        <f t="shared" si="54"/>
        <v>22.092391304347824</v>
      </c>
    </row>
    <row r="225" spans="1:19" ht="13.5" customHeight="1">
      <c r="A225" s="67"/>
      <c r="B225" s="59"/>
      <c r="C225" s="8" t="s">
        <v>88</v>
      </c>
      <c r="D225" s="44">
        <v>13</v>
      </c>
      <c r="E225" s="19">
        <v>8</v>
      </c>
      <c r="F225" s="19">
        <v>13</v>
      </c>
      <c r="G225" s="19">
        <v>16</v>
      </c>
      <c r="H225" s="19">
        <v>35</v>
      </c>
      <c r="I225" s="19">
        <v>31</v>
      </c>
      <c r="J225" s="19">
        <v>14</v>
      </c>
      <c r="K225" s="20">
        <v>130</v>
      </c>
      <c r="L225" s="21">
        <f>+D225/D$226*100</f>
        <v>6.310679611650485</v>
      </c>
      <c r="M225" s="16">
        <f t="shared" si="54"/>
        <v>4.41988950276243</v>
      </c>
      <c r="N225" s="16">
        <f t="shared" si="54"/>
        <v>5.803571428571429</v>
      </c>
      <c r="O225" s="16">
        <f t="shared" si="54"/>
        <v>5.333333333333334</v>
      </c>
      <c r="P225" s="16">
        <f t="shared" si="54"/>
        <v>4.814305364511692</v>
      </c>
      <c r="Q225" s="16">
        <f t="shared" si="54"/>
        <v>2.9665071770334928</v>
      </c>
      <c r="R225" s="16">
        <f t="shared" si="54"/>
        <v>1.4042126379137412</v>
      </c>
      <c r="S225" s="16">
        <f t="shared" si="54"/>
        <v>3.532608695652174</v>
      </c>
    </row>
    <row r="226" spans="1:19" ht="13.5" customHeight="1">
      <c r="A226" s="67"/>
      <c r="B226" s="59"/>
      <c r="C226" s="10" t="s">
        <v>0</v>
      </c>
      <c r="D226" s="45">
        <v>206</v>
      </c>
      <c r="E226" s="24">
        <v>181</v>
      </c>
      <c r="F226" s="24">
        <v>224</v>
      </c>
      <c r="G226" s="24">
        <v>300</v>
      </c>
      <c r="H226" s="24">
        <v>727</v>
      </c>
      <c r="I226" s="24">
        <v>1045</v>
      </c>
      <c r="J226" s="24">
        <v>997</v>
      </c>
      <c r="K226" s="25">
        <v>3680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7</v>
      </c>
      <c r="E227" s="19">
        <v>6</v>
      </c>
      <c r="F227" s="19">
        <v>6</v>
      </c>
      <c r="G227" s="19">
        <v>7</v>
      </c>
      <c r="H227" s="19">
        <v>20</v>
      </c>
      <c r="I227" s="19">
        <v>41</v>
      </c>
      <c r="J227" s="19">
        <v>47</v>
      </c>
      <c r="K227" s="20">
        <v>134</v>
      </c>
      <c r="L227" s="26">
        <f>+D227/D$230*100</f>
        <v>53.84615384615385</v>
      </c>
      <c r="M227" s="15">
        <f aca="true" t="shared" si="55" ref="M227:S230">+E227/E$230*100</f>
        <v>54.54545454545454</v>
      </c>
      <c r="N227" s="15">
        <f t="shared" si="55"/>
        <v>50</v>
      </c>
      <c r="O227" s="15">
        <f t="shared" si="55"/>
        <v>43.75</v>
      </c>
      <c r="P227" s="15">
        <f t="shared" si="55"/>
        <v>52.63157894736842</v>
      </c>
      <c r="Q227" s="15">
        <f t="shared" si="55"/>
        <v>67.21311475409836</v>
      </c>
      <c r="R227" s="15">
        <f t="shared" si="55"/>
        <v>61.8421052631579</v>
      </c>
      <c r="S227" s="15">
        <f t="shared" si="55"/>
        <v>59.03083700440529</v>
      </c>
    </row>
    <row r="228" spans="1:19" ht="13.5" customHeight="1">
      <c r="A228" s="52"/>
      <c r="B228" s="59"/>
      <c r="C228" s="8" t="s">
        <v>87</v>
      </c>
      <c r="D228" s="44">
        <v>4</v>
      </c>
      <c r="E228" s="19">
        <v>3</v>
      </c>
      <c r="F228" s="19">
        <v>5</v>
      </c>
      <c r="G228" s="19">
        <v>8</v>
      </c>
      <c r="H228" s="19">
        <v>14</v>
      </c>
      <c r="I228" s="19">
        <v>17</v>
      </c>
      <c r="J228" s="19">
        <v>25</v>
      </c>
      <c r="K228" s="20">
        <v>76</v>
      </c>
      <c r="L228" s="21">
        <f>+D228/D$230*100</f>
        <v>30.76923076923077</v>
      </c>
      <c r="M228" s="16">
        <f t="shared" si="55"/>
        <v>27.27272727272727</v>
      </c>
      <c r="N228" s="16">
        <f t="shared" si="55"/>
        <v>41.66666666666667</v>
      </c>
      <c r="O228" s="16">
        <f t="shared" si="55"/>
        <v>50</v>
      </c>
      <c r="P228" s="16">
        <f t="shared" si="55"/>
        <v>36.84210526315789</v>
      </c>
      <c r="Q228" s="16">
        <f t="shared" si="55"/>
        <v>27.86885245901639</v>
      </c>
      <c r="R228" s="16">
        <f t="shared" si="55"/>
        <v>32.89473684210527</v>
      </c>
      <c r="S228" s="16">
        <f t="shared" si="55"/>
        <v>33.480176211453745</v>
      </c>
    </row>
    <row r="229" spans="1:19" ht="13.5" customHeight="1">
      <c r="A229" s="52"/>
      <c r="B229" s="59"/>
      <c r="C229" s="8" t="s">
        <v>88</v>
      </c>
      <c r="D229" s="44">
        <v>2</v>
      </c>
      <c r="E229" s="19">
        <v>2</v>
      </c>
      <c r="F229" s="19">
        <v>1</v>
      </c>
      <c r="G229" s="19">
        <v>1</v>
      </c>
      <c r="H229" s="19">
        <v>4</v>
      </c>
      <c r="I229" s="19">
        <v>3</v>
      </c>
      <c r="J229" s="19">
        <v>4</v>
      </c>
      <c r="K229" s="20">
        <v>17</v>
      </c>
      <c r="L229" s="21">
        <f>+D229/D$230*100</f>
        <v>15.384615384615385</v>
      </c>
      <c r="M229" s="16">
        <f t="shared" si="55"/>
        <v>18.181818181818183</v>
      </c>
      <c r="N229" s="16">
        <f t="shared" si="55"/>
        <v>8.333333333333332</v>
      </c>
      <c r="O229" s="16">
        <f t="shared" si="55"/>
        <v>6.25</v>
      </c>
      <c r="P229" s="16">
        <f t="shared" si="55"/>
        <v>10.526315789473683</v>
      </c>
      <c r="Q229" s="16">
        <f t="shared" si="55"/>
        <v>4.918032786885246</v>
      </c>
      <c r="R229" s="16">
        <f t="shared" si="55"/>
        <v>5.263157894736842</v>
      </c>
      <c r="S229" s="16">
        <f t="shared" si="55"/>
        <v>7.488986784140969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19</v>
      </c>
      <c r="E231" s="22">
        <v>22</v>
      </c>
      <c r="F231" s="22">
        <v>29</v>
      </c>
      <c r="G231" s="22">
        <v>52</v>
      </c>
      <c r="H231" s="22">
        <v>124</v>
      </c>
      <c r="I231" s="22">
        <v>183</v>
      </c>
      <c r="J231" s="22">
        <v>176</v>
      </c>
      <c r="K231" s="23">
        <v>605</v>
      </c>
      <c r="L231" s="21">
        <f>+D231/D$234*100</f>
        <v>57.57575757575758</v>
      </c>
      <c r="M231" s="16">
        <f aca="true" t="shared" si="56" ref="M231:S234">+E231/E$234*100</f>
        <v>55.00000000000001</v>
      </c>
      <c r="N231" s="16">
        <f t="shared" si="56"/>
        <v>54.71698113207547</v>
      </c>
      <c r="O231" s="16">
        <f t="shared" si="56"/>
        <v>60.46511627906976</v>
      </c>
      <c r="P231" s="16">
        <f t="shared" si="56"/>
        <v>72.09302325581395</v>
      </c>
      <c r="Q231" s="16">
        <f t="shared" si="56"/>
        <v>76.25</v>
      </c>
      <c r="R231" s="16">
        <f t="shared" si="56"/>
        <v>75.21367521367522</v>
      </c>
      <c r="S231" s="16">
        <f t="shared" si="56"/>
        <v>70.51282051282051</v>
      </c>
    </row>
    <row r="232" spans="1:19" ht="13.5" customHeight="1">
      <c r="A232" s="67"/>
      <c r="B232" s="59"/>
      <c r="C232" s="8" t="s">
        <v>87</v>
      </c>
      <c r="D232" s="44">
        <v>8</v>
      </c>
      <c r="E232" s="19">
        <v>12</v>
      </c>
      <c r="F232" s="19">
        <v>17</v>
      </c>
      <c r="G232" s="19">
        <v>22</v>
      </c>
      <c r="H232" s="19">
        <v>42</v>
      </c>
      <c r="I232" s="19">
        <v>42</v>
      </c>
      <c r="J232" s="19">
        <v>52</v>
      </c>
      <c r="K232" s="20">
        <v>195</v>
      </c>
      <c r="L232" s="21">
        <f>+D232/D$234*100</f>
        <v>24.242424242424242</v>
      </c>
      <c r="M232" s="16">
        <f t="shared" si="56"/>
        <v>30</v>
      </c>
      <c r="N232" s="16">
        <f t="shared" si="56"/>
        <v>32.075471698113205</v>
      </c>
      <c r="O232" s="16">
        <f t="shared" si="56"/>
        <v>25.581395348837212</v>
      </c>
      <c r="P232" s="16">
        <f t="shared" si="56"/>
        <v>24.418604651162788</v>
      </c>
      <c r="Q232" s="16">
        <f t="shared" si="56"/>
        <v>17.5</v>
      </c>
      <c r="R232" s="16">
        <f t="shared" si="56"/>
        <v>22.22222222222222</v>
      </c>
      <c r="S232" s="16">
        <f t="shared" si="56"/>
        <v>22.727272727272727</v>
      </c>
    </row>
    <row r="233" spans="1:19" ht="13.5" customHeight="1">
      <c r="A233" s="67"/>
      <c r="B233" s="59"/>
      <c r="C233" s="8" t="s">
        <v>88</v>
      </c>
      <c r="D233" s="44">
        <v>6</v>
      </c>
      <c r="E233" s="19">
        <v>6</v>
      </c>
      <c r="F233" s="19">
        <v>7</v>
      </c>
      <c r="G233" s="19">
        <v>12</v>
      </c>
      <c r="H233" s="19">
        <v>6</v>
      </c>
      <c r="I233" s="19">
        <v>15</v>
      </c>
      <c r="J233" s="19">
        <v>6</v>
      </c>
      <c r="K233" s="20">
        <v>58</v>
      </c>
      <c r="L233" s="21">
        <f>+D233/D$234*100</f>
        <v>18.181818181818183</v>
      </c>
      <c r="M233" s="16">
        <f t="shared" si="56"/>
        <v>15</v>
      </c>
      <c r="N233" s="16">
        <f t="shared" si="56"/>
        <v>13.20754716981132</v>
      </c>
      <c r="O233" s="16">
        <f t="shared" si="56"/>
        <v>13.953488372093023</v>
      </c>
      <c r="P233" s="16">
        <f t="shared" si="56"/>
        <v>3.488372093023256</v>
      </c>
      <c r="Q233" s="16">
        <f t="shared" si="56"/>
        <v>6.25</v>
      </c>
      <c r="R233" s="16">
        <f t="shared" si="56"/>
        <v>2.564102564102564</v>
      </c>
      <c r="S233" s="16">
        <f t="shared" si="56"/>
        <v>6.75990675990676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40</v>
      </c>
      <c r="F234" s="24">
        <v>53</v>
      </c>
      <c r="G234" s="24">
        <v>86</v>
      </c>
      <c r="H234" s="24">
        <v>172</v>
      </c>
      <c r="I234" s="24">
        <v>240</v>
      </c>
      <c r="J234" s="24">
        <v>234</v>
      </c>
      <c r="K234" s="25">
        <v>858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27</v>
      </c>
      <c r="E235" s="19">
        <v>21</v>
      </c>
      <c r="F235" s="19">
        <v>30</v>
      </c>
      <c r="G235" s="19">
        <v>38</v>
      </c>
      <c r="H235" s="19">
        <v>87</v>
      </c>
      <c r="I235" s="19">
        <v>151</v>
      </c>
      <c r="J235" s="19">
        <v>151</v>
      </c>
      <c r="K235" s="20">
        <v>505</v>
      </c>
      <c r="L235" s="26">
        <f>+D235/D$238*100</f>
        <v>60</v>
      </c>
      <c r="M235" s="15">
        <f aca="true" t="shared" si="57" ref="M235:S238">+E235/E$238*100</f>
        <v>58.333333333333336</v>
      </c>
      <c r="N235" s="15">
        <f t="shared" si="57"/>
        <v>52.63157894736842</v>
      </c>
      <c r="O235" s="15">
        <f t="shared" si="57"/>
        <v>54.285714285714285</v>
      </c>
      <c r="P235" s="15">
        <f t="shared" si="57"/>
        <v>53.04878048780488</v>
      </c>
      <c r="Q235" s="15">
        <f t="shared" si="57"/>
        <v>60.88709677419355</v>
      </c>
      <c r="R235" s="15">
        <f t="shared" si="57"/>
        <v>67.41071428571429</v>
      </c>
      <c r="S235" s="15">
        <f t="shared" si="57"/>
        <v>59.834123222748815</v>
      </c>
    </row>
    <row r="236" spans="1:19" ht="13.5" customHeight="1">
      <c r="A236" s="52"/>
      <c r="B236" s="59"/>
      <c r="C236" s="8" t="s">
        <v>87</v>
      </c>
      <c r="D236" s="44">
        <v>13</v>
      </c>
      <c r="E236" s="19">
        <v>12</v>
      </c>
      <c r="F236" s="19">
        <v>24</v>
      </c>
      <c r="G236" s="19">
        <v>27</v>
      </c>
      <c r="H236" s="19">
        <v>67</v>
      </c>
      <c r="I236" s="19">
        <v>82</v>
      </c>
      <c r="J236" s="19">
        <v>65</v>
      </c>
      <c r="K236" s="20">
        <v>290</v>
      </c>
      <c r="L236" s="21">
        <f>+D236/D$238*100</f>
        <v>28.888888888888886</v>
      </c>
      <c r="M236" s="16">
        <f t="shared" si="57"/>
        <v>33.33333333333333</v>
      </c>
      <c r="N236" s="16">
        <f t="shared" si="57"/>
        <v>42.10526315789473</v>
      </c>
      <c r="O236" s="16">
        <f t="shared" si="57"/>
        <v>38.57142857142858</v>
      </c>
      <c r="P236" s="16">
        <f t="shared" si="57"/>
        <v>40.853658536585364</v>
      </c>
      <c r="Q236" s="16">
        <f t="shared" si="57"/>
        <v>33.064516129032256</v>
      </c>
      <c r="R236" s="16">
        <f t="shared" si="57"/>
        <v>29.017857142857146</v>
      </c>
      <c r="S236" s="16">
        <f t="shared" si="57"/>
        <v>34.360189573459714</v>
      </c>
    </row>
    <row r="237" spans="1:19" ht="13.5" customHeight="1">
      <c r="A237" s="52"/>
      <c r="B237" s="59"/>
      <c r="C237" s="8" t="s">
        <v>88</v>
      </c>
      <c r="D237" s="44">
        <v>5</v>
      </c>
      <c r="E237" s="19">
        <v>3</v>
      </c>
      <c r="F237" s="19">
        <v>3</v>
      </c>
      <c r="G237" s="19">
        <v>5</v>
      </c>
      <c r="H237" s="19">
        <v>10</v>
      </c>
      <c r="I237" s="19">
        <v>15</v>
      </c>
      <c r="J237" s="19">
        <v>8</v>
      </c>
      <c r="K237" s="20">
        <v>49</v>
      </c>
      <c r="L237" s="21">
        <f>+D237/D$238*100</f>
        <v>11.11111111111111</v>
      </c>
      <c r="M237" s="16">
        <f t="shared" si="57"/>
        <v>8.333333333333332</v>
      </c>
      <c r="N237" s="16">
        <f t="shared" si="57"/>
        <v>5.263157894736842</v>
      </c>
      <c r="O237" s="16">
        <f t="shared" si="57"/>
        <v>7.142857142857142</v>
      </c>
      <c r="P237" s="16">
        <f t="shared" si="57"/>
        <v>6.097560975609756</v>
      </c>
      <c r="Q237" s="16">
        <f t="shared" si="57"/>
        <v>6.048387096774194</v>
      </c>
      <c r="R237" s="16">
        <f t="shared" si="57"/>
        <v>3.571428571428571</v>
      </c>
      <c r="S237" s="16">
        <f t="shared" si="57"/>
        <v>5.80568720379147</v>
      </c>
    </row>
    <row r="238" spans="1:19" ht="13.5" customHeight="1" thickBot="1">
      <c r="A238" s="52"/>
      <c r="B238" s="61"/>
      <c r="C238" s="8" t="s">
        <v>0</v>
      </c>
      <c r="D238" s="44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77</v>
      </c>
      <c r="E239" s="32">
        <v>79</v>
      </c>
      <c r="F239" s="32">
        <v>104</v>
      </c>
      <c r="G239" s="32">
        <v>151</v>
      </c>
      <c r="H239" s="32">
        <v>249</v>
      </c>
      <c r="I239" s="32">
        <v>461</v>
      </c>
      <c r="J239" s="32">
        <v>402</v>
      </c>
      <c r="K239" s="33">
        <v>1523</v>
      </c>
      <c r="L239" s="34">
        <f>+D239/D$242*100</f>
        <v>63.114754098360656</v>
      </c>
      <c r="M239" s="35">
        <f aca="true" t="shared" si="58" ref="M239:S242">+E239/E$242*100</f>
        <v>56.42857142857143</v>
      </c>
      <c r="N239" s="35">
        <f t="shared" si="58"/>
        <v>67.97385620915033</v>
      </c>
      <c r="O239" s="35">
        <f t="shared" si="58"/>
        <v>66.8141592920354</v>
      </c>
      <c r="P239" s="35">
        <f t="shared" si="58"/>
        <v>65.0130548302872</v>
      </c>
      <c r="Q239" s="35">
        <f t="shared" si="58"/>
        <v>69.7428139183056</v>
      </c>
      <c r="R239" s="35">
        <f t="shared" si="58"/>
        <v>72.95825771324864</v>
      </c>
      <c r="S239" s="35">
        <f t="shared" si="58"/>
        <v>68.11270125223614</v>
      </c>
    </row>
    <row r="240" spans="1:19" ht="13.5" customHeight="1">
      <c r="A240" s="67"/>
      <c r="B240" s="59"/>
      <c r="C240" s="8" t="s">
        <v>87</v>
      </c>
      <c r="D240" s="44">
        <v>31</v>
      </c>
      <c r="E240" s="19">
        <v>42</v>
      </c>
      <c r="F240" s="19">
        <v>43</v>
      </c>
      <c r="G240" s="19">
        <v>60</v>
      </c>
      <c r="H240" s="19">
        <v>111</v>
      </c>
      <c r="I240" s="19">
        <v>164</v>
      </c>
      <c r="J240" s="19">
        <v>129</v>
      </c>
      <c r="K240" s="20">
        <v>580</v>
      </c>
      <c r="L240" s="21">
        <f>+D240/D$242*100</f>
        <v>25.40983606557377</v>
      </c>
      <c r="M240" s="16">
        <f t="shared" si="58"/>
        <v>30</v>
      </c>
      <c r="N240" s="16">
        <f t="shared" si="58"/>
        <v>28.104575163398692</v>
      </c>
      <c r="O240" s="16">
        <f t="shared" si="58"/>
        <v>26.548672566371685</v>
      </c>
      <c r="P240" s="16">
        <f t="shared" si="58"/>
        <v>28.98172323759791</v>
      </c>
      <c r="Q240" s="16">
        <f t="shared" si="58"/>
        <v>24.81089258698941</v>
      </c>
      <c r="R240" s="16">
        <f t="shared" si="58"/>
        <v>23.41197822141561</v>
      </c>
      <c r="S240" s="16">
        <f t="shared" si="58"/>
        <v>25.939177101967797</v>
      </c>
    </row>
    <row r="241" spans="1:19" ht="13.5" customHeight="1">
      <c r="A241" s="67"/>
      <c r="B241" s="59"/>
      <c r="C241" s="8" t="s">
        <v>88</v>
      </c>
      <c r="D241" s="44">
        <v>14</v>
      </c>
      <c r="E241" s="19">
        <v>19</v>
      </c>
      <c r="F241" s="19">
        <v>6</v>
      </c>
      <c r="G241" s="19">
        <v>15</v>
      </c>
      <c r="H241" s="19">
        <v>23</v>
      </c>
      <c r="I241" s="19">
        <v>36</v>
      </c>
      <c r="J241" s="19">
        <v>20</v>
      </c>
      <c r="K241" s="20">
        <v>133</v>
      </c>
      <c r="L241" s="21">
        <f>+D241/D$242*100</f>
        <v>11.475409836065573</v>
      </c>
      <c r="M241" s="16">
        <f t="shared" si="58"/>
        <v>13.571428571428571</v>
      </c>
      <c r="N241" s="16">
        <f t="shared" si="58"/>
        <v>3.9215686274509802</v>
      </c>
      <c r="O241" s="16">
        <f t="shared" si="58"/>
        <v>6.637168141592921</v>
      </c>
      <c r="P241" s="16">
        <f t="shared" si="58"/>
        <v>6.005221932114883</v>
      </c>
      <c r="Q241" s="16">
        <f t="shared" si="58"/>
        <v>5.446293494704992</v>
      </c>
      <c r="R241" s="16">
        <f t="shared" si="58"/>
        <v>3.6297640653357535</v>
      </c>
      <c r="S241" s="16">
        <f t="shared" si="58"/>
        <v>5.948121645796064</v>
      </c>
    </row>
    <row r="242" spans="1:19" ht="13.5" customHeight="1">
      <c r="A242" s="67"/>
      <c r="B242" s="59"/>
      <c r="C242" s="10" t="s">
        <v>0</v>
      </c>
      <c r="D242" s="45">
        <v>122</v>
      </c>
      <c r="E242" s="24">
        <v>140</v>
      </c>
      <c r="F242" s="24">
        <v>153</v>
      </c>
      <c r="G242" s="24">
        <v>226</v>
      </c>
      <c r="H242" s="24">
        <v>383</v>
      </c>
      <c r="I242" s="24">
        <v>661</v>
      </c>
      <c r="J242" s="24">
        <v>551</v>
      </c>
      <c r="K242" s="25">
        <v>2236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134</v>
      </c>
      <c r="E243" s="19">
        <v>130</v>
      </c>
      <c r="F243" s="19">
        <v>167</v>
      </c>
      <c r="G243" s="19">
        <v>213</v>
      </c>
      <c r="H243" s="19">
        <v>468</v>
      </c>
      <c r="I243" s="19">
        <v>697</v>
      </c>
      <c r="J243" s="19">
        <v>578</v>
      </c>
      <c r="K243" s="20">
        <v>2387</v>
      </c>
      <c r="L243" s="26">
        <f>+D243/D$246*100</f>
        <v>62.91079812206573</v>
      </c>
      <c r="M243" s="15">
        <f aca="true" t="shared" si="59" ref="M243:S246">+E243/E$246*100</f>
        <v>63.41463414634146</v>
      </c>
      <c r="N243" s="15">
        <f t="shared" si="59"/>
        <v>67.61133603238866</v>
      </c>
      <c r="O243" s="15">
        <f t="shared" si="59"/>
        <v>63.20474777448071</v>
      </c>
      <c r="P243" s="15">
        <f t="shared" si="59"/>
        <v>70.16491754122939</v>
      </c>
      <c r="Q243" s="15">
        <f t="shared" si="59"/>
        <v>73.60084477296726</v>
      </c>
      <c r="R243" s="15">
        <f t="shared" si="59"/>
        <v>77.16955941255007</v>
      </c>
      <c r="S243" s="15">
        <f t="shared" si="59"/>
        <v>70.93610698365528</v>
      </c>
    </row>
    <row r="244" spans="1:19" ht="13.5" customHeight="1">
      <c r="A244" s="67"/>
      <c r="B244" s="59"/>
      <c r="C244" s="8" t="s">
        <v>87</v>
      </c>
      <c r="D244" s="44">
        <v>63</v>
      </c>
      <c r="E244" s="19">
        <v>59</v>
      </c>
      <c r="F244" s="19">
        <v>64</v>
      </c>
      <c r="G244" s="19">
        <v>97</v>
      </c>
      <c r="H244" s="19">
        <v>171</v>
      </c>
      <c r="I244" s="19">
        <v>215</v>
      </c>
      <c r="J244" s="19">
        <v>145</v>
      </c>
      <c r="K244" s="20">
        <v>814</v>
      </c>
      <c r="L244" s="21">
        <f>+D244/D$246*100</f>
        <v>29.577464788732392</v>
      </c>
      <c r="M244" s="16">
        <f t="shared" si="59"/>
        <v>28.780487804878046</v>
      </c>
      <c r="N244" s="16">
        <f t="shared" si="59"/>
        <v>25.910931174089068</v>
      </c>
      <c r="O244" s="16">
        <f t="shared" si="59"/>
        <v>28.783382789317507</v>
      </c>
      <c r="P244" s="16">
        <f t="shared" si="59"/>
        <v>25.63718140929535</v>
      </c>
      <c r="Q244" s="16">
        <f t="shared" si="59"/>
        <v>22.70327349524815</v>
      </c>
      <c r="R244" s="16">
        <f t="shared" si="59"/>
        <v>19.359145527369826</v>
      </c>
      <c r="S244" s="16">
        <f t="shared" si="59"/>
        <v>24.190193164933135</v>
      </c>
    </row>
    <row r="245" spans="1:19" ht="13.5" customHeight="1">
      <c r="A245" s="67"/>
      <c r="B245" s="59"/>
      <c r="C245" s="8" t="s">
        <v>88</v>
      </c>
      <c r="D245" s="44">
        <v>16</v>
      </c>
      <c r="E245" s="19">
        <v>16</v>
      </c>
      <c r="F245" s="19">
        <v>16</v>
      </c>
      <c r="G245" s="19">
        <v>27</v>
      </c>
      <c r="H245" s="19">
        <v>28</v>
      </c>
      <c r="I245" s="19">
        <v>35</v>
      </c>
      <c r="J245" s="19">
        <v>26</v>
      </c>
      <c r="K245" s="20">
        <v>164</v>
      </c>
      <c r="L245" s="21">
        <f>+D245/D$246*100</f>
        <v>7.511737089201878</v>
      </c>
      <c r="M245" s="16">
        <f t="shared" si="59"/>
        <v>7.804878048780488</v>
      </c>
      <c r="N245" s="16">
        <f t="shared" si="59"/>
        <v>6.477732793522267</v>
      </c>
      <c r="O245" s="16">
        <f t="shared" si="59"/>
        <v>8.011869436201781</v>
      </c>
      <c r="P245" s="16">
        <f t="shared" si="59"/>
        <v>4.197901049475263</v>
      </c>
      <c r="Q245" s="16">
        <f t="shared" si="59"/>
        <v>3.695881731784583</v>
      </c>
      <c r="R245" s="16">
        <f t="shared" si="59"/>
        <v>3.4712950600801067</v>
      </c>
      <c r="S245" s="16">
        <f t="shared" si="59"/>
        <v>4.87369985141159</v>
      </c>
    </row>
    <row r="246" spans="1:19" ht="13.5" customHeight="1">
      <c r="A246" s="67"/>
      <c r="B246" s="61"/>
      <c r="C246" s="8" t="s">
        <v>0</v>
      </c>
      <c r="D246" s="44">
        <v>213</v>
      </c>
      <c r="E246" s="19">
        <v>205</v>
      </c>
      <c r="F246" s="19">
        <v>247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3365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51</v>
      </c>
      <c r="E247" s="22">
        <v>71</v>
      </c>
      <c r="F247" s="22">
        <v>64</v>
      </c>
      <c r="G247" s="22">
        <v>68</v>
      </c>
      <c r="H247" s="22">
        <v>206</v>
      </c>
      <c r="I247" s="22">
        <v>272</v>
      </c>
      <c r="J247" s="22">
        <v>241</v>
      </c>
      <c r="K247" s="23">
        <v>973</v>
      </c>
      <c r="L247" s="21">
        <f>+D247/D$250*100</f>
        <v>52.04081632653062</v>
      </c>
      <c r="M247" s="16">
        <f aca="true" t="shared" si="60" ref="M247:S250">+E247/E$250*100</f>
        <v>56.34920634920635</v>
      </c>
      <c r="N247" s="16">
        <f t="shared" si="60"/>
        <v>48.484848484848484</v>
      </c>
      <c r="O247" s="16">
        <f t="shared" si="60"/>
        <v>47.88732394366197</v>
      </c>
      <c r="P247" s="16">
        <f t="shared" si="60"/>
        <v>55.97826086956522</v>
      </c>
      <c r="Q247" s="16">
        <f t="shared" si="60"/>
        <v>62.52873563218391</v>
      </c>
      <c r="R247" s="16">
        <f t="shared" si="60"/>
        <v>64.26666666666667</v>
      </c>
      <c r="S247" s="16">
        <f t="shared" si="60"/>
        <v>58.05489260143199</v>
      </c>
    </row>
    <row r="248" spans="1:19" ht="13.5" customHeight="1">
      <c r="A248" s="67"/>
      <c r="B248" s="59"/>
      <c r="C248" s="8" t="s">
        <v>87</v>
      </c>
      <c r="D248" s="44">
        <v>30</v>
      </c>
      <c r="E248" s="19">
        <v>46</v>
      </c>
      <c r="F248" s="19">
        <v>50</v>
      </c>
      <c r="G248" s="19">
        <v>61</v>
      </c>
      <c r="H248" s="19">
        <v>135</v>
      </c>
      <c r="I248" s="19">
        <v>130</v>
      </c>
      <c r="J248" s="19">
        <v>117</v>
      </c>
      <c r="K248" s="20">
        <v>569</v>
      </c>
      <c r="L248" s="21">
        <f>+D248/D$250*100</f>
        <v>30.612244897959183</v>
      </c>
      <c r="M248" s="16">
        <f t="shared" si="60"/>
        <v>36.507936507936506</v>
      </c>
      <c r="N248" s="16">
        <f t="shared" si="60"/>
        <v>37.878787878787875</v>
      </c>
      <c r="O248" s="16">
        <f t="shared" si="60"/>
        <v>42.95774647887324</v>
      </c>
      <c r="P248" s="16">
        <f t="shared" si="60"/>
        <v>36.684782608695656</v>
      </c>
      <c r="Q248" s="16">
        <f t="shared" si="60"/>
        <v>29.88505747126437</v>
      </c>
      <c r="R248" s="16">
        <f t="shared" si="60"/>
        <v>31.2</v>
      </c>
      <c r="S248" s="16">
        <f t="shared" si="60"/>
        <v>33.94988066825776</v>
      </c>
    </row>
    <row r="249" spans="1:19" ht="13.5" customHeight="1">
      <c r="A249" s="67"/>
      <c r="B249" s="59"/>
      <c r="C249" s="8" t="s">
        <v>88</v>
      </c>
      <c r="D249" s="44">
        <v>17</v>
      </c>
      <c r="E249" s="19">
        <v>9</v>
      </c>
      <c r="F249" s="19">
        <v>18</v>
      </c>
      <c r="G249" s="19">
        <v>13</v>
      </c>
      <c r="H249" s="19">
        <v>27</v>
      </c>
      <c r="I249" s="19">
        <v>33</v>
      </c>
      <c r="J249" s="19">
        <v>17</v>
      </c>
      <c r="K249" s="20">
        <v>134</v>
      </c>
      <c r="L249" s="21">
        <f>+D249/D$250*100</f>
        <v>17.346938775510203</v>
      </c>
      <c r="M249" s="16">
        <f t="shared" si="60"/>
        <v>7.142857142857142</v>
      </c>
      <c r="N249" s="16">
        <f t="shared" si="60"/>
        <v>13.636363636363635</v>
      </c>
      <c r="O249" s="16">
        <f t="shared" si="60"/>
        <v>9.15492957746479</v>
      </c>
      <c r="P249" s="16">
        <f t="shared" si="60"/>
        <v>7.336956521739131</v>
      </c>
      <c r="Q249" s="16">
        <f t="shared" si="60"/>
        <v>7.586206896551724</v>
      </c>
      <c r="R249" s="16">
        <f t="shared" si="60"/>
        <v>4.533333333333333</v>
      </c>
      <c r="S249" s="16">
        <f t="shared" si="60"/>
        <v>7.995226730310262</v>
      </c>
    </row>
    <row r="250" spans="1:19" ht="13.5" customHeight="1" thickBot="1">
      <c r="A250" s="67"/>
      <c r="B250" s="62"/>
      <c r="C250" s="28" t="s">
        <v>0</v>
      </c>
      <c r="D250" s="48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72</v>
      </c>
      <c r="E251" s="19">
        <v>63</v>
      </c>
      <c r="F251" s="19">
        <v>72</v>
      </c>
      <c r="G251" s="19">
        <v>107</v>
      </c>
      <c r="H251" s="19">
        <v>241</v>
      </c>
      <c r="I251" s="19">
        <v>440</v>
      </c>
      <c r="J251" s="19">
        <v>475</v>
      </c>
      <c r="K251" s="20">
        <v>1470</v>
      </c>
      <c r="L251" s="21">
        <f>+D251/D$254*100</f>
        <v>64.28571428571429</v>
      </c>
      <c r="M251" s="16">
        <f aca="true" t="shared" si="61" ref="M251:S254">+E251/E$254*100</f>
        <v>62.37623762376238</v>
      </c>
      <c r="N251" s="16">
        <f t="shared" si="61"/>
        <v>60</v>
      </c>
      <c r="O251" s="16">
        <f t="shared" si="61"/>
        <v>55.44041450777202</v>
      </c>
      <c r="P251" s="16">
        <f t="shared" si="61"/>
        <v>65.48913043478261</v>
      </c>
      <c r="Q251" s="16">
        <f t="shared" si="61"/>
        <v>70.85346215780999</v>
      </c>
      <c r="R251" s="16">
        <f t="shared" si="61"/>
        <v>71.53614457831326</v>
      </c>
      <c r="S251" s="16">
        <f t="shared" si="61"/>
        <v>67.4621385956861</v>
      </c>
    </row>
    <row r="252" spans="1:19" ht="13.5" customHeight="1">
      <c r="A252" s="52"/>
      <c r="B252" s="59"/>
      <c r="C252" s="8" t="s">
        <v>87</v>
      </c>
      <c r="D252" s="44">
        <v>29</v>
      </c>
      <c r="E252" s="19">
        <v>26</v>
      </c>
      <c r="F252" s="19">
        <v>37</v>
      </c>
      <c r="G252" s="19">
        <v>70</v>
      </c>
      <c r="H252" s="19">
        <v>105</v>
      </c>
      <c r="I252" s="19">
        <v>152</v>
      </c>
      <c r="J252" s="19">
        <v>162</v>
      </c>
      <c r="K252" s="20">
        <v>581</v>
      </c>
      <c r="L252" s="21">
        <f>+D252/D$254*100</f>
        <v>25.892857142857146</v>
      </c>
      <c r="M252" s="16">
        <f t="shared" si="61"/>
        <v>25.742574257425744</v>
      </c>
      <c r="N252" s="16">
        <f t="shared" si="61"/>
        <v>30.833333333333336</v>
      </c>
      <c r="O252" s="16">
        <f t="shared" si="61"/>
        <v>36.26943005181347</v>
      </c>
      <c r="P252" s="16">
        <f t="shared" si="61"/>
        <v>28.532608695652172</v>
      </c>
      <c r="Q252" s="16">
        <f t="shared" si="61"/>
        <v>24.476650563607087</v>
      </c>
      <c r="R252" s="16">
        <f t="shared" si="61"/>
        <v>24.397590361445783</v>
      </c>
      <c r="S252" s="16">
        <f t="shared" si="61"/>
        <v>26.66360715924736</v>
      </c>
    </row>
    <row r="253" spans="1:19" ht="13.5" customHeight="1">
      <c r="A253" s="52"/>
      <c r="B253" s="59"/>
      <c r="C253" s="8" t="s">
        <v>88</v>
      </c>
      <c r="D253" s="44">
        <v>11</v>
      </c>
      <c r="E253" s="19">
        <v>12</v>
      </c>
      <c r="F253" s="19">
        <v>11</v>
      </c>
      <c r="G253" s="19">
        <v>16</v>
      </c>
      <c r="H253" s="19">
        <v>22</v>
      </c>
      <c r="I253" s="19">
        <v>29</v>
      </c>
      <c r="J253" s="19">
        <v>27</v>
      </c>
      <c r="K253" s="20">
        <v>128</v>
      </c>
      <c r="L253" s="21">
        <f>+D253/D$254*100</f>
        <v>9.821428571428571</v>
      </c>
      <c r="M253" s="16">
        <f t="shared" si="61"/>
        <v>11.881188118811881</v>
      </c>
      <c r="N253" s="16">
        <f t="shared" si="61"/>
        <v>9.166666666666666</v>
      </c>
      <c r="O253" s="16">
        <f t="shared" si="61"/>
        <v>8.290155440414509</v>
      </c>
      <c r="P253" s="16">
        <f t="shared" si="61"/>
        <v>5.978260869565218</v>
      </c>
      <c r="Q253" s="16">
        <f t="shared" si="61"/>
        <v>4.669887278582931</v>
      </c>
      <c r="R253" s="16">
        <f t="shared" si="61"/>
        <v>4.066265060240964</v>
      </c>
      <c r="S253" s="16">
        <f t="shared" si="61"/>
        <v>5.8742542450665445</v>
      </c>
    </row>
    <row r="254" spans="1:19" ht="13.5" customHeight="1">
      <c r="A254" s="52"/>
      <c r="B254" s="61"/>
      <c r="C254" s="8" t="s">
        <v>0</v>
      </c>
      <c r="D254" s="44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621</v>
      </c>
      <c r="J254" s="19">
        <v>664</v>
      </c>
      <c r="K254" s="20">
        <v>2179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83</v>
      </c>
      <c r="E255" s="22">
        <v>63</v>
      </c>
      <c r="F255" s="22">
        <v>96</v>
      </c>
      <c r="G255" s="22">
        <v>113</v>
      </c>
      <c r="H255" s="22">
        <v>276</v>
      </c>
      <c r="I255" s="22">
        <v>431</v>
      </c>
      <c r="J255" s="22">
        <v>388</v>
      </c>
      <c r="K255" s="23">
        <v>1450</v>
      </c>
      <c r="L255" s="21">
        <f>+D255/D$258*100</f>
        <v>56.08108108108109</v>
      </c>
      <c r="M255" s="16">
        <f aca="true" t="shared" si="62" ref="M255:S258">+E255/E$258*100</f>
        <v>53.84615384615385</v>
      </c>
      <c r="N255" s="16">
        <f t="shared" si="62"/>
        <v>53.93258426966292</v>
      </c>
      <c r="O255" s="16">
        <f t="shared" si="62"/>
        <v>51.8348623853211</v>
      </c>
      <c r="P255" s="16">
        <f t="shared" si="62"/>
        <v>57.74058577405857</v>
      </c>
      <c r="Q255" s="16">
        <f t="shared" si="62"/>
        <v>61.483594864479315</v>
      </c>
      <c r="R255" s="16">
        <f t="shared" si="62"/>
        <v>62.88492706645057</v>
      </c>
      <c r="S255" s="16">
        <f t="shared" si="62"/>
        <v>59.01505901505901</v>
      </c>
    </row>
    <row r="256" spans="1:19" ht="13.5" customHeight="1">
      <c r="A256" s="67"/>
      <c r="B256" s="59"/>
      <c r="C256" s="8" t="s">
        <v>87</v>
      </c>
      <c r="D256" s="44">
        <v>41</v>
      </c>
      <c r="E256" s="19">
        <v>39</v>
      </c>
      <c r="F256" s="19">
        <v>64</v>
      </c>
      <c r="G256" s="19">
        <v>81</v>
      </c>
      <c r="H256" s="19">
        <v>166</v>
      </c>
      <c r="I256" s="19">
        <v>218</v>
      </c>
      <c r="J256" s="19">
        <v>188</v>
      </c>
      <c r="K256" s="20">
        <v>797</v>
      </c>
      <c r="L256" s="21">
        <f>+D256/D$258*100</f>
        <v>27.7027027027027</v>
      </c>
      <c r="M256" s="16">
        <f t="shared" si="62"/>
        <v>33.33333333333333</v>
      </c>
      <c r="N256" s="16">
        <f t="shared" si="62"/>
        <v>35.95505617977528</v>
      </c>
      <c r="O256" s="16">
        <f t="shared" si="62"/>
        <v>37.15596330275229</v>
      </c>
      <c r="P256" s="16">
        <f t="shared" si="62"/>
        <v>34.72803347280335</v>
      </c>
      <c r="Q256" s="16">
        <f t="shared" si="62"/>
        <v>31.098430813124107</v>
      </c>
      <c r="R256" s="16">
        <f t="shared" si="62"/>
        <v>30.47001620745543</v>
      </c>
      <c r="S256" s="16">
        <f t="shared" si="62"/>
        <v>32.43793243793244</v>
      </c>
    </row>
    <row r="257" spans="1:19" ht="13.5" customHeight="1">
      <c r="A257" s="67"/>
      <c r="B257" s="59"/>
      <c r="C257" s="8" t="s">
        <v>88</v>
      </c>
      <c r="D257" s="44">
        <v>24</v>
      </c>
      <c r="E257" s="19">
        <v>15</v>
      </c>
      <c r="F257" s="19">
        <v>18</v>
      </c>
      <c r="G257" s="19">
        <v>24</v>
      </c>
      <c r="H257" s="19">
        <v>36</v>
      </c>
      <c r="I257" s="19">
        <v>52</v>
      </c>
      <c r="J257" s="19">
        <v>41</v>
      </c>
      <c r="K257" s="20">
        <v>210</v>
      </c>
      <c r="L257" s="21">
        <f>+D257/D$258*100</f>
        <v>16.216216216216218</v>
      </c>
      <c r="M257" s="16">
        <f t="shared" si="62"/>
        <v>12.82051282051282</v>
      </c>
      <c r="N257" s="16">
        <f t="shared" si="62"/>
        <v>10.112359550561797</v>
      </c>
      <c r="O257" s="16">
        <f t="shared" si="62"/>
        <v>11.009174311926607</v>
      </c>
      <c r="P257" s="16">
        <f t="shared" si="62"/>
        <v>7.531380753138076</v>
      </c>
      <c r="Q257" s="16">
        <f t="shared" si="62"/>
        <v>7.417974322396577</v>
      </c>
      <c r="R257" s="16">
        <f t="shared" si="62"/>
        <v>6.645056726094004</v>
      </c>
      <c r="S257" s="16">
        <f t="shared" si="62"/>
        <v>8.547008547008547</v>
      </c>
    </row>
    <row r="258" spans="1:19" ht="13.5" customHeight="1">
      <c r="A258" s="67"/>
      <c r="B258" s="59"/>
      <c r="C258" s="10" t="s">
        <v>0</v>
      </c>
      <c r="D258" s="45">
        <v>148</v>
      </c>
      <c r="E258" s="24">
        <v>117</v>
      </c>
      <c r="F258" s="24">
        <v>178</v>
      </c>
      <c r="G258" s="24">
        <v>218</v>
      </c>
      <c r="H258" s="24">
        <v>478</v>
      </c>
      <c r="I258" s="24">
        <v>701</v>
      </c>
      <c r="J258" s="24">
        <v>617</v>
      </c>
      <c r="K258" s="25">
        <v>2457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43</v>
      </c>
      <c r="E259" s="19">
        <v>49</v>
      </c>
      <c r="F259" s="19">
        <v>56</v>
      </c>
      <c r="G259" s="19">
        <v>80</v>
      </c>
      <c r="H259" s="19">
        <v>187</v>
      </c>
      <c r="I259" s="19">
        <v>380</v>
      </c>
      <c r="J259" s="19">
        <v>384</v>
      </c>
      <c r="K259" s="20">
        <v>1179</v>
      </c>
      <c r="L259" s="26">
        <f>+D259/D$262*100</f>
        <v>62.31884057971014</v>
      </c>
      <c r="M259" s="15">
        <f aca="true" t="shared" si="63" ref="M259:S262">+E259/E$262*100</f>
        <v>59.756097560975604</v>
      </c>
      <c r="N259" s="15">
        <f t="shared" si="63"/>
        <v>63.63636363636363</v>
      </c>
      <c r="O259" s="15">
        <f t="shared" si="63"/>
        <v>60.150375939849624</v>
      </c>
      <c r="P259" s="15">
        <f t="shared" si="63"/>
        <v>64.26116838487972</v>
      </c>
      <c r="Q259" s="15">
        <f t="shared" si="63"/>
        <v>66.78383128295255</v>
      </c>
      <c r="R259" s="15">
        <f t="shared" si="63"/>
        <v>68.57142857142857</v>
      </c>
      <c r="S259" s="15">
        <f t="shared" si="63"/>
        <v>65.79241071428571</v>
      </c>
    </row>
    <row r="260" spans="1:19" ht="13.5" customHeight="1">
      <c r="A260" s="52"/>
      <c r="B260" s="59"/>
      <c r="C260" s="8" t="s">
        <v>87</v>
      </c>
      <c r="D260" s="44">
        <v>16</v>
      </c>
      <c r="E260" s="19">
        <v>23</v>
      </c>
      <c r="F260" s="19">
        <v>26</v>
      </c>
      <c r="G260" s="19">
        <v>45</v>
      </c>
      <c r="H260" s="19">
        <v>82</v>
      </c>
      <c r="I260" s="19">
        <v>147</v>
      </c>
      <c r="J260" s="19">
        <v>156</v>
      </c>
      <c r="K260" s="20">
        <v>495</v>
      </c>
      <c r="L260" s="21">
        <f>+D260/D$262*100</f>
        <v>23.18840579710145</v>
      </c>
      <c r="M260" s="16">
        <f t="shared" si="63"/>
        <v>28.04878048780488</v>
      </c>
      <c r="N260" s="16">
        <f t="shared" si="63"/>
        <v>29.545454545454547</v>
      </c>
      <c r="O260" s="16">
        <f t="shared" si="63"/>
        <v>33.83458646616541</v>
      </c>
      <c r="P260" s="16">
        <f t="shared" si="63"/>
        <v>28.1786941580756</v>
      </c>
      <c r="Q260" s="16">
        <f t="shared" si="63"/>
        <v>25.83479789103691</v>
      </c>
      <c r="R260" s="16">
        <f t="shared" si="63"/>
        <v>27.857142857142858</v>
      </c>
      <c r="S260" s="16">
        <f t="shared" si="63"/>
        <v>27.622767857142854</v>
      </c>
    </row>
    <row r="261" spans="1:19" ht="13.5" customHeight="1">
      <c r="A261" s="52"/>
      <c r="B261" s="59"/>
      <c r="C261" s="8" t="s">
        <v>88</v>
      </c>
      <c r="D261" s="44">
        <v>10</v>
      </c>
      <c r="E261" s="19">
        <v>10</v>
      </c>
      <c r="F261" s="19">
        <v>6</v>
      </c>
      <c r="G261" s="19">
        <v>8</v>
      </c>
      <c r="H261" s="19">
        <v>22</v>
      </c>
      <c r="I261" s="19">
        <v>42</v>
      </c>
      <c r="J261" s="19">
        <v>20</v>
      </c>
      <c r="K261" s="20">
        <v>118</v>
      </c>
      <c r="L261" s="21">
        <f>+D261/D$262*100</f>
        <v>14.492753623188406</v>
      </c>
      <c r="M261" s="16">
        <f t="shared" si="63"/>
        <v>12.195121951219512</v>
      </c>
      <c r="N261" s="16">
        <f t="shared" si="63"/>
        <v>6.8181818181818175</v>
      </c>
      <c r="O261" s="16">
        <f t="shared" si="63"/>
        <v>6.015037593984962</v>
      </c>
      <c r="P261" s="16">
        <f t="shared" si="63"/>
        <v>7.560137457044673</v>
      </c>
      <c r="Q261" s="16">
        <f t="shared" si="63"/>
        <v>7.381370826010544</v>
      </c>
      <c r="R261" s="16">
        <f t="shared" si="63"/>
        <v>3.571428571428571</v>
      </c>
      <c r="S261" s="16">
        <f t="shared" si="63"/>
        <v>6.584821428571429</v>
      </c>
    </row>
    <row r="262" spans="1:19" ht="13.5" customHeight="1">
      <c r="A262" s="52"/>
      <c r="B262" s="61"/>
      <c r="C262" s="8" t="s">
        <v>0</v>
      </c>
      <c r="D262" s="44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14</v>
      </c>
      <c r="E263" s="22">
        <v>25</v>
      </c>
      <c r="F263" s="22">
        <v>13</v>
      </c>
      <c r="G263" s="22">
        <v>35</v>
      </c>
      <c r="H263" s="22">
        <v>87</v>
      </c>
      <c r="I263" s="22">
        <v>140</v>
      </c>
      <c r="J263" s="22">
        <v>138</v>
      </c>
      <c r="K263" s="23">
        <v>452</v>
      </c>
      <c r="L263" s="21">
        <f>+D263/D$266*100</f>
        <v>50</v>
      </c>
      <c r="M263" s="16">
        <f aca="true" t="shared" si="64" ref="M263:S266">+E263/E$266*100</f>
        <v>58.139534883720934</v>
      </c>
      <c r="N263" s="16">
        <f t="shared" si="64"/>
        <v>38.23529411764706</v>
      </c>
      <c r="O263" s="16">
        <f t="shared" si="64"/>
        <v>64.81481481481481</v>
      </c>
      <c r="P263" s="16">
        <f t="shared" si="64"/>
        <v>63.970588235294116</v>
      </c>
      <c r="Q263" s="16">
        <f t="shared" si="64"/>
        <v>66.98564593301435</v>
      </c>
      <c r="R263" s="16">
        <f t="shared" si="64"/>
        <v>67.64705882352942</v>
      </c>
      <c r="S263" s="16">
        <f t="shared" si="64"/>
        <v>63.84180790960452</v>
      </c>
    </row>
    <row r="264" spans="1:19" ht="13.5" customHeight="1">
      <c r="A264" s="67"/>
      <c r="B264" s="59"/>
      <c r="C264" s="8" t="s">
        <v>87</v>
      </c>
      <c r="D264" s="44">
        <v>12</v>
      </c>
      <c r="E264" s="19">
        <v>14</v>
      </c>
      <c r="F264" s="19">
        <v>15</v>
      </c>
      <c r="G264" s="19">
        <v>18</v>
      </c>
      <c r="H264" s="19">
        <v>38</v>
      </c>
      <c r="I264" s="19">
        <v>58</v>
      </c>
      <c r="J264" s="19">
        <v>57</v>
      </c>
      <c r="K264" s="20">
        <v>212</v>
      </c>
      <c r="L264" s="21">
        <f>+D264/D$266*100</f>
        <v>42.857142857142854</v>
      </c>
      <c r="M264" s="16">
        <f t="shared" si="64"/>
        <v>32.55813953488372</v>
      </c>
      <c r="N264" s="16">
        <f t="shared" si="64"/>
        <v>44.11764705882353</v>
      </c>
      <c r="O264" s="16">
        <f t="shared" si="64"/>
        <v>33.33333333333333</v>
      </c>
      <c r="P264" s="16">
        <f t="shared" si="64"/>
        <v>27.941176470588236</v>
      </c>
      <c r="Q264" s="16">
        <f t="shared" si="64"/>
        <v>27.751196172248804</v>
      </c>
      <c r="R264" s="16">
        <f t="shared" si="64"/>
        <v>27.941176470588236</v>
      </c>
      <c r="S264" s="16">
        <f t="shared" si="64"/>
        <v>29.943502824858758</v>
      </c>
    </row>
    <row r="265" spans="1:19" ht="13.5" customHeight="1">
      <c r="A265" s="67"/>
      <c r="B265" s="59"/>
      <c r="C265" s="8" t="s">
        <v>88</v>
      </c>
      <c r="D265" s="44">
        <v>2</v>
      </c>
      <c r="E265" s="19">
        <v>4</v>
      </c>
      <c r="F265" s="19">
        <v>6</v>
      </c>
      <c r="G265" s="19">
        <v>1</v>
      </c>
      <c r="H265" s="19">
        <v>11</v>
      </c>
      <c r="I265" s="19">
        <v>11</v>
      </c>
      <c r="J265" s="19">
        <v>9</v>
      </c>
      <c r="K265" s="20">
        <v>44</v>
      </c>
      <c r="L265" s="21">
        <f>+D265/D$266*100</f>
        <v>7.142857142857142</v>
      </c>
      <c r="M265" s="16">
        <f t="shared" si="64"/>
        <v>9.30232558139535</v>
      </c>
      <c r="N265" s="16">
        <f t="shared" si="64"/>
        <v>17.647058823529413</v>
      </c>
      <c r="O265" s="16">
        <f t="shared" si="64"/>
        <v>1.8518518518518516</v>
      </c>
      <c r="P265" s="16">
        <f t="shared" si="64"/>
        <v>8.088235294117647</v>
      </c>
      <c r="Q265" s="16">
        <f t="shared" si="64"/>
        <v>5.263157894736842</v>
      </c>
      <c r="R265" s="16">
        <f t="shared" si="64"/>
        <v>4.411764705882353</v>
      </c>
      <c r="S265" s="16">
        <f t="shared" si="64"/>
        <v>6.214689265536723</v>
      </c>
    </row>
    <row r="266" spans="1:19" ht="13.5" customHeight="1">
      <c r="A266" s="67"/>
      <c r="B266" s="59"/>
      <c r="C266" s="10" t="s">
        <v>0</v>
      </c>
      <c r="D266" s="45">
        <v>28</v>
      </c>
      <c r="E266" s="24">
        <v>43</v>
      </c>
      <c r="F266" s="24">
        <v>34</v>
      </c>
      <c r="G266" s="24">
        <v>54</v>
      </c>
      <c r="H266" s="24">
        <v>136</v>
      </c>
      <c r="I266" s="24">
        <v>209</v>
      </c>
      <c r="J266" s="24">
        <v>204</v>
      </c>
      <c r="K266" s="25">
        <v>708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13</v>
      </c>
      <c r="E267" s="19">
        <v>7</v>
      </c>
      <c r="F267" s="19">
        <v>12</v>
      </c>
      <c r="G267" s="19">
        <v>18</v>
      </c>
      <c r="H267" s="19">
        <v>39</v>
      </c>
      <c r="I267" s="19">
        <v>61</v>
      </c>
      <c r="J267" s="19">
        <v>41</v>
      </c>
      <c r="K267" s="20">
        <v>191</v>
      </c>
      <c r="L267" s="26">
        <f>+D267/D$270*100</f>
        <v>59.09090909090909</v>
      </c>
      <c r="M267" s="15">
        <f aca="true" t="shared" si="65" ref="M267:S270">+E267/E$270*100</f>
        <v>50</v>
      </c>
      <c r="N267" s="15">
        <f t="shared" si="65"/>
        <v>54.54545454545454</v>
      </c>
      <c r="O267" s="15">
        <f t="shared" si="65"/>
        <v>54.54545454545454</v>
      </c>
      <c r="P267" s="15">
        <f t="shared" si="65"/>
        <v>61.904761904761905</v>
      </c>
      <c r="Q267" s="15">
        <f t="shared" si="65"/>
        <v>70.93023255813954</v>
      </c>
      <c r="R267" s="15">
        <f t="shared" si="65"/>
        <v>61.19402985074627</v>
      </c>
      <c r="S267" s="15">
        <f t="shared" si="65"/>
        <v>62.21498371335505</v>
      </c>
    </row>
    <row r="268" spans="1:19" ht="13.5" customHeight="1">
      <c r="A268" s="52"/>
      <c r="B268" s="52"/>
      <c r="C268" s="8" t="s">
        <v>87</v>
      </c>
      <c r="D268" s="44">
        <v>8</v>
      </c>
      <c r="E268" s="19">
        <v>5</v>
      </c>
      <c r="F268" s="19">
        <v>5</v>
      </c>
      <c r="G268" s="19">
        <v>9</v>
      </c>
      <c r="H268" s="19">
        <v>16</v>
      </c>
      <c r="I268" s="19">
        <v>20</v>
      </c>
      <c r="J268" s="19">
        <v>23</v>
      </c>
      <c r="K268" s="20">
        <v>86</v>
      </c>
      <c r="L268" s="21">
        <f>+D268/D$270*100</f>
        <v>36.36363636363637</v>
      </c>
      <c r="M268" s="16">
        <f t="shared" si="65"/>
        <v>35.714285714285715</v>
      </c>
      <c r="N268" s="16">
        <f t="shared" si="65"/>
        <v>22.727272727272727</v>
      </c>
      <c r="O268" s="16">
        <f t="shared" si="65"/>
        <v>27.27272727272727</v>
      </c>
      <c r="P268" s="16">
        <f t="shared" si="65"/>
        <v>25.396825396825395</v>
      </c>
      <c r="Q268" s="16">
        <f t="shared" si="65"/>
        <v>23.25581395348837</v>
      </c>
      <c r="R268" s="16">
        <f t="shared" si="65"/>
        <v>34.32835820895522</v>
      </c>
      <c r="S268" s="16">
        <f t="shared" si="65"/>
        <v>28.013029315960914</v>
      </c>
    </row>
    <row r="269" spans="1:19" ht="13.5" customHeight="1">
      <c r="A269" s="52"/>
      <c r="B269" s="52"/>
      <c r="C269" s="8" t="s">
        <v>88</v>
      </c>
      <c r="D269" s="44">
        <v>1</v>
      </c>
      <c r="E269" s="19">
        <v>2</v>
      </c>
      <c r="F269" s="19">
        <v>5</v>
      </c>
      <c r="G269" s="19">
        <v>6</v>
      </c>
      <c r="H269" s="19">
        <v>8</v>
      </c>
      <c r="I269" s="19">
        <v>5</v>
      </c>
      <c r="J269" s="19">
        <v>3</v>
      </c>
      <c r="K269" s="20">
        <v>30</v>
      </c>
      <c r="L269" s="21">
        <f>+D269/D$270*100</f>
        <v>4.545454545454546</v>
      </c>
      <c r="M269" s="16">
        <f t="shared" si="65"/>
        <v>14.285714285714285</v>
      </c>
      <c r="N269" s="16">
        <f t="shared" si="65"/>
        <v>22.727272727272727</v>
      </c>
      <c r="O269" s="16">
        <f t="shared" si="65"/>
        <v>18.181818181818183</v>
      </c>
      <c r="P269" s="16">
        <f t="shared" si="65"/>
        <v>12.698412698412698</v>
      </c>
      <c r="Q269" s="16">
        <f t="shared" si="65"/>
        <v>5.813953488372093</v>
      </c>
      <c r="R269" s="16">
        <f t="shared" si="65"/>
        <v>4.477611940298507</v>
      </c>
      <c r="S269" s="16">
        <f t="shared" si="65"/>
        <v>9.77198697068404</v>
      </c>
    </row>
    <row r="270" spans="1:19" ht="13.5" customHeight="1">
      <c r="A270" s="52"/>
      <c r="B270" s="57"/>
      <c r="C270" s="8" t="s">
        <v>0</v>
      </c>
      <c r="D270" s="44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33</v>
      </c>
      <c r="E271" s="22">
        <v>41</v>
      </c>
      <c r="F271" s="22">
        <v>61</v>
      </c>
      <c r="G271" s="22">
        <v>72</v>
      </c>
      <c r="H271" s="22">
        <v>151</v>
      </c>
      <c r="I271" s="22">
        <v>286</v>
      </c>
      <c r="J271" s="22">
        <v>221</v>
      </c>
      <c r="K271" s="23">
        <v>865</v>
      </c>
      <c r="L271" s="21">
        <f>+D271/D$274*100</f>
        <v>58.92857142857143</v>
      </c>
      <c r="M271" s="16">
        <f aca="true" t="shared" si="66" ref="M271:S274">+E271/E$274*100</f>
        <v>57.74647887323944</v>
      </c>
      <c r="N271" s="16">
        <f t="shared" si="66"/>
        <v>63.541666666666664</v>
      </c>
      <c r="O271" s="16">
        <f t="shared" si="66"/>
        <v>64.28571428571429</v>
      </c>
      <c r="P271" s="16">
        <f t="shared" si="66"/>
        <v>60.6425702811245</v>
      </c>
      <c r="Q271" s="16">
        <f t="shared" si="66"/>
        <v>71.14427860696517</v>
      </c>
      <c r="R271" s="16">
        <f t="shared" si="66"/>
        <v>70.83333333333334</v>
      </c>
      <c r="S271" s="16">
        <f t="shared" si="66"/>
        <v>66.64098613251156</v>
      </c>
    </row>
    <row r="272" spans="1:19" ht="13.5" customHeight="1">
      <c r="A272" s="67"/>
      <c r="B272" s="52"/>
      <c r="C272" s="8" t="s">
        <v>87</v>
      </c>
      <c r="D272" s="44">
        <v>14</v>
      </c>
      <c r="E272" s="19">
        <v>22</v>
      </c>
      <c r="F272" s="19">
        <v>28</v>
      </c>
      <c r="G272" s="19">
        <v>29</v>
      </c>
      <c r="H272" s="19">
        <v>76</v>
      </c>
      <c r="I272" s="19">
        <v>105</v>
      </c>
      <c r="J272" s="19">
        <v>78</v>
      </c>
      <c r="K272" s="20">
        <v>352</v>
      </c>
      <c r="L272" s="21">
        <f>+D272/D$274*100</f>
        <v>25</v>
      </c>
      <c r="M272" s="16">
        <f t="shared" si="66"/>
        <v>30.985915492957744</v>
      </c>
      <c r="N272" s="16">
        <f t="shared" si="66"/>
        <v>29.166666666666668</v>
      </c>
      <c r="O272" s="16">
        <f t="shared" si="66"/>
        <v>25.892857142857146</v>
      </c>
      <c r="P272" s="16">
        <f t="shared" si="66"/>
        <v>30.522088353413658</v>
      </c>
      <c r="Q272" s="16">
        <f t="shared" si="66"/>
        <v>26.119402985074625</v>
      </c>
      <c r="R272" s="16">
        <f t="shared" si="66"/>
        <v>25</v>
      </c>
      <c r="S272" s="16">
        <f t="shared" si="66"/>
        <v>27.11864406779661</v>
      </c>
    </row>
    <row r="273" spans="1:19" ht="13.5" customHeight="1">
      <c r="A273" s="67"/>
      <c r="B273" s="52"/>
      <c r="C273" s="8" t="s">
        <v>88</v>
      </c>
      <c r="D273" s="44">
        <v>9</v>
      </c>
      <c r="E273" s="19">
        <v>8</v>
      </c>
      <c r="F273" s="19">
        <v>7</v>
      </c>
      <c r="G273" s="19">
        <v>11</v>
      </c>
      <c r="H273" s="19">
        <v>22</v>
      </c>
      <c r="I273" s="19">
        <v>11</v>
      </c>
      <c r="J273" s="19">
        <v>13</v>
      </c>
      <c r="K273" s="20">
        <v>81</v>
      </c>
      <c r="L273" s="21">
        <f>+D273/D$274*100</f>
        <v>16.071428571428573</v>
      </c>
      <c r="M273" s="16">
        <f t="shared" si="66"/>
        <v>11.267605633802818</v>
      </c>
      <c r="N273" s="16">
        <f t="shared" si="66"/>
        <v>7.291666666666667</v>
      </c>
      <c r="O273" s="16">
        <f t="shared" si="66"/>
        <v>9.821428571428571</v>
      </c>
      <c r="P273" s="16">
        <f t="shared" si="66"/>
        <v>8.835341365461847</v>
      </c>
      <c r="Q273" s="16">
        <f t="shared" si="66"/>
        <v>2.736318407960199</v>
      </c>
      <c r="R273" s="16">
        <f t="shared" si="66"/>
        <v>4.166666666666666</v>
      </c>
      <c r="S273" s="16">
        <f t="shared" si="66"/>
        <v>6.240369799691833</v>
      </c>
    </row>
    <row r="274" spans="1:19" ht="13.5" customHeight="1" thickBot="1">
      <c r="A274" s="67"/>
      <c r="B274" s="57"/>
      <c r="C274" s="8" t="s">
        <v>0</v>
      </c>
      <c r="D274" s="44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62</v>
      </c>
      <c r="E275" s="32">
        <v>58</v>
      </c>
      <c r="F275" s="32">
        <v>42</v>
      </c>
      <c r="G275" s="32">
        <v>77</v>
      </c>
      <c r="H275" s="32">
        <v>231</v>
      </c>
      <c r="I275" s="32">
        <v>472</v>
      </c>
      <c r="J275" s="32">
        <v>470</v>
      </c>
      <c r="K275" s="33">
        <v>1412</v>
      </c>
      <c r="L275" s="34">
        <f>+D275/D$278*100</f>
        <v>68.88888888888889</v>
      </c>
      <c r="M275" s="35">
        <f aca="true" t="shared" si="67" ref="M275:S278">+E275/E$278*100</f>
        <v>69.87951807228916</v>
      </c>
      <c r="N275" s="35">
        <f t="shared" si="67"/>
        <v>65.625</v>
      </c>
      <c r="O275" s="35">
        <f t="shared" si="67"/>
        <v>72.64150943396226</v>
      </c>
      <c r="P275" s="35">
        <f t="shared" si="67"/>
        <v>74.75728155339806</v>
      </c>
      <c r="Q275" s="35">
        <f t="shared" si="67"/>
        <v>78.92976588628763</v>
      </c>
      <c r="R275" s="35">
        <f t="shared" si="67"/>
        <v>82.16783216783216</v>
      </c>
      <c r="S275" s="35">
        <f t="shared" si="67"/>
        <v>77.49725576289791</v>
      </c>
    </row>
    <row r="276" spans="1:19" ht="13.5" customHeight="1">
      <c r="A276" s="67"/>
      <c r="B276" s="52"/>
      <c r="C276" s="8" t="s">
        <v>87</v>
      </c>
      <c r="D276" s="44">
        <v>20</v>
      </c>
      <c r="E276" s="19">
        <v>22</v>
      </c>
      <c r="F276" s="19">
        <v>18</v>
      </c>
      <c r="G276" s="19">
        <v>24</v>
      </c>
      <c r="H276" s="19">
        <v>70</v>
      </c>
      <c r="I276" s="19">
        <v>105</v>
      </c>
      <c r="J276" s="19">
        <v>88</v>
      </c>
      <c r="K276" s="20">
        <v>347</v>
      </c>
      <c r="L276" s="21">
        <f>+D276/D$278*100</f>
        <v>22.22222222222222</v>
      </c>
      <c r="M276" s="16">
        <f t="shared" si="67"/>
        <v>26.506024096385545</v>
      </c>
      <c r="N276" s="16">
        <f t="shared" si="67"/>
        <v>28.125</v>
      </c>
      <c r="O276" s="16">
        <f t="shared" si="67"/>
        <v>22.641509433962266</v>
      </c>
      <c r="P276" s="16">
        <f t="shared" si="67"/>
        <v>22.653721682847898</v>
      </c>
      <c r="Q276" s="16">
        <f t="shared" si="67"/>
        <v>17.558528428093645</v>
      </c>
      <c r="R276" s="16">
        <f t="shared" si="67"/>
        <v>15.384615384615385</v>
      </c>
      <c r="S276" s="16">
        <f t="shared" si="67"/>
        <v>19.045005488474203</v>
      </c>
    </row>
    <row r="277" spans="1:19" ht="13.5" customHeight="1">
      <c r="A277" s="67"/>
      <c r="B277" s="52"/>
      <c r="C277" s="8" t="s">
        <v>88</v>
      </c>
      <c r="D277" s="44">
        <v>8</v>
      </c>
      <c r="E277" s="19">
        <v>3</v>
      </c>
      <c r="F277" s="19">
        <v>4</v>
      </c>
      <c r="G277" s="19">
        <v>5</v>
      </c>
      <c r="H277" s="19">
        <v>8</v>
      </c>
      <c r="I277" s="19">
        <v>21</v>
      </c>
      <c r="J277" s="19">
        <v>14</v>
      </c>
      <c r="K277" s="20">
        <v>63</v>
      </c>
      <c r="L277" s="21">
        <f>+D277/D$278*100</f>
        <v>8.88888888888889</v>
      </c>
      <c r="M277" s="16">
        <f t="shared" si="67"/>
        <v>3.614457831325301</v>
      </c>
      <c r="N277" s="16">
        <f t="shared" si="67"/>
        <v>6.25</v>
      </c>
      <c r="O277" s="16">
        <f t="shared" si="67"/>
        <v>4.716981132075472</v>
      </c>
      <c r="P277" s="16">
        <f t="shared" si="67"/>
        <v>2.5889967637540456</v>
      </c>
      <c r="Q277" s="16">
        <f t="shared" si="67"/>
        <v>3.511705685618729</v>
      </c>
      <c r="R277" s="16">
        <f t="shared" si="67"/>
        <v>2.4475524475524475</v>
      </c>
      <c r="S277" s="16">
        <f t="shared" si="67"/>
        <v>3.457738748627882</v>
      </c>
    </row>
    <row r="278" spans="1:19" ht="13.5" customHeight="1">
      <c r="A278" s="67"/>
      <c r="B278" s="57"/>
      <c r="C278" s="8" t="s">
        <v>0</v>
      </c>
      <c r="D278" s="44">
        <v>90</v>
      </c>
      <c r="E278" s="19">
        <v>83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44</v>
      </c>
      <c r="E279" s="22">
        <v>36</v>
      </c>
      <c r="F279" s="22">
        <v>37</v>
      </c>
      <c r="G279" s="22">
        <v>61</v>
      </c>
      <c r="H279" s="22">
        <v>136</v>
      </c>
      <c r="I279" s="22">
        <v>249</v>
      </c>
      <c r="J279" s="22">
        <v>231</v>
      </c>
      <c r="K279" s="23">
        <v>794</v>
      </c>
      <c r="L279" s="21">
        <f>+D279/D$282*100</f>
        <v>67.6923076923077</v>
      </c>
      <c r="M279" s="16">
        <f aca="true" t="shared" si="68" ref="M279:S282">+E279/E$282*100</f>
        <v>65.45454545454545</v>
      </c>
      <c r="N279" s="16">
        <f t="shared" si="68"/>
        <v>67.27272727272727</v>
      </c>
      <c r="O279" s="16">
        <f t="shared" si="68"/>
        <v>70.93023255813954</v>
      </c>
      <c r="P279" s="16">
        <f t="shared" si="68"/>
        <v>77.27272727272727</v>
      </c>
      <c r="Q279" s="16">
        <f t="shared" si="68"/>
        <v>77.8125</v>
      </c>
      <c r="R279" s="16">
        <f t="shared" si="68"/>
        <v>78.04054054054053</v>
      </c>
      <c r="S279" s="16">
        <f t="shared" si="68"/>
        <v>75.40360873694208</v>
      </c>
    </row>
    <row r="280" spans="1:19" ht="13.5" customHeight="1">
      <c r="A280" s="67"/>
      <c r="B280" s="52"/>
      <c r="C280" s="8" t="s">
        <v>87</v>
      </c>
      <c r="D280" s="44">
        <v>17</v>
      </c>
      <c r="E280" s="19">
        <v>15</v>
      </c>
      <c r="F280" s="19">
        <v>13</v>
      </c>
      <c r="G280" s="19">
        <v>21</v>
      </c>
      <c r="H280" s="19">
        <v>33</v>
      </c>
      <c r="I280" s="19">
        <v>68</v>
      </c>
      <c r="J280" s="19">
        <v>60</v>
      </c>
      <c r="K280" s="20">
        <v>227</v>
      </c>
      <c r="L280" s="21">
        <f>+D280/D$282*100</f>
        <v>26.153846153846157</v>
      </c>
      <c r="M280" s="16">
        <f t="shared" si="68"/>
        <v>27.27272727272727</v>
      </c>
      <c r="N280" s="16">
        <f t="shared" si="68"/>
        <v>23.636363636363637</v>
      </c>
      <c r="O280" s="16">
        <f t="shared" si="68"/>
        <v>24.418604651162788</v>
      </c>
      <c r="P280" s="16">
        <f t="shared" si="68"/>
        <v>18.75</v>
      </c>
      <c r="Q280" s="16">
        <f t="shared" si="68"/>
        <v>21.25</v>
      </c>
      <c r="R280" s="16">
        <f t="shared" si="68"/>
        <v>20.27027027027027</v>
      </c>
      <c r="S280" s="16">
        <f t="shared" si="68"/>
        <v>21.557454890788225</v>
      </c>
    </row>
    <row r="281" spans="1:19" ht="13.5" customHeight="1">
      <c r="A281" s="67"/>
      <c r="B281" s="52"/>
      <c r="C281" s="8" t="s">
        <v>88</v>
      </c>
      <c r="D281" s="44">
        <v>4</v>
      </c>
      <c r="E281" s="19">
        <v>4</v>
      </c>
      <c r="F281" s="19">
        <v>5</v>
      </c>
      <c r="G281" s="19">
        <v>4</v>
      </c>
      <c r="H281" s="19">
        <v>7</v>
      </c>
      <c r="I281" s="19">
        <v>3</v>
      </c>
      <c r="J281" s="19">
        <v>5</v>
      </c>
      <c r="K281" s="20">
        <v>32</v>
      </c>
      <c r="L281" s="21">
        <f>+D281/D$282*100</f>
        <v>6.153846153846154</v>
      </c>
      <c r="M281" s="16">
        <f t="shared" si="68"/>
        <v>7.2727272727272725</v>
      </c>
      <c r="N281" s="16">
        <f t="shared" si="68"/>
        <v>9.090909090909092</v>
      </c>
      <c r="O281" s="16">
        <f t="shared" si="68"/>
        <v>4.651162790697675</v>
      </c>
      <c r="P281" s="16">
        <f t="shared" si="68"/>
        <v>3.977272727272727</v>
      </c>
      <c r="Q281" s="16">
        <f t="shared" si="68"/>
        <v>0.9375</v>
      </c>
      <c r="R281" s="16">
        <f t="shared" si="68"/>
        <v>1.6891891891891893</v>
      </c>
      <c r="S281" s="16">
        <f t="shared" si="68"/>
        <v>3.038936372269706</v>
      </c>
    </row>
    <row r="282" spans="1:19" ht="13.5" customHeight="1">
      <c r="A282" s="67"/>
      <c r="B282" s="52"/>
      <c r="C282" s="10" t="s">
        <v>0</v>
      </c>
      <c r="D282" s="45">
        <v>65</v>
      </c>
      <c r="E282" s="24">
        <v>55</v>
      </c>
      <c r="F282" s="24">
        <v>55</v>
      </c>
      <c r="G282" s="24">
        <v>86</v>
      </c>
      <c r="H282" s="24">
        <v>176</v>
      </c>
      <c r="I282" s="24">
        <v>320</v>
      </c>
      <c r="J282" s="24">
        <v>296</v>
      </c>
      <c r="K282" s="25">
        <v>1053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84</v>
      </c>
      <c r="E283" s="19">
        <v>68</v>
      </c>
      <c r="F283" s="19">
        <v>79</v>
      </c>
      <c r="G283" s="19">
        <v>116</v>
      </c>
      <c r="H283" s="19">
        <v>336</v>
      </c>
      <c r="I283" s="19">
        <v>513</v>
      </c>
      <c r="J283" s="19">
        <v>519</v>
      </c>
      <c r="K283" s="20">
        <v>1715</v>
      </c>
      <c r="L283" s="26">
        <f>+D283/D$286*100</f>
        <v>71.7948717948718</v>
      </c>
      <c r="M283" s="15">
        <f aca="true" t="shared" si="69" ref="M283:S286">+E283/E$286*100</f>
        <v>73.91304347826086</v>
      </c>
      <c r="N283" s="15">
        <f t="shared" si="69"/>
        <v>66.38655462184873</v>
      </c>
      <c r="O283" s="15">
        <f t="shared" si="69"/>
        <v>71.16564417177914</v>
      </c>
      <c r="P283" s="15">
        <f t="shared" si="69"/>
        <v>75</v>
      </c>
      <c r="Q283" s="15">
        <f t="shared" si="69"/>
        <v>78.32061068702289</v>
      </c>
      <c r="R283" s="15">
        <f t="shared" si="69"/>
        <v>82.38095238095238</v>
      </c>
      <c r="S283" s="15">
        <f t="shared" si="69"/>
        <v>77.11330935251799</v>
      </c>
    </row>
    <row r="284" spans="1:19" ht="13.5" customHeight="1">
      <c r="A284" s="67"/>
      <c r="B284" s="52"/>
      <c r="C284" s="8" t="s">
        <v>87</v>
      </c>
      <c r="D284" s="44">
        <v>30</v>
      </c>
      <c r="E284" s="19">
        <v>21</v>
      </c>
      <c r="F284" s="19">
        <v>30</v>
      </c>
      <c r="G284" s="19">
        <v>37</v>
      </c>
      <c r="H284" s="19">
        <v>92</v>
      </c>
      <c r="I284" s="19">
        <v>128</v>
      </c>
      <c r="J284" s="19">
        <v>100</v>
      </c>
      <c r="K284" s="20">
        <v>438</v>
      </c>
      <c r="L284" s="21">
        <f>+D284/D$286*100</f>
        <v>25.64102564102564</v>
      </c>
      <c r="M284" s="16">
        <f t="shared" si="69"/>
        <v>22.82608695652174</v>
      </c>
      <c r="N284" s="16">
        <f t="shared" si="69"/>
        <v>25.210084033613445</v>
      </c>
      <c r="O284" s="16">
        <f t="shared" si="69"/>
        <v>22.699386503067483</v>
      </c>
      <c r="P284" s="16">
        <f t="shared" si="69"/>
        <v>20.535714285714285</v>
      </c>
      <c r="Q284" s="16">
        <f t="shared" si="69"/>
        <v>19.541984732824428</v>
      </c>
      <c r="R284" s="16">
        <f t="shared" si="69"/>
        <v>15.873015873015872</v>
      </c>
      <c r="S284" s="16">
        <f t="shared" si="69"/>
        <v>19.694244604316545</v>
      </c>
    </row>
    <row r="285" spans="1:19" ht="13.5" customHeight="1">
      <c r="A285" s="67"/>
      <c r="B285" s="52"/>
      <c r="C285" s="8" t="s">
        <v>88</v>
      </c>
      <c r="D285" s="44">
        <v>3</v>
      </c>
      <c r="E285" s="19">
        <v>3</v>
      </c>
      <c r="F285" s="19">
        <v>10</v>
      </c>
      <c r="G285" s="19">
        <v>10</v>
      </c>
      <c r="H285" s="19">
        <v>20</v>
      </c>
      <c r="I285" s="19">
        <v>14</v>
      </c>
      <c r="J285" s="19">
        <v>11</v>
      </c>
      <c r="K285" s="20">
        <v>71</v>
      </c>
      <c r="L285" s="21">
        <f>+D285/D$286*100</f>
        <v>2.564102564102564</v>
      </c>
      <c r="M285" s="16">
        <f t="shared" si="69"/>
        <v>3.260869565217391</v>
      </c>
      <c r="N285" s="16">
        <f t="shared" si="69"/>
        <v>8.403361344537815</v>
      </c>
      <c r="O285" s="16">
        <f t="shared" si="69"/>
        <v>6.134969325153374</v>
      </c>
      <c r="P285" s="16">
        <f t="shared" si="69"/>
        <v>4.464285714285714</v>
      </c>
      <c r="Q285" s="16">
        <f t="shared" si="69"/>
        <v>2.1374045801526718</v>
      </c>
      <c r="R285" s="16">
        <f t="shared" si="69"/>
        <v>1.746031746031746</v>
      </c>
      <c r="S285" s="16">
        <f t="shared" si="69"/>
        <v>3.192446043165468</v>
      </c>
    </row>
    <row r="286" spans="1:19" ht="13.5" customHeight="1">
      <c r="A286" s="67"/>
      <c r="B286" s="57"/>
      <c r="C286" s="8" t="s">
        <v>0</v>
      </c>
      <c r="D286" s="44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12</v>
      </c>
      <c r="E287" s="22">
        <v>8</v>
      </c>
      <c r="F287" s="22">
        <v>12</v>
      </c>
      <c r="G287" s="22">
        <v>13</v>
      </c>
      <c r="H287" s="22">
        <v>45</v>
      </c>
      <c r="I287" s="22">
        <v>97</v>
      </c>
      <c r="J287" s="22">
        <v>71</v>
      </c>
      <c r="K287" s="23">
        <v>258</v>
      </c>
      <c r="L287" s="21">
        <f>+D287/D$290*100</f>
        <v>75</v>
      </c>
      <c r="M287" s="16">
        <f aca="true" t="shared" si="70" ref="M287:S290">+E287/E$290*100</f>
        <v>80</v>
      </c>
      <c r="N287" s="16">
        <f t="shared" si="70"/>
        <v>80</v>
      </c>
      <c r="O287" s="16">
        <f t="shared" si="70"/>
        <v>65</v>
      </c>
      <c r="P287" s="16">
        <f t="shared" si="70"/>
        <v>72.58064516129032</v>
      </c>
      <c r="Q287" s="16">
        <f t="shared" si="70"/>
        <v>80.16528925619835</v>
      </c>
      <c r="R287" s="16">
        <f t="shared" si="70"/>
        <v>83.52941176470588</v>
      </c>
      <c r="S287" s="16">
        <f t="shared" si="70"/>
        <v>78.419452887538</v>
      </c>
    </row>
    <row r="288" spans="1:19" ht="13.5" customHeight="1">
      <c r="A288" s="67"/>
      <c r="B288" s="52"/>
      <c r="C288" s="8" t="s">
        <v>87</v>
      </c>
      <c r="D288" s="44">
        <v>4</v>
      </c>
      <c r="E288" s="19">
        <v>1</v>
      </c>
      <c r="F288" s="19">
        <v>3</v>
      </c>
      <c r="G288" s="19">
        <v>6</v>
      </c>
      <c r="H288" s="19">
        <v>15</v>
      </c>
      <c r="I288" s="19">
        <v>19</v>
      </c>
      <c r="J288" s="19">
        <v>13</v>
      </c>
      <c r="K288" s="20">
        <v>61</v>
      </c>
      <c r="L288" s="21">
        <f>+D288/D$290*100</f>
        <v>25</v>
      </c>
      <c r="M288" s="16">
        <f t="shared" si="70"/>
        <v>10</v>
      </c>
      <c r="N288" s="16">
        <f t="shared" si="70"/>
        <v>20</v>
      </c>
      <c r="O288" s="16">
        <f t="shared" si="70"/>
        <v>30</v>
      </c>
      <c r="P288" s="16">
        <f t="shared" si="70"/>
        <v>24.193548387096776</v>
      </c>
      <c r="Q288" s="16">
        <f t="shared" si="70"/>
        <v>15.702479338842975</v>
      </c>
      <c r="R288" s="16">
        <f t="shared" si="70"/>
        <v>15.294117647058824</v>
      </c>
      <c r="S288" s="16">
        <f t="shared" si="70"/>
        <v>18.541033434650455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1</v>
      </c>
      <c r="F289" s="19">
        <v>0</v>
      </c>
      <c r="G289" s="19">
        <v>1</v>
      </c>
      <c r="H289" s="19">
        <v>2</v>
      </c>
      <c r="I289" s="19">
        <v>5</v>
      </c>
      <c r="J289" s="19">
        <v>1</v>
      </c>
      <c r="K289" s="20">
        <v>10</v>
      </c>
      <c r="L289" s="21">
        <f>+D289/D$290*100</f>
        <v>0</v>
      </c>
      <c r="M289" s="16">
        <f t="shared" si="70"/>
        <v>10</v>
      </c>
      <c r="N289" s="16">
        <f t="shared" si="70"/>
        <v>0</v>
      </c>
      <c r="O289" s="16">
        <f t="shared" si="70"/>
        <v>5</v>
      </c>
      <c r="P289" s="16">
        <f t="shared" si="70"/>
        <v>3.225806451612903</v>
      </c>
      <c r="Q289" s="16">
        <f t="shared" si="70"/>
        <v>4.132231404958678</v>
      </c>
      <c r="R289" s="16">
        <f t="shared" si="70"/>
        <v>1.1764705882352942</v>
      </c>
      <c r="S289" s="16">
        <f t="shared" si="70"/>
        <v>3.0395136778115504</v>
      </c>
    </row>
    <row r="290" spans="1:19" ht="13.5" customHeight="1" thickBot="1">
      <c r="A290" s="67"/>
      <c r="B290" s="53"/>
      <c r="C290" s="28" t="s">
        <v>0</v>
      </c>
      <c r="D290" s="48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5639</v>
      </c>
      <c r="E291" s="19">
        <v>5181</v>
      </c>
      <c r="F291" s="19">
        <v>5054</v>
      </c>
      <c r="G291" s="19">
        <v>6120</v>
      </c>
      <c r="H291" s="19">
        <v>17059</v>
      </c>
      <c r="I291" s="19">
        <v>39188</v>
      </c>
      <c r="J291" s="19">
        <v>50016</v>
      </c>
      <c r="K291" s="20">
        <v>128257</v>
      </c>
      <c r="L291" s="21">
        <f>+D291/D$294*100</f>
        <v>65.10043869776034</v>
      </c>
      <c r="M291" s="16">
        <f aca="true" t="shared" si="71" ref="M291:S294">+E291/E$294*100</f>
        <v>63.92350400987045</v>
      </c>
      <c r="N291" s="16">
        <f t="shared" si="71"/>
        <v>62.876337397362526</v>
      </c>
      <c r="O291" s="16">
        <f t="shared" si="71"/>
        <v>64.33978132884776</v>
      </c>
      <c r="P291" s="16">
        <f t="shared" si="71"/>
        <v>68.04818700386932</v>
      </c>
      <c r="Q291" s="16">
        <f t="shared" si="71"/>
        <v>72.33728356776314</v>
      </c>
      <c r="R291" s="16">
        <f t="shared" si="71"/>
        <v>75.65000378129018</v>
      </c>
      <c r="S291" s="16">
        <f t="shared" si="71"/>
        <v>71.38277445387506</v>
      </c>
    </row>
    <row r="292" spans="1:19" ht="13.5" customHeight="1">
      <c r="A292" s="67"/>
      <c r="B292" s="52"/>
      <c r="C292" s="8" t="s">
        <v>87</v>
      </c>
      <c r="D292" s="44">
        <v>2280</v>
      </c>
      <c r="E292" s="19">
        <v>2231</v>
      </c>
      <c r="F292" s="19">
        <v>2333</v>
      </c>
      <c r="G292" s="19">
        <v>2667</v>
      </c>
      <c r="H292" s="19">
        <v>6607</v>
      </c>
      <c r="I292" s="19">
        <v>12736</v>
      </c>
      <c r="J292" s="19">
        <v>14161</v>
      </c>
      <c r="K292" s="20">
        <v>43015</v>
      </c>
      <c r="L292" s="21">
        <f>+D292/D$294*100</f>
        <v>26.321865619949204</v>
      </c>
      <c r="M292" s="16">
        <f t="shared" si="71"/>
        <v>27.526218383713758</v>
      </c>
      <c r="N292" s="16">
        <f t="shared" si="71"/>
        <v>29.024632993281912</v>
      </c>
      <c r="O292" s="16">
        <f t="shared" si="71"/>
        <v>28.03826745164003</v>
      </c>
      <c r="P292" s="16">
        <f t="shared" si="71"/>
        <v>26.355259483824646</v>
      </c>
      <c r="Q292" s="16">
        <f t="shared" si="71"/>
        <v>23.509432569129103</v>
      </c>
      <c r="R292" s="16">
        <f t="shared" si="71"/>
        <v>21.418740074113288</v>
      </c>
      <c r="S292" s="16">
        <f t="shared" si="71"/>
        <v>23.940448031167385</v>
      </c>
    </row>
    <row r="293" spans="1:19" ht="13.5" customHeight="1">
      <c r="A293" s="67"/>
      <c r="B293" s="52"/>
      <c r="C293" s="8" t="s">
        <v>88</v>
      </c>
      <c r="D293" s="44">
        <v>743</v>
      </c>
      <c r="E293" s="19">
        <v>693</v>
      </c>
      <c r="F293" s="19">
        <v>651</v>
      </c>
      <c r="G293" s="19">
        <v>725</v>
      </c>
      <c r="H293" s="19">
        <v>1403</v>
      </c>
      <c r="I293" s="19">
        <v>2250</v>
      </c>
      <c r="J293" s="19">
        <v>1938</v>
      </c>
      <c r="K293" s="20">
        <v>8403</v>
      </c>
      <c r="L293" s="21">
        <f>+D293/D$294*100</f>
        <v>8.577695682290463</v>
      </c>
      <c r="M293" s="16">
        <f t="shared" si="71"/>
        <v>8.550277606415793</v>
      </c>
      <c r="N293" s="16">
        <f t="shared" si="71"/>
        <v>8.099029609355561</v>
      </c>
      <c r="O293" s="16">
        <f t="shared" si="71"/>
        <v>7.621951219512195</v>
      </c>
      <c r="P293" s="16">
        <f t="shared" si="71"/>
        <v>5.596553512306035</v>
      </c>
      <c r="Q293" s="16">
        <f t="shared" si="71"/>
        <v>4.153283863107764</v>
      </c>
      <c r="R293" s="16">
        <f t="shared" si="71"/>
        <v>2.9312561445965364</v>
      </c>
      <c r="S293" s="16">
        <f t="shared" si="71"/>
        <v>4.676777514957562</v>
      </c>
    </row>
    <row r="294" spans="1:19" ht="13.5" customHeight="1">
      <c r="A294" s="67"/>
      <c r="B294" s="52"/>
      <c r="C294" s="10" t="s">
        <v>0</v>
      </c>
      <c r="D294" s="45">
        <v>8662</v>
      </c>
      <c r="E294" s="24">
        <v>8105</v>
      </c>
      <c r="F294" s="24">
        <v>8038</v>
      </c>
      <c r="G294" s="24">
        <v>9512</v>
      </c>
      <c r="H294" s="24">
        <v>25069</v>
      </c>
      <c r="I294" s="24">
        <v>54174</v>
      </c>
      <c r="J294" s="24">
        <v>66115</v>
      </c>
      <c r="K294" s="25">
        <v>179675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00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974</v>
      </c>
      <c r="E7" s="22">
        <v>858</v>
      </c>
      <c r="F7" s="22">
        <v>968</v>
      </c>
      <c r="G7" s="22">
        <v>1406</v>
      </c>
      <c r="H7" s="22">
        <v>4419</v>
      </c>
      <c r="I7" s="22">
        <v>8512</v>
      </c>
      <c r="J7" s="22">
        <v>9987</v>
      </c>
      <c r="K7" s="23">
        <v>27124</v>
      </c>
      <c r="L7" s="26">
        <f>+D7/D$10*100</f>
        <v>92.06049149338375</v>
      </c>
      <c r="M7" s="15">
        <f aca="true" t="shared" si="0" ref="M7:S10">+E7/E$10*100</f>
        <v>85.88588588588588</v>
      </c>
      <c r="N7" s="15">
        <f t="shared" si="0"/>
        <v>86.66069829901521</v>
      </c>
      <c r="O7" s="15">
        <f t="shared" si="0"/>
        <v>83.34321280379372</v>
      </c>
      <c r="P7" s="15">
        <f t="shared" si="0"/>
        <v>82.81484257871064</v>
      </c>
      <c r="Q7" s="15">
        <f t="shared" si="0"/>
        <v>82.81766880716093</v>
      </c>
      <c r="R7" s="15">
        <f t="shared" si="0"/>
        <v>82.19076619208295</v>
      </c>
      <c r="S7" s="7">
        <f t="shared" si="0"/>
        <v>83.136149083553</v>
      </c>
    </row>
    <row r="8" spans="1:19" ht="13.5" customHeight="1">
      <c r="A8" s="67"/>
      <c r="B8" s="59"/>
      <c r="C8" s="8" t="s">
        <v>87</v>
      </c>
      <c r="D8" s="44">
        <v>71</v>
      </c>
      <c r="E8" s="19">
        <v>116</v>
      </c>
      <c r="F8" s="19">
        <v>133</v>
      </c>
      <c r="G8" s="19">
        <v>250</v>
      </c>
      <c r="H8" s="19">
        <v>807</v>
      </c>
      <c r="I8" s="19">
        <v>1600</v>
      </c>
      <c r="J8" s="19">
        <v>1973</v>
      </c>
      <c r="K8" s="20">
        <v>4950</v>
      </c>
      <c r="L8" s="21">
        <f>+D8/D$10*100</f>
        <v>6.71077504725898</v>
      </c>
      <c r="M8" s="16">
        <f t="shared" si="0"/>
        <v>11.611611611611613</v>
      </c>
      <c r="N8" s="16">
        <f t="shared" si="0"/>
        <v>11.906893464637422</v>
      </c>
      <c r="O8" s="16">
        <f t="shared" si="0"/>
        <v>14.819205690574986</v>
      </c>
      <c r="P8" s="16">
        <f t="shared" si="0"/>
        <v>15.123688155922038</v>
      </c>
      <c r="Q8" s="16">
        <f t="shared" si="0"/>
        <v>15.567230978789649</v>
      </c>
      <c r="R8" s="16">
        <f t="shared" si="0"/>
        <v>16.23734672043453</v>
      </c>
      <c r="S8" s="9">
        <f t="shared" si="0"/>
        <v>15.171948752528658</v>
      </c>
    </row>
    <row r="9" spans="1:19" ht="13.5" customHeight="1">
      <c r="A9" s="67"/>
      <c r="B9" s="59"/>
      <c r="C9" s="8" t="s">
        <v>88</v>
      </c>
      <c r="D9" s="44">
        <v>13</v>
      </c>
      <c r="E9" s="19">
        <v>25</v>
      </c>
      <c r="F9" s="19">
        <v>16</v>
      </c>
      <c r="G9" s="19">
        <v>31</v>
      </c>
      <c r="H9" s="19">
        <v>110</v>
      </c>
      <c r="I9" s="19">
        <v>166</v>
      </c>
      <c r="J9" s="19">
        <v>191</v>
      </c>
      <c r="K9" s="20">
        <v>552</v>
      </c>
      <c r="L9" s="21">
        <f>+D9/D$10*100</f>
        <v>1.2287334593572778</v>
      </c>
      <c r="M9" s="16">
        <f t="shared" si="0"/>
        <v>2.5025025025025025</v>
      </c>
      <c r="N9" s="16">
        <f t="shared" si="0"/>
        <v>1.432408236347359</v>
      </c>
      <c r="O9" s="16">
        <f t="shared" si="0"/>
        <v>1.8375815056312983</v>
      </c>
      <c r="P9" s="16">
        <f t="shared" si="0"/>
        <v>2.0614692653673163</v>
      </c>
      <c r="Q9" s="16">
        <f t="shared" si="0"/>
        <v>1.615100214049426</v>
      </c>
      <c r="R9" s="16">
        <f t="shared" si="0"/>
        <v>1.5718870874825117</v>
      </c>
      <c r="S9" s="9">
        <f t="shared" si="0"/>
        <v>1.6919021639183474</v>
      </c>
    </row>
    <row r="10" spans="1:19" ht="13.5" customHeight="1">
      <c r="A10" s="67"/>
      <c r="B10" s="59"/>
      <c r="C10" s="10" t="s">
        <v>0</v>
      </c>
      <c r="D10" s="45">
        <v>1058</v>
      </c>
      <c r="E10" s="24">
        <v>999</v>
      </c>
      <c r="F10" s="24">
        <v>1117</v>
      </c>
      <c r="G10" s="24">
        <v>1687</v>
      </c>
      <c r="H10" s="24">
        <v>5336</v>
      </c>
      <c r="I10" s="24">
        <v>10278</v>
      </c>
      <c r="J10" s="24">
        <v>12151</v>
      </c>
      <c r="K10" s="25">
        <v>32626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996</v>
      </c>
      <c r="E11" s="19">
        <v>891</v>
      </c>
      <c r="F11" s="19">
        <v>863</v>
      </c>
      <c r="G11" s="19">
        <v>1361</v>
      </c>
      <c r="H11" s="19">
        <v>3986</v>
      </c>
      <c r="I11" s="19">
        <v>7642</v>
      </c>
      <c r="J11" s="19">
        <v>9064</v>
      </c>
      <c r="K11" s="20">
        <v>24803</v>
      </c>
      <c r="L11" s="26">
        <f>+D11/D$14*100</f>
        <v>89.89169675090253</v>
      </c>
      <c r="M11" s="15">
        <f aca="true" t="shared" si="1" ref="M11:S14">+E11/E$14*100</f>
        <v>90</v>
      </c>
      <c r="N11" s="15">
        <f t="shared" si="1"/>
        <v>83.70514064015518</v>
      </c>
      <c r="O11" s="15">
        <f t="shared" si="1"/>
        <v>85.16896120150189</v>
      </c>
      <c r="P11" s="15">
        <f t="shared" si="1"/>
        <v>84.3240956209012</v>
      </c>
      <c r="Q11" s="15">
        <f t="shared" si="1"/>
        <v>84.36741002428792</v>
      </c>
      <c r="R11" s="15">
        <f t="shared" si="1"/>
        <v>83.90261964269185</v>
      </c>
      <c r="S11" s="7">
        <f t="shared" si="1"/>
        <v>84.60856216953778</v>
      </c>
    </row>
    <row r="12" spans="1:19" ht="13.5" customHeight="1">
      <c r="A12" s="52"/>
      <c r="B12" s="59"/>
      <c r="C12" s="8" t="s">
        <v>87</v>
      </c>
      <c r="D12" s="44">
        <v>96</v>
      </c>
      <c r="E12" s="19">
        <v>88</v>
      </c>
      <c r="F12" s="19">
        <v>149</v>
      </c>
      <c r="G12" s="19">
        <v>212</v>
      </c>
      <c r="H12" s="19">
        <v>669</v>
      </c>
      <c r="I12" s="19">
        <v>1291</v>
      </c>
      <c r="J12" s="19">
        <v>1615</v>
      </c>
      <c r="K12" s="20">
        <v>4120</v>
      </c>
      <c r="L12" s="21">
        <f>+D12/D$14*100</f>
        <v>8.664259927797833</v>
      </c>
      <c r="M12" s="16">
        <f t="shared" si="1"/>
        <v>8.88888888888889</v>
      </c>
      <c r="N12" s="16">
        <f t="shared" si="1"/>
        <v>14.451988360814743</v>
      </c>
      <c r="O12" s="16">
        <f t="shared" si="1"/>
        <v>13.266583229036296</v>
      </c>
      <c r="P12" s="16">
        <f t="shared" si="1"/>
        <v>14.15273958112968</v>
      </c>
      <c r="Q12" s="16">
        <f t="shared" si="1"/>
        <v>14.252594391697945</v>
      </c>
      <c r="R12" s="16">
        <f t="shared" si="1"/>
        <v>14.949551050634083</v>
      </c>
      <c r="S12" s="9">
        <f t="shared" si="1"/>
        <v>14.054238444482348</v>
      </c>
    </row>
    <row r="13" spans="1:19" ht="13.5" customHeight="1">
      <c r="A13" s="52"/>
      <c r="B13" s="59"/>
      <c r="C13" s="8" t="s">
        <v>88</v>
      </c>
      <c r="D13" s="44">
        <v>16</v>
      </c>
      <c r="E13" s="19">
        <v>11</v>
      </c>
      <c r="F13" s="19">
        <v>19</v>
      </c>
      <c r="G13" s="19">
        <v>25</v>
      </c>
      <c r="H13" s="19">
        <v>72</v>
      </c>
      <c r="I13" s="19">
        <v>125</v>
      </c>
      <c r="J13" s="19">
        <v>124</v>
      </c>
      <c r="K13" s="20">
        <v>392</v>
      </c>
      <c r="L13" s="21">
        <f>+D13/D$14*100</f>
        <v>1.444043321299639</v>
      </c>
      <c r="M13" s="16">
        <f t="shared" si="1"/>
        <v>1.1111111111111112</v>
      </c>
      <c r="N13" s="16">
        <f t="shared" si="1"/>
        <v>1.842870999030068</v>
      </c>
      <c r="O13" s="16">
        <f t="shared" si="1"/>
        <v>1.5644555694618274</v>
      </c>
      <c r="P13" s="16">
        <f t="shared" si="1"/>
        <v>1.5231647979691136</v>
      </c>
      <c r="Q13" s="16">
        <f t="shared" si="1"/>
        <v>1.3799955840141311</v>
      </c>
      <c r="R13" s="16">
        <f t="shared" si="1"/>
        <v>1.147829306674072</v>
      </c>
      <c r="S13" s="9">
        <f t="shared" si="1"/>
        <v>1.3371993859798739</v>
      </c>
    </row>
    <row r="14" spans="1:19" ht="13.5" customHeight="1">
      <c r="A14" s="52"/>
      <c r="B14" s="61"/>
      <c r="C14" s="8" t="s">
        <v>0</v>
      </c>
      <c r="D14" s="44">
        <v>1108</v>
      </c>
      <c r="E14" s="19">
        <v>990</v>
      </c>
      <c r="F14" s="19">
        <v>1031</v>
      </c>
      <c r="G14" s="19">
        <v>1598</v>
      </c>
      <c r="H14" s="19">
        <v>4727</v>
      </c>
      <c r="I14" s="19">
        <v>9058</v>
      </c>
      <c r="J14" s="19">
        <v>10803</v>
      </c>
      <c r="K14" s="20">
        <v>29315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1104</v>
      </c>
      <c r="E15" s="22">
        <v>985</v>
      </c>
      <c r="F15" s="22">
        <v>1005</v>
      </c>
      <c r="G15" s="22">
        <v>1418</v>
      </c>
      <c r="H15" s="22">
        <v>3655</v>
      </c>
      <c r="I15" s="22">
        <v>6227</v>
      </c>
      <c r="J15" s="22">
        <v>6670</v>
      </c>
      <c r="K15" s="23">
        <v>21064</v>
      </c>
      <c r="L15" s="21">
        <f>+D15/D$18*100</f>
        <v>92.38493723849372</v>
      </c>
      <c r="M15" s="16">
        <f aca="true" t="shared" si="2" ref="M15:S18">+E15/E$18*100</f>
        <v>87.55555555555556</v>
      </c>
      <c r="N15" s="16">
        <f t="shared" si="2"/>
        <v>86.71268334771355</v>
      </c>
      <c r="O15" s="16">
        <f t="shared" si="2"/>
        <v>84.55575432319618</v>
      </c>
      <c r="P15" s="16">
        <f t="shared" si="2"/>
        <v>84.94073901928887</v>
      </c>
      <c r="Q15" s="16">
        <f t="shared" si="2"/>
        <v>84.58299375169791</v>
      </c>
      <c r="R15" s="16">
        <f t="shared" si="2"/>
        <v>84.39832974819689</v>
      </c>
      <c r="S15" s="9">
        <f t="shared" si="2"/>
        <v>85.19657013428248</v>
      </c>
    </row>
    <row r="16" spans="1:19" ht="13.5" customHeight="1">
      <c r="A16" s="67"/>
      <c r="B16" s="59"/>
      <c r="C16" s="8" t="s">
        <v>87</v>
      </c>
      <c r="D16" s="44">
        <v>79</v>
      </c>
      <c r="E16" s="19">
        <v>124</v>
      </c>
      <c r="F16" s="19">
        <v>127</v>
      </c>
      <c r="G16" s="19">
        <v>230</v>
      </c>
      <c r="H16" s="19">
        <v>578</v>
      </c>
      <c r="I16" s="19">
        <v>1050</v>
      </c>
      <c r="J16" s="19">
        <v>1132</v>
      </c>
      <c r="K16" s="20">
        <v>3320</v>
      </c>
      <c r="L16" s="21">
        <f>+D16/D$18*100</f>
        <v>6.610878661087866</v>
      </c>
      <c r="M16" s="16">
        <f t="shared" si="2"/>
        <v>11.022222222222222</v>
      </c>
      <c r="N16" s="16">
        <f t="shared" si="2"/>
        <v>10.95772217428818</v>
      </c>
      <c r="O16" s="16">
        <f t="shared" si="2"/>
        <v>13.714967203339295</v>
      </c>
      <c r="P16" s="16">
        <f t="shared" si="2"/>
        <v>13.432488961189867</v>
      </c>
      <c r="Q16" s="16">
        <f t="shared" si="2"/>
        <v>14.26242868785656</v>
      </c>
      <c r="R16" s="16">
        <f t="shared" si="2"/>
        <v>14.323674553966848</v>
      </c>
      <c r="S16" s="9">
        <f t="shared" si="2"/>
        <v>13.428247856333927</v>
      </c>
    </row>
    <row r="17" spans="1:19" ht="13.5" customHeight="1">
      <c r="A17" s="67"/>
      <c r="B17" s="59"/>
      <c r="C17" s="8" t="s">
        <v>88</v>
      </c>
      <c r="D17" s="44">
        <v>12</v>
      </c>
      <c r="E17" s="19">
        <v>16</v>
      </c>
      <c r="F17" s="19">
        <v>27</v>
      </c>
      <c r="G17" s="19">
        <v>29</v>
      </c>
      <c r="H17" s="19">
        <v>70</v>
      </c>
      <c r="I17" s="19">
        <v>85</v>
      </c>
      <c r="J17" s="19">
        <v>101</v>
      </c>
      <c r="K17" s="20">
        <v>340</v>
      </c>
      <c r="L17" s="21">
        <f>+D17/D$18*100</f>
        <v>1.00418410041841</v>
      </c>
      <c r="M17" s="16">
        <f t="shared" si="2"/>
        <v>1.4222222222222223</v>
      </c>
      <c r="N17" s="16">
        <f t="shared" si="2"/>
        <v>2.3295944779982745</v>
      </c>
      <c r="O17" s="16">
        <f t="shared" si="2"/>
        <v>1.7292784734645201</v>
      </c>
      <c r="P17" s="16">
        <f t="shared" si="2"/>
        <v>1.6267720195212645</v>
      </c>
      <c r="Q17" s="16">
        <f t="shared" si="2"/>
        <v>1.154577560445531</v>
      </c>
      <c r="R17" s="16">
        <f t="shared" si="2"/>
        <v>1.2779956978362645</v>
      </c>
      <c r="S17" s="9">
        <f t="shared" si="2"/>
        <v>1.375182009383595</v>
      </c>
    </row>
    <row r="18" spans="1:19" ht="13.5" customHeight="1">
      <c r="A18" s="67"/>
      <c r="B18" s="59"/>
      <c r="C18" s="10" t="s">
        <v>0</v>
      </c>
      <c r="D18" s="45">
        <v>1195</v>
      </c>
      <c r="E18" s="24">
        <v>1125</v>
      </c>
      <c r="F18" s="24">
        <v>1159</v>
      </c>
      <c r="G18" s="24">
        <v>1677</v>
      </c>
      <c r="H18" s="24">
        <v>4303</v>
      </c>
      <c r="I18" s="24">
        <v>7362</v>
      </c>
      <c r="J18" s="24">
        <v>7903</v>
      </c>
      <c r="K18" s="25">
        <v>24724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945</v>
      </c>
      <c r="E19" s="19">
        <v>858</v>
      </c>
      <c r="F19" s="19">
        <v>879</v>
      </c>
      <c r="G19" s="19">
        <v>1455</v>
      </c>
      <c r="H19" s="19">
        <v>4296</v>
      </c>
      <c r="I19" s="19">
        <v>7762</v>
      </c>
      <c r="J19" s="19">
        <v>8847</v>
      </c>
      <c r="K19" s="20">
        <v>25042</v>
      </c>
      <c r="L19" s="26">
        <f>+D19/D$22*100</f>
        <v>93.10344827586206</v>
      </c>
      <c r="M19" s="15">
        <f aca="true" t="shared" si="3" ref="M19:S22">+E19/E$22*100</f>
        <v>90.88983050847457</v>
      </c>
      <c r="N19" s="15">
        <f t="shared" si="3"/>
        <v>89.14807302231237</v>
      </c>
      <c r="O19" s="15">
        <f t="shared" si="3"/>
        <v>85.84070796460178</v>
      </c>
      <c r="P19" s="15">
        <f t="shared" si="3"/>
        <v>85.7656218806149</v>
      </c>
      <c r="Q19" s="15">
        <f t="shared" si="3"/>
        <v>86.35959056519805</v>
      </c>
      <c r="R19" s="15">
        <f t="shared" si="3"/>
        <v>85.70183086312119</v>
      </c>
      <c r="S19" s="7">
        <f t="shared" si="3"/>
        <v>86.47099447513811</v>
      </c>
    </row>
    <row r="20" spans="1:19" ht="13.5" customHeight="1">
      <c r="A20" s="52"/>
      <c r="B20" s="59"/>
      <c r="C20" s="8" t="s">
        <v>87</v>
      </c>
      <c r="D20" s="44">
        <v>60</v>
      </c>
      <c r="E20" s="19">
        <v>72</v>
      </c>
      <c r="F20" s="19">
        <v>93</v>
      </c>
      <c r="G20" s="19">
        <v>219</v>
      </c>
      <c r="H20" s="19">
        <v>644</v>
      </c>
      <c r="I20" s="19">
        <v>1133</v>
      </c>
      <c r="J20" s="19">
        <v>1378</v>
      </c>
      <c r="K20" s="20">
        <v>3599</v>
      </c>
      <c r="L20" s="21">
        <f>+D20/D$22*100</f>
        <v>5.911330049261084</v>
      </c>
      <c r="M20" s="16">
        <f t="shared" si="3"/>
        <v>7.627118644067797</v>
      </c>
      <c r="N20" s="16">
        <f t="shared" si="3"/>
        <v>9.432048681541582</v>
      </c>
      <c r="O20" s="16">
        <f t="shared" si="3"/>
        <v>12.920353982300886</v>
      </c>
      <c r="P20" s="16">
        <f t="shared" si="3"/>
        <v>12.856857656218807</v>
      </c>
      <c r="Q20" s="16">
        <f t="shared" si="3"/>
        <v>12.605696484201157</v>
      </c>
      <c r="R20" s="16">
        <f t="shared" si="3"/>
        <v>13.348832703671413</v>
      </c>
      <c r="S20" s="9">
        <f t="shared" si="3"/>
        <v>12.427486187845304</v>
      </c>
    </row>
    <row r="21" spans="1:19" ht="13.5" customHeight="1">
      <c r="A21" s="52"/>
      <c r="B21" s="59"/>
      <c r="C21" s="8" t="s">
        <v>88</v>
      </c>
      <c r="D21" s="44">
        <v>10</v>
      </c>
      <c r="E21" s="19">
        <v>14</v>
      </c>
      <c r="F21" s="19">
        <v>14</v>
      </c>
      <c r="G21" s="19">
        <v>21</v>
      </c>
      <c r="H21" s="19">
        <v>69</v>
      </c>
      <c r="I21" s="19">
        <v>93</v>
      </c>
      <c r="J21" s="19">
        <v>98</v>
      </c>
      <c r="K21" s="20">
        <v>319</v>
      </c>
      <c r="L21" s="21">
        <f>+D21/D$22*100</f>
        <v>0.9852216748768473</v>
      </c>
      <c r="M21" s="16">
        <f t="shared" si="3"/>
        <v>1.4830508474576272</v>
      </c>
      <c r="N21" s="16">
        <f t="shared" si="3"/>
        <v>1.4198782961460445</v>
      </c>
      <c r="O21" s="16">
        <f t="shared" si="3"/>
        <v>1.238938053097345</v>
      </c>
      <c r="P21" s="16">
        <f t="shared" si="3"/>
        <v>1.3775204631663005</v>
      </c>
      <c r="Q21" s="16">
        <f t="shared" si="3"/>
        <v>1.034712950600801</v>
      </c>
      <c r="R21" s="16">
        <f t="shared" si="3"/>
        <v>0.9493364332074009</v>
      </c>
      <c r="S21" s="9">
        <f t="shared" si="3"/>
        <v>1.1015193370165746</v>
      </c>
    </row>
    <row r="22" spans="1:19" ht="13.5" customHeight="1">
      <c r="A22" s="52"/>
      <c r="B22" s="61"/>
      <c r="C22" s="8" t="s">
        <v>0</v>
      </c>
      <c r="D22" s="44">
        <v>1015</v>
      </c>
      <c r="E22" s="19">
        <v>944</v>
      </c>
      <c r="F22" s="19">
        <v>986</v>
      </c>
      <c r="G22" s="19">
        <v>1695</v>
      </c>
      <c r="H22" s="19">
        <v>5009</v>
      </c>
      <c r="I22" s="19">
        <v>8988</v>
      </c>
      <c r="J22" s="19">
        <v>10323</v>
      </c>
      <c r="K22" s="20">
        <v>28960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166</v>
      </c>
      <c r="E23" s="22">
        <v>164</v>
      </c>
      <c r="F23" s="22">
        <v>152</v>
      </c>
      <c r="G23" s="22">
        <v>313</v>
      </c>
      <c r="H23" s="22">
        <v>1057</v>
      </c>
      <c r="I23" s="22">
        <v>1797</v>
      </c>
      <c r="J23" s="22">
        <v>1587</v>
      </c>
      <c r="K23" s="23">
        <v>5236</v>
      </c>
      <c r="L23" s="21">
        <f>+D23/D$26*100</f>
        <v>88.77005347593582</v>
      </c>
      <c r="M23" s="16">
        <f aca="true" t="shared" si="4" ref="M23:S26">+E23/E$26*100</f>
        <v>86.77248677248677</v>
      </c>
      <c r="N23" s="16">
        <f t="shared" si="4"/>
        <v>80</v>
      </c>
      <c r="O23" s="16">
        <f t="shared" si="4"/>
        <v>80.6701030927835</v>
      </c>
      <c r="P23" s="16">
        <f t="shared" si="4"/>
        <v>79.47368421052632</v>
      </c>
      <c r="Q23" s="16">
        <f t="shared" si="4"/>
        <v>80.40268456375838</v>
      </c>
      <c r="R23" s="16">
        <f t="shared" si="4"/>
        <v>80.07063572149345</v>
      </c>
      <c r="S23" s="9">
        <f t="shared" si="4"/>
        <v>80.5414551607445</v>
      </c>
    </row>
    <row r="24" spans="1:19" ht="13.5" customHeight="1">
      <c r="A24" s="67"/>
      <c r="B24" s="59"/>
      <c r="C24" s="8" t="s">
        <v>87</v>
      </c>
      <c r="D24" s="44">
        <v>18</v>
      </c>
      <c r="E24" s="19">
        <v>23</v>
      </c>
      <c r="F24" s="19">
        <v>34</v>
      </c>
      <c r="G24" s="19">
        <v>62</v>
      </c>
      <c r="H24" s="19">
        <v>247</v>
      </c>
      <c r="I24" s="19">
        <v>382</v>
      </c>
      <c r="J24" s="19">
        <v>354</v>
      </c>
      <c r="K24" s="20">
        <v>1120</v>
      </c>
      <c r="L24" s="21">
        <f>+D24/D$26*100</f>
        <v>9.62566844919786</v>
      </c>
      <c r="M24" s="16">
        <f t="shared" si="4"/>
        <v>12.16931216931217</v>
      </c>
      <c r="N24" s="16">
        <f t="shared" si="4"/>
        <v>17.894736842105264</v>
      </c>
      <c r="O24" s="16">
        <f t="shared" si="4"/>
        <v>15.979381443298967</v>
      </c>
      <c r="P24" s="16">
        <f t="shared" si="4"/>
        <v>18.571428571428573</v>
      </c>
      <c r="Q24" s="16">
        <f t="shared" si="4"/>
        <v>17.0917225950783</v>
      </c>
      <c r="R24" s="16">
        <f t="shared" si="4"/>
        <v>17.860746720484357</v>
      </c>
      <c r="S24" s="9">
        <f t="shared" si="4"/>
        <v>17.22811875096139</v>
      </c>
    </row>
    <row r="25" spans="1:19" ht="13.5" customHeight="1">
      <c r="A25" s="67"/>
      <c r="B25" s="59"/>
      <c r="C25" s="8" t="s">
        <v>88</v>
      </c>
      <c r="D25" s="44">
        <v>3</v>
      </c>
      <c r="E25" s="19">
        <v>2</v>
      </c>
      <c r="F25" s="19">
        <v>4</v>
      </c>
      <c r="G25" s="19">
        <v>13</v>
      </c>
      <c r="H25" s="19">
        <v>26</v>
      </c>
      <c r="I25" s="19">
        <v>56</v>
      </c>
      <c r="J25" s="19">
        <v>41</v>
      </c>
      <c r="K25" s="20">
        <v>145</v>
      </c>
      <c r="L25" s="21">
        <f>+D25/D$26*100</f>
        <v>1.6042780748663104</v>
      </c>
      <c r="M25" s="16">
        <f t="shared" si="4"/>
        <v>1.0582010582010581</v>
      </c>
      <c r="N25" s="16">
        <f t="shared" si="4"/>
        <v>2.1052631578947367</v>
      </c>
      <c r="O25" s="16">
        <f t="shared" si="4"/>
        <v>3.350515463917526</v>
      </c>
      <c r="P25" s="16">
        <f t="shared" si="4"/>
        <v>1.954887218045113</v>
      </c>
      <c r="Q25" s="16">
        <f t="shared" si="4"/>
        <v>2.505592841163311</v>
      </c>
      <c r="R25" s="16">
        <f t="shared" si="4"/>
        <v>2.0686175580221997</v>
      </c>
      <c r="S25" s="9">
        <f t="shared" si="4"/>
        <v>2.230426088294109</v>
      </c>
    </row>
    <row r="26" spans="1:19" ht="13.5" customHeight="1">
      <c r="A26" s="67"/>
      <c r="B26" s="59"/>
      <c r="C26" s="10" t="s">
        <v>0</v>
      </c>
      <c r="D26" s="45">
        <v>187</v>
      </c>
      <c r="E26" s="24">
        <v>189</v>
      </c>
      <c r="F26" s="24">
        <v>190</v>
      </c>
      <c r="G26" s="24">
        <v>388</v>
      </c>
      <c r="H26" s="24">
        <v>1330</v>
      </c>
      <c r="I26" s="24">
        <v>2235</v>
      </c>
      <c r="J26" s="24">
        <v>1982</v>
      </c>
      <c r="K26" s="25">
        <v>6501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966</v>
      </c>
      <c r="E27" s="19">
        <v>832</v>
      </c>
      <c r="F27" s="19">
        <v>909</v>
      </c>
      <c r="G27" s="19">
        <v>1605</v>
      </c>
      <c r="H27" s="19">
        <v>4376</v>
      </c>
      <c r="I27" s="19">
        <v>6735</v>
      </c>
      <c r="J27" s="19">
        <v>6021</v>
      </c>
      <c r="K27" s="20">
        <v>21444</v>
      </c>
      <c r="L27" s="26">
        <f>+D27/D$30*100</f>
        <v>91.3907284768212</v>
      </c>
      <c r="M27" s="15">
        <f aca="true" t="shared" si="5" ref="M27:S30">+E27/E$30*100</f>
        <v>89.55866523143165</v>
      </c>
      <c r="N27" s="15">
        <f t="shared" si="5"/>
        <v>85.59322033898306</v>
      </c>
      <c r="O27" s="15">
        <f t="shared" si="5"/>
        <v>84.5626975763962</v>
      </c>
      <c r="P27" s="15">
        <f t="shared" si="5"/>
        <v>84.29974956655751</v>
      </c>
      <c r="Q27" s="15">
        <f t="shared" si="5"/>
        <v>84.64245318587407</v>
      </c>
      <c r="R27" s="15">
        <f t="shared" si="5"/>
        <v>83.95147796988289</v>
      </c>
      <c r="S27" s="7">
        <f t="shared" si="5"/>
        <v>84.8729517929233</v>
      </c>
    </row>
    <row r="28" spans="1:19" ht="13.5" customHeight="1">
      <c r="A28" s="52"/>
      <c r="B28" s="59"/>
      <c r="C28" s="8" t="s">
        <v>87</v>
      </c>
      <c r="D28" s="44">
        <v>82</v>
      </c>
      <c r="E28" s="19">
        <v>90</v>
      </c>
      <c r="F28" s="19">
        <v>133</v>
      </c>
      <c r="G28" s="19">
        <v>260</v>
      </c>
      <c r="H28" s="19">
        <v>744</v>
      </c>
      <c r="I28" s="19">
        <v>1136</v>
      </c>
      <c r="J28" s="19">
        <v>1058</v>
      </c>
      <c r="K28" s="20">
        <v>3503</v>
      </c>
      <c r="L28" s="21">
        <f>+D28/D$30*100</f>
        <v>7.757805108798486</v>
      </c>
      <c r="M28" s="16">
        <f t="shared" si="5"/>
        <v>9.68783638320775</v>
      </c>
      <c r="N28" s="16">
        <f t="shared" si="5"/>
        <v>12.523540489642185</v>
      </c>
      <c r="O28" s="16">
        <f t="shared" si="5"/>
        <v>13.698630136986301</v>
      </c>
      <c r="P28" s="16">
        <f t="shared" si="5"/>
        <v>14.332498555191679</v>
      </c>
      <c r="Q28" s="16">
        <f t="shared" si="5"/>
        <v>14.276737463868292</v>
      </c>
      <c r="R28" s="16">
        <f t="shared" si="5"/>
        <v>14.751812604573342</v>
      </c>
      <c r="S28" s="9">
        <f t="shared" si="5"/>
        <v>13.864481912451515</v>
      </c>
    </row>
    <row r="29" spans="1:19" ht="13.5" customHeight="1">
      <c r="A29" s="52"/>
      <c r="B29" s="59"/>
      <c r="C29" s="8" t="s">
        <v>88</v>
      </c>
      <c r="D29" s="44">
        <v>9</v>
      </c>
      <c r="E29" s="19">
        <v>7</v>
      </c>
      <c r="F29" s="19">
        <v>20</v>
      </c>
      <c r="G29" s="19">
        <v>33</v>
      </c>
      <c r="H29" s="19">
        <v>71</v>
      </c>
      <c r="I29" s="19">
        <v>86</v>
      </c>
      <c r="J29" s="19">
        <v>93</v>
      </c>
      <c r="K29" s="20">
        <v>319</v>
      </c>
      <c r="L29" s="21">
        <f>+D29/D$30*100</f>
        <v>0.8514664143803218</v>
      </c>
      <c r="M29" s="16">
        <f t="shared" si="5"/>
        <v>0.7534983853606028</v>
      </c>
      <c r="N29" s="16">
        <f t="shared" si="5"/>
        <v>1.8832391713747645</v>
      </c>
      <c r="O29" s="16">
        <f t="shared" si="5"/>
        <v>1.738672286617492</v>
      </c>
      <c r="P29" s="16">
        <f t="shared" si="5"/>
        <v>1.367751878250819</v>
      </c>
      <c r="Q29" s="16">
        <f t="shared" si="5"/>
        <v>1.0808093502576348</v>
      </c>
      <c r="R29" s="16">
        <f t="shared" si="5"/>
        <v>1.2967094255437814</v>
      </c>
      <c r="S29" s="9">
        <f t="shared" si="5"/>
        <v>1.262566294625188</v>
      </c>
    </row>
    <row r="30" spans="1:19" ht="13.5" customHeight="1">
      <c r="A30" s="52"/>
      <c r="B30" s="61"/>
      <c r="C30" s="8" t="s">
        <v>0</v>
      </c>
      <c r="D30" s="44">
        <v>1057</v>
      </c>
      <c r="E30" s="19">
        <v>929</v>
      </c>
      <c r="F30" s="19">
        <v>1062</v>
      </c>
      <c r="G30" s="19">
        <v>1898</v>
      </c>
      <c r="H30" s="19">
        <v>5191</v>
      </c>
      <c r="I30" s="19">
        <v>7957</v>
      </c>
      <c r="J30" s="19">
        <v>7172</v>
      </c>
      <c r="K30" s="20">
        <v>25266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270</v>
      </c>
      <c r="E31" s="22">
        <v>198</v>
      </c>
      <c r="F31" s="22">
        <v>267</v>
      </c>
      <c r="G31" s="22">
        <v>443</v>
      </c>
      <c r="H31" s="22">
        <v>1133</v>
      </c>
      <c r="I31" s="22">
        <v>1621</v>
      </c>
      <c r="J31" s="22">
        <v>1383</v>
      </c>
      <c r="K31" s="23">
        <v>5315</v>
      </c>
      <c r="L31" s="21">
        <f>+D31/D$34*100</f>
        <v>89.10891089108911</v>
      </c>
      <c r="M31" s="16">
        <f aca="true" t="shared" si="6" ref="M31:S34">+E31/E$34*100</f>
        <v>80.16194331983806</v>
      </c>
      <c r="N31" s="16">
        <f t="shared" si="6"/>
        <v>81.90184049079755</v>
      </c>
      <c r="O31" s="16">
        <f t="shared" si="6"/>
        <v>76.51122625215889</v>
      </c>
      <c r="P31" s="16">
        <f t="shared" si="6"/>
        <v>78.84481558803061</v>
      </c>
      <c r="Q31" s="16">
        <f t="shared" si="6"/>
        <v>79.30528375733856</v>
      </c>
      <c r="R31" s="16">
        <f t="shared" si="6"/>
        <v>75.49126637554585</v>
      </c>
      <c r="S31" s="9">
        <f t="shared" si="6"/>
        <v>78.53132387706856</v>
      </c>
    </row>
    <row r="32" spans="1:19" ht="13.5" customHeight="1">
      <c r="A32" s="67"/>
      <c r="B32" s="59"/>
      <c r="C32" s="8" t="s">
        <v>87</v>
      </c>
      <c r="D32" s="44">
        <v>30</v>
      </c>
      <c r="E32" s="19">
        <v>41</v>
      </c>
      <c r="F32" s="19">
        <v>51</v>
      </c>
      <c r="G32" s="19">
        <v>119</v>
      </c>
      <c r="H32" s="19">
        <v>266</v>
      </c>
      <c r="I32" s="19">
        <v>381</v>
      </c>
      <c r="J32" s="19">
        <v>399</v>
      </c>
      <c r="K32" s="20">
        <v>1287</v>
      </c>
      <c r="L32" s="21">
        <f>+D32/D$34*100</f>
        <v>9.900990099009901</v>
      </c>
      <c r="M32" s="16">
        <f t="shared" si="6"/>
        <v>16.599190283400812</v>
      </c>
      <c r="N32" s="16">
        <f t="shared" si="6"/>
        <v>15.644171779141105</v>
      </c>
      <c r="O32" s="16">
        <f t="shared" si="6"/>
        <v>20.552677029360964</v>
      </c>
      <c r="P32" s="16">
        <f t="shared" si="6"/>
        <v>18.510786360473208</v>
      </c>
      <c r="Q32" s="16">
        <f t="shared" si="6"/>
        <v>18.639921722113503</v>
      </c>
      <c r="R32" s="16">
        <f t="shared" si="6"/>
        <v>21.77947598253275</v>
      </c>
      <c r="S32" s="9">
        <f t="shared" si="6"/>
        <v>19.01595744680851</v>
      </c>
    </row>
    <row r="33" spans="1:19" ht="13.5" customHeight="1">
      <c r="A33" s="67"/>
      <c r="B33" s="59"/>
      <c r="C33" s="8" t="s">
        <v>88</v>
      </c>
      <c r="D33" s="44">
        <v>3</v>
      </c>
      <c r="E33" s="19">
        <v>8</v>
      </c>
      <c r="F33" s="19">
        <v>8</v>
      </c>
      <c r="G33" s="19">
        <v>17</v>
      </c>
      <c r="H33" s="19">
        <v>38</v>
      </c>
      <c r="I33" s="19">
        <v>42</v>
      </c>
      <c r="J33" s="19">
        <v>50</v>
      </c>
      <c r="K33" s="20">
        <v>166</v>
      </c>
      <c r="L33" s="21">
        <f>+D33/D$34*100</f>
        <v>0.9900990099009901</v>
      </c>
      <c r="M33" s="16">
        <f t="shared" si="6"/>
        <v>3.2388663967611335</v>
      </c>
      <c r="N33" s="16">
        <f t="shared" si="6"/>
        <v>2.4539877300613497</v>
      </c>
      <c r="O33" s="16">
        <f t="shared" si="6"/>
        <v>2.936096718480138</v>
      </c>
      <c r="P33" s="16">
        <f t="shared" si="6"/>
        <v>2.6443980514961725</v>
      </c>
      <c r="Q33" s="16">
        <f t="shared" si="6"/>
        <v>2.054794520547945</v>
      </c>
      <c r="R33" s="16">
        <f t="shared" si="6"/>
        <v>2.7292576419213974</v>
      </c>
      <c r="S33" s="9">
        <f t="shared" si="6"/>
        <v>2.4527186761229314</v>
      </c>
    </row>
    <row r="34" spans="1:19" ht="13.5" customHeight="1">
      <c r="A34" s="67"/>
      <c r="B34" s="59"/>
      <c r="C34" s="10" t="s">
        <v>0</v>
      </c>
      <c r="D34" s="45">
        <v>303</v>
      </c>
      <c r="E34" s="24">
        <v>247</v>
      </c>
      <c r="F34" s="24">
        <v>326</v>
      </c>
      <c r="G34" s="24">
        <v>579</v>
      </c>
      <c r="H34" s="24">
        <v>1437</v>
      </c>
      <c r="I34" s="24">
        <v>2044</v>
      </c>
      <c r="J34" s="24">
        <v>1832</v>
      </c>
      <c r="K34" s="25">
        <v>6768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132</v>
      </c>
      <c r="E35" s="19">
        <v>122</v>
      </c>
      <c r="F35" s="19">
        <v>115</v>
      </c>
      <c r="G35" s="19">
        <v>197</v>
      </c>
      <c r="H35" s="19">
        <v>505</v>
      </c>
      <c r="I35" s="19">
        <v>659</v>
      </c>
      <c r="J35" s="19">
        <v>624</v>
      </c>
      <c r="K35" s="20">
        <v>2354</v>
      </c>
      <c r="L35" s="26">
        <f>+D35/D$38*100</f>
        <v>81.48148148148148</v>
      </c>
      <c r="M35" s="15">
        <f aca="true" t="shared" si="7" ref="M35:S38">+E35/E$38*100</f>
        <v>80.79470198675497</v>
      </c>
      <c r="N35" s="15">
        <f t="shared" si="7"/>
        <v>74.67532467532467</v>
      </c>
      <c r="O35" s="15">
        <f t="shared" si="7"/>
        <v>73.78277153558052</v>
      </c>
      <c r="P35" s="15">
        <f t="shared" si="7"/>
        <v>69.36813186813187</v>
      </c>
      <c r="Q35" s="15">
        <f t="shared" si="7"/>
        <v>70.86021505376344</v>
      </c>
      <c r="R35" s="15">
        <f t="shared" si="7"/>
        <v>70.58823529411765</v>
      </c>
      <c r="S35" s="7">
        <f t="shared" si="7"/>
        <v>71.85592185592185</v>
      </c>
    </row>
    <row r="36" spans="1:19" ht="13.5" customHeight="1">
      <c r="A36" s="52"/>
      <c r="B36" s="59"/>
      <c r="C36" s="8" t="s">
        <v>87</v>
      </c>
      <c r="D36" s="44">
        <v>27</v>
      </c>
      <c r="E36" s="19">
        <v>23</v>
      </c>
      <c r="F36" s="19">
        <v>36</v>
      </c>
      <c r="G36" s="19">
        <v>66</v>
      </c>
      <c r="H36" s="19">
        <v>199</v>
      </c>
      <c r="I36" s="19">
        <v>234</v>
      </c>
      <c r="J36" s="19">
        <v>226</v>
      </c>
      <c r="K36" s="20">
        <v>811</v>
      </c>
      <c r="L36" s="21">
        <f>+D36/D$38*100</f>
        <v>16.666666666666664</v>
      </c>
      <c r="M36" s="16">
        <f t="shared" si="7"/>
        <v>15.2317880794702</v>
      </c>
      <c r="N36" s="16">
        <f t="shared" si="7"/>
        <v>23.376623376623375</v>
      </c>
      <c r="O36" s="16">
        <f t="shared" si="7"/>
        <v>24.719101123595504</v>
      </c>
      <c r="P36" s="16">
        <f t="shared" si="7"/>
        <v>27.335164835164832</v>
      </c>
      <c r="Q36" s="16">
        <f t="shared" si="7"/>
        <v>25.161290322580644</v>
      </c>
      <c r="R36" s="16">
        <f t="shared" si="7"/>
        <v>25.565610859728505</v>
      </c>
      <c r="S36" s="9">
        <f t="shared" si="7"/>
        <v>24.755799755799757</v>
      </c>
    </row>
    <row r="37" spans="1:19" ht="13.5" customHeight="1">
      <c r="A37" s="52"/>
      <c r="B37" s="59"/>
      <c r="C37" s="8" t="s">
        <v>88</v>
      </c>
      <c r="D37" s="44">
        <v>3</v>
      </c>
      <c r="E37" s="19">
        <v>6</v>
      </c>
      <c r="F37" s="19">
        <v>3</v>
      </c>
      <c r="G37" s="19">
        <v>4</v>
      </c>
      <c r="H37" s="19">
        <v>24</v>
      </c>
      <c r="I37" s="19">
        <v>37</v>
      </c>
      <c r="J37" s="19">
        <v>34</v>
      </c>
      <c r="K37" s="20">
        <v>111</v>
      </c>
      <c r="L37" s="21">
        <f>+D37/D$38*100</f>
        <v>1.8518518518518516</v>
      </c>
      <c r="M37" s="16">
        <f t="shared" si="7"/>
        <v>3.9735099337748347</v>
      </c>
      <c r="N37" s="16">
        <f t="shared" si="7"/>
        <v>1.948051948051948</v>
      </c>
      <c r="O37" s="16">
        <f t="shared" si="7"/>
        <v>1.4981273408239701</v>
      </c>
      <c r="P37" s="16">
        <f t="shared" si="7"/>
        <v>3.296703296703297</v>
      </c>
      <c r="Q37" s="16">
        <f t="shared" si="7"/>
        <v>3.978494623655914</v>
      </c>
      <c r="R37" s="16">
        <f t="shared" si="7"/>
        <v>3.8461538461538463</v>
      </c>
      <c r="S37" s="9">
        <f t="shared" si="7"/>
        <v>3.3882783882783882</v>
      </c>
    </row>
    <row r="38" spans="1:19" ht="13.5" customHeight="1">
      <c r="A38" s="52"/>
      <c r="B38" s="61"/>
      <c r="C38" s="8" t="s">
        <v>0</v>
      </c>
      <c r="D38" s="44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337</v>
      </c>
      <c r="E39" s="22">
        <v>325</v>
      </c>
      <c r="F39" s="22">
        <v>331</v>
      </c>
      <c r="G39" s="22">
        <v>620</v>
      </c>
      <c r="H39" s="22">
        <v>1836</v>
      </c>
      <c r="I39" s="22">
        <v>2983</v>
      </c>
      <c r="J39" s="22">
        <v>2717</v>
      </c>
      <c r="K39" s="23">
        <v>9149</v>
      </c>
      <c r="L39" s="21">
        <f>+D39/D$42*100</f>
        <v>91.82561307901908</v>
      </c>
      <c r="M39" s="16">
        <f aca="true" t="shared" si="8" ref="M39:S42">+E39/E$42*100</f>
        <v>88.79781420765028</v>
      </c>
      <c r="N39" s="16">
        <f t="shared" si="8"/>
        <v>83.58585858585859</v>
      </c>
      <c r="O39" s="16">
        <f t="shared" si="8"/>
        <v>85.51724137931035</v>
      </c>
      <c r="P39" s="16">
        <f t="shared" si="8"/>
        <v>85.51467163483932</v>
      </c>
      <c r="Q39" s="16">
        <f t="shared" si="8"/>
        <v>84.14668547249647</v>
      </c>
      <c r="R39" s="16">
        <f t="shared" si="8"/>
        <v>85.4940213971051</v>
      </c>
      <c r="S39" s="9">
        <f t="shared" si="8"/>
        <v>85.31331592689295</v>
      </c>
    </row>
    <row r="40" spans="1:19" ht="13.5" customHeight="1">
      <c r="A40" s="67"/>
      <c r="B40" s="59"/>
      <c r="C40" s="8" t="s">
        <v>87</v>
      </c>
      <c r="D40" s="44">
        <v>23</v>
      </c>
      <c r="E40" s="19">
        <v>38</v>
      </c>
      <c r="F40" s="19">
        <v>58</v>
      </c>
      <c r="G40" s="19">
        <v>92</v>
      </c>
      <c r="H40" s="19">
        <v>287</v>
      </c>
      <c r="I40" s="19">
        <v>520</v>
      </c>
      <c r="J40" s="19">
        <v>433</v>
      </c>
      <c r="K40" s="20">
        <v>1451</v>
      </c>
      <c r="L40" s="21">
        <f>+D40/D$42*100</f>
        <v>6.267029972752043</v>
      </c>
      <c r="M40" s="16">
        <f t="shared" si="8"/>
        <v>10.382513661202186</v>
      </c>
      <c r="N40" s="16">
        <f t="shared" si="8"/>
        <v>14.646464646464647</v>
      </c>
      <c r="O40" s="16">
        <f t="shared" si="8"/>
        <v>12.689655172413794</v>
      </c>
      <c r="P40" s="16">
        <f t="shared" si="8"/>
        <v>13.367489520260827</v>
      </c>
      <c r="Q40" s="16">
        <f t="shared" si="8"/>
        <v>14.66854724964739</v>
      </c>
      <c r="R40" s="16">
        <f t="shared" si="8"/>
        <v>13.624921334172434</v>
      </c>
      <c r="S40" s="9">
        <f t="shared" si="8"/>
        <v>13.530399104811638</v>
      </c>
    </row>
    <row r="41" spans="1:19" ht="13.5" customHeight="1">
      <c r="A41" s="67"/>
      <c r="B41" s="59"/>
      <c r="C41" s="8" t="s">
        <v>88</v>
      </c>
      <c r="D41" s="44">
        <v>7</v>
      </c>
      <c r="E41" s="19">
        <v>3</v>
      </c>
      <c r="F41" s="19">
        <v>7</v>
      </c>
      <c r="G41" s="19">
        <v>13</v>
      </c>
      <c r="H41" s="19">
        <v>24</v>
      </c>
      <c r="I41" s="19">
        <v>42</v>
      </c>
      <c r="J41" s="19">
        <v>28</v>
      </c>
      <c r="K41" s="20">
        <v>124</v>
      </c>
      <c r="L41" s="21">
        <f>+D41/D$42*100</f>
        <v>1.9073569482288828</v>
      </c>
      <c r="M41" s="16">
        <f t="shared" si="8"/>
        <v>0.819672131147541</v>
      </c>
      <c r="N41" s="16">
        <f t="shared" si="8"/>
        <v>1.7676767676767675</v>
      </c>
      <c r="O41" s="16">
        <f t="shared" si="8"/>
        <v>1.7931034482758619</v>
      </c>
      <c r="P41" s="16">
        <f t="shared" si="8"/>
        <v>1.1178388448998604</v>
      </c>
      <c r="Q41" s="16">
        <f t="shared" si="8"/>
        <v>1.1847672778561353</v>
      </c>
      <c r="R41" s="16">
        <f t="shared" si="8"/>
        <v>0.881057268722467</v>
      </c>
      <c r="S41" s="9">
        <f t="shared" si="8"/>
        <v>1.1562849682954122</v>
      </c>
    </row>
    <row r="42" spans="1:19" ht="13.5" customHeight="1">
      <c r="A42" s="67"/>
      <c r="B42" s="59"/>
      <c r="C42" s="10" t="s">
        <v>0</v>
      </c>
      <c r="D42" s="45">
        <v>367</v>
      </c>
      <c r="E42" s="24">
        <v>366</v>
      </c>
      <c r="F42" s="24">
        <v>396</v>
      </c>
      <c r="G42" s="24">
        <v>725</v>
      </c>
      <c r="H42" s="24">
        <v>2147</v>
      </c>
      <c r="I42" s="24">
        <v>3545</v>
      </c>
      <c r="J42" s="24">
        <v>3178</v>
      </c>
      <c r="K42" s="25">
        <v>10724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590</v>
      </c>
      <c r="E43" s="19">
        <v>488</v>
      </c>
      <c r="F43" s="19">
        <v>534</v>
      </c>
      <c r="G43" s="19">
        <v>889</v>
      </c>
      <c r="H43" s="19">
        <v>2593</v>
      </c>
      <c r="I43" s="19">
        <v>4227</v>
      </c>
      <c r="J43" s="19">
        <v>4216</v>
      </c>
      <c r="K43" s="20">
        <v>13537</v>
      </c>
      <c r="L43" s="26">
        <f>+D43/D$46*100</f>
        <v>88.58858858858859</v>
      </c>
      <c r="M43" s="15">
        <f aca="true" t="shared" si="9" ref="M43:S46">+E43/E$46*100</f>
        <v>83.13458262350937</v>
      </c>
      <c r="N43" s="15">
        <f t="shared" si="9"/>
        <v>81.90184049079755</v>
      </c>
      <c r="O43" s="15">
        <f t="shared" si="9"/>
        <v>79.6594982078853</v>
      </c>
      <c r="P43" s="15">
        <f t="shared" si="9"/>
        <v>80.70339246809834</v>
      </c>
      <c r="Q43" s="15">
        <f t="shared" si="9"/>
        <v>81.47648419429453</v>
      </c>
      <c r="R43" s="15">
        <f t="shared" si="9"/>
        <v>81.32716049382715</v>
      </c>
      <c r="S43" s="7">
        <f t="shared" si="9"/>
        <v>81.51872817054077</v>
      </c>
    </row>
    <row r="44" spans="1:19" ht="13.5" customHeight="1">
      <c r="A44" s="52"/>
      <c r="B44" s="59"/>
      <c r="C44" s="8" t="s">
        <v>87</v>
      </c>
      <c r="D44" s="44">
        <v>68</v>
      </c>
      <c r="E44" s="19">
        <v>81</v>
      </c>
      <c r="F44" s="19">
        <v>103</v>
      </c>
      <c r="G44" s="19">
        <v>199</v>
      </c>
      <c r="H44" s="19">
        <v>561</v>
      </c>
      <c r="I44" s="19">
        <v>870</v>
      </c>
      <c r="J44" s="19">
        <v>885</v>
      </c>
      <c r="K44" s="20">
        <v>2767</v>
      </c>
      <c r="L44" s="21">
        <f>+D44/D$46*100</f>
        <v>10.21021021021021</v>
      </c>
      <c r="M44" s="16">
        <f t="shared" si="9"/>
        <v>13.798977853492334</v>
      </c>
      <c r="N44" s="16">
        <f t="shared" si="9"/>
        <v>15.797546012269938</v>
      </c>
      <c r="O44" s="16">
        <f t="shared" si="9"/>
        <v>17.83154121863799</v>
      </c>
      <c r="P44" s="16">
        <f t="shared" si="9"/>
        <v>17.46031746031746</v>
      </c>
      <c r="Q44" s="16">
        <f t="shared" si="9"/>
        <v>16.76946800308404</v>
      </c>
      <c r="R44" s="16">
        <f t="shared" si="9"/>
        <v>17.07175925925926</v>
      </c>
      <c r="S44" s="9">
        <f t="shared" si="9"/>
        <v>16.66265205347465</v>
      </c>
    </row>
    <row r="45" spans="1:19" ht="13.5" customHeight="1">
      <c r="A45" s="52"/>
      <c r="B45" s="59"/>
      <c r="C45" s="8" t="s">
        <v>88</v>
      </c>
      <c r="D45" s="44">
        <v>8</v>
      </c>
      <c r="E45" s="19">
        <v>18</v>
      </c>
      <c r="F45" s="19">
        <v>15</v>
      </c>
      <c r="G45" s="19">
        <v>28</v>
      </c>
      <c r="H45" s="19">
        <v>59</v>
      </c>
      <c r="I45" s="19">
        <v>91</v>
      </c>
      <c r="J45" s="19">
        <v>83</v>
      </c>
      <c r="K45" s="20">
        <v>302</v>
      </c>
      <c r="L45" s="21">
        <f>+D45/D$46*100</f>
        <v>1.2012012012012012</v>
      </c>
      <c r="M45" s="16">
        <f t="shared" si="9"/>
        <v>3.0664395229982966</v>
      </c>
      <c r="N45" s="16">
        <f t="shared" si="9"/>
        <v>2.3006134969325154</v>
      </c>
      <c r="O45" s="16">
        <f t="shared" si="9"/>
        <v>2.5089605734767026</v>
      </c>
      <c r="P45" s="16">
        <f t="shared" si="9"/>
        <v>1.836290071584189</v>
      </c>
      <c r="Q45" s="16">
        <f t="shared" si="9"/>
        <v>1.7540478026214341</v>
      </c>
      <c r="R45" s="16">
        <f t="shared" si="9"/>
        <v>1.6010802469135803</v>
      </c>
      <c r="S45" s="9">
        <f t="shared" si="9"/>
        <v>1.8186197759845841</v>
      </c>
    </row>
    <row r="46" spans="1:19" ht="13.5" customHeight="1">
      <c r="A46" s="52"/>
      <c r="B46" s="61"/>
      <c r="C46" s="8" t="s">
        <v>0</v>
      </c>
      <c r="D46" s="44">
        <v>666</v>
      </c>
      <c r="E46" s="19">
        <v>587</v>
      </c>
      <c r="F46" s="19">
        <v>652</v>
      </c>
      <c r="G46" s="19">
        <v>1116</v>
      </c>
      <c r="H46" s="19">
        <v>3213</v>
      </c>
      <c r="I46" s="19">
        <v>5188</v>
      </c>
      <c r="J46" s="19">
        <v>5184</v>
      </c>
      <c r="K46" s="20">
        <v>16606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498</v>
      </c>
      <c r="E47" s="22">
        <v>472</v>
      </c>
      <c r="F47" s="22">
        <v>496</v>
      </c>
      <c r="G47" s="22">
        <v>884</v>
      </c>
      <c r="H47" s="22">
        <v>2719</v>
      </c>
      <c r="I47" s="22">
        <v>4744</v>
      </c>
      <c r="J47" s="22">
        <v>4901</v>
      </c>
      <c r="K47" s="23">
        <v>14714</v>
      </c>
      <c r="L47" s="21">
        <f>+D47/D$50*100</f>
        <v>95.40229885057471</v>
      </c>
      <c r="M47" s="16">
        <f aca="true" t="shared" si="10" ref="M47:S50">+E47/E$50*100</f>
        <v>91.29593810444874</v>
      </c>
      <c r="N47" s="16">
        <f t="shared" si="10"/>
        <v>87.32394366197182</v>
      </c>
      <c r="O47" s="16">
        <f t="shared" si="10"/>
        <v>87.00787401574803</v>
      </c>
      <c r="P47" s="16">
        <f t="shared" si="10"/>
        <v>87.17537672330874</v>
      </c>
      <c r="Q47" s="16">
        <f t="shared" si="10"/>
        <v>86.45890286130854</v>
      </c>
      <c r="R47" s="16">
        <f t="shared" si="10"/>
        <v>87.91031390134529</v>
      </c>
      <c r="S47" s="9">
        <f t="shared" si="10"/>
        <v>87.56248512258986</v>
      </c>
    </row>
    <row r="48" spans="1:19" ht="13.5" customHeight="1">
      <c r="A48" s="67"/>
      <c r="B48" s="59"/>
      <c r="C48" s="8" t="s">
        <v>87</v>
      </c>
      <c r="D48" s="44">
        <v>19</v>
      </c>
      <c r="E48" s="19">
        <v>39</v>
      </c>
      <c r="F48" s="19">
        <v>64</v>
      </c>
      <c r="G48" s="19">
        <v>117</v>
      </c>
      <c r="H48" s="19">
        <v>365</v>
      </c>
      <c r="I48" s="19">
        <v>700</v>
      </c>
      <c r="J48" s="19">
        <v>638</v>
      </c>
      <c r="K48" s="20">
        <v>1942</v>
      </c>
      <c r="L48" s="21">
        <f>+D48/D$50*100</f>
        <v>3.6398467432950192</v>
      </c>
      <c r="M48" s="16">
        <f t="shared" si="10"/>
        <v>7.543520309477756</v>
      </c>
      <c r="N48" s="16">
        <f t="shared" si="10"/>
        <v>11.267605633802818</v>
      </c>
      <c r="O48" s="16">
        <f t="shared" si="10"/>
        <v>11.515748031496063</v>
      </c>
      <c r="P48" s="16">
        <f t="shared" si="10"/>
        <v>11.702468739980763</v>
      </c>
      <c r="Q48" s="16">
        <f t="shared" si="10"/>
        <v>12.757426644796793</v>
      </c>
      <c r="R48" s="16">
        <f t="shared" si="10"/>
        <v>11.443946188340808</v>
      </c>
      <c r="S48" s="9">
        <f t="shared" si="10"/>
        <v>11.55677219709593</v>
      </c>
    </row>
    <row r="49" spans="1:19" ht="13.5" customHeight="1">
      <c r="A49" s="67"/>
      <c r="B49" s="59"/>
      <c r="C49" s="8" t="s">
        <v>88</v>
      </c>
      <c r="D49" s="44">
        <v>5</v>
      </c>
      <c r="E49" s="19">
        <v>6</v>
      </c>
      <c r="F49" s="19">
        <v>8</v>
      </c>
      <c r="G49" s="19">
        <v>15</v>
      </c>
      <c r="H49" s="19">
        <v>35</v>
      </c>
      <c r="I49" s="19">
        <v>43</v>
      </c>
      <c r="J49" s="19">
        <v>36</v>
      </c>
      <c r="K49" s="20">
        <v>148</v>
      </c>
      <c r="L49" s="21">
        <f>+D49/D$50*100</f>
        <v>0.9578544061302682</v>
      </c>
      <c r="M49" s="16">
        <f t="shared" si="10"/>
        <v>1.160541586073501</v>
      </c>
      <c r="N49" s="16">
        <f t="shared" si="10"/>
        <v>1.4084507042253522</v>
      </c>
      <c r="O49" s="16">
        <f t="shared" si="10"/>
        <v>1.4763779527559056</v>
      </c>
      <c r="P49" s="16">
        <f t="shared" si="10"/>
        <v>1.1221545367104842</v>
      </c>
      <c r="Q49" s="16">
        <f t="shared" si="10"/>
        <v>0.7836704938946601</v>
      </c>
      <c r="R49" s="16">
        <f t="shared" si="10"/>
        <v>0.6457399103139014</v>
      </c>
      <c r="S49" s="9">
        <f t="shared" si="10"/>
        <v>0.8807426803142109</v>
      </c>
    </row>
    <row r="50" spans="1:19" ht="13.5" customHeight="1">
      <c r="A50" s="67"/>
      <c r="B50" s="59"/>
      <c r="C50" s="10" t="s">
        <v>0</v>
      </c>
      <c r="D50" s="45">
        <v>522</v>
      </c>
      <c r="E50" s="24">
        <v>517</v>
      </c>
      <c r="F50" s="24">
        <v>568</v>
      </c>
      <c r="G50" s="24">
        <v>1016</v>
      </c>
      <c r="H50" s="24">
        <v>3119</v>
      </c>
      <c r="I50" s="24">
        <v>5487</v>
      </c>
      <c r="J50" s="24">
        <v>5575</v>
      </c>
      <c r="K50" s="25">
        <v>16804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414</v>
      </c>
      <c r="E51" s="19">
        <v>354</v>
      </c>
      <c r="F51" s="19">
        <v>429</v>
      </c>
      <c r="G51" s="19">
        <v>610</v>
      </c>
      <c r="H51" s="19">
        <v>2007</v>
      </c>
      <c r="I51" s="19">
        <v>3787</v>
      </c>
      <c r="J51" s="19">
        <v>4653</v>
      </c>
      <c r="K51" s="20">
        <v>12254</v>
      </c>
      <c r="L51" s="26">
        <f>+D51/D$54*100</f>
        <v>93.87755102040816</v>
      </c>
      <c r="M51" s="15">
        <f aca="true" t="shared" si="11" ref="M51:S54">+E51/E$54*100</f>
        <v>90.76923076923077</v>
      </c>
      <c r="N51" s="15">
        <f t="shared" si="11"/>
        <v>88.45360824742268</v>
      </c>
      <c r="O51" s="15">
        <f t="shared" si="11"/>
        <v>84.72222222222221</v>
      </c>
      <c r="P51" s="15">
        <f t="shared" si="11"/>
        <v>84.50526315789475</v>
      </c>
      <c r="Q51" s="15">
        <f t="shared" si="11"/>
        <v>82.52342558291566</v>
      </c>
      <c r="R51" s="15">
        <f t="shared" si="11"/>
        <v>83.34228909188607</v>
      </c>
      <c r="S51" s="7">
        <f t="shared" si="11"/>
        <v>84.0293492422684</v>
      </c>
    </row>
    <row r="52" spans="1:19" ht="13.5" customHeight="1">
      <c r="A52" s="52"/>
      <c r="B52" s="59"/>
      <c r="C52" s="8" t="s">
        <v>87</v>
      </c>
      <c r="D52" s="44">
        <v>25</v>
      </c>
      <c r="E52" s="19">
        <v>32</v>
      </c>
      <c r="F52" s="19">
        <v>52</v>
      </c>
      <c r="G52" s="19">
        <v>98</v>
      </c>
      <c r="H52" s="19">
        <v>336</v>
      </c>
      <c r="I52" s="19">
        <v>724</v>
      </c>
      <c r="J52" s="19">
        <v>856</v>
      </c>
      <c r="K52" s="20">
        <v>2123</v>
      </c>
      <c r="L52" s="21">
        <f>+D52/D$54*100</f>
        <v>5.6689342403628125</v>
      </c>
      <c r="M52" s="16">
        <f t="shared" si="11"/>
        <v>8.205128205128204</v>
      </c>
      <c r="N52" s="16">
        <f t="shared" si="11"/>
        <v>10.721649484536082</v>
      </c>
      <c r="O52" s="16">
        <f t="shared" si="11"/>
        <v>13.61111111111111</v>
      </c>
      <c r="P52" s="16">
        <f t="shared" si="11"/>
        <v>14.147368421052631</v>
      </c>
      <c r="Q52" s="16">
        <f t="shared" si="11"/>
        <v>15.776857703203312</v>
      </c>
      <c r="R52" s="16">
        <f t="shared" si="11"/>
        <v>15.332258642307004</v>
      </c>
      <c r="S52" s="9">
        <f t="shared" si="11"/>
        <v>14.558047041075225</v>
      </c>
    </row>
    <row r="53" spans="1:19" ht="13.5" customHeight="1">
      <c r="A53" s="52"/>
      <c r="B53" s="59"/>
      <c r="C53" s="8" t="s">
        <v>88</v>
      </c>
      <c r="D53" s="44">
        <v>2</v>
      </c>
      <c r="E53" s="19">
        <v>4</v>
      </c>
      <c r="F53" s="19">
        <v>4</v>
      </c>
      <c r="G53" s="19">
        <v>12</v>
      </c>
      <c r="H53" s="19">
        <v>32</v>
      </c>
      <c r="I53" s="19">
        <v>78</v>
      </c>
      <c r="J53" s="19">
        <v>74</v>
      </c>
      <c r="K53" s="20">
        <v>206</v>
      </c>
      <c r="L53" s="21">
        <f>+D53/D$54*100</f>
        <v>0.45351473922902497</v>
      </c>
      <c r="M53" s="16">
        <f t="shared" si="11"/>
        <v>1.0256410256410255</v>
      </c>
      <c r="N53" s="16">
        <f t="shared" si="11"/>
        <v>0.8247422680412372</v>
      </c>
      <c r="O53" s="16">
        <f t="shared" si="11"/>
        <v>1.6666666666666667</v>
      </c>
      <c r="P53" s="16">
        <f t="shared" si="11"/>
        <v>1.3473684210526315</v>
      </c>
      <c r="Q53" s="16">
        <f t="shared" si="11"/>
        <v>1.69971671388102</v>
      </c>
      <c r="R53" s="16">
        <f t="shared" si="11"/>
        <v>1.3254522658069139</v>
      </c>
      <c r="S53" s="9">
        <f t="shared" si="11"/>
        <v>1.4126037166563807</v>
      </c>
    </row>
    <row r="54" spans="1:19" ht="13.5" customHeight="1">
      <c r="A54" s="52"/>
      <c r="B54" s="61"/>
      <c r="C54" s="8" t="s">
        <v>0</v>
      </c>
      <c r="D54" s="44">
        <v>441</v>
      </c>
      <c r="E54" s="19">
        <v>390</v>
      </c>
      <c r="F54" s="19">
        <v>485</v>
      </c>
      <c r="G54" s="19">
        <v>720</v>
      </c>
      <c r="H54" s="19">
        <v>2375</v>
      </c>
      <c r="I54" s="19">
        <v>4589</v>
      </c>
      <c r="J54" s="19">
        <v>5583</v>
      </c>
      <c r="K54" s="20">
        <v>14583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261</v>
      </c>
      <c r="E55" s="22">
        <v>237</v>
      </c>
      <c r="F55" s="22">
        <v>314</v>
      </c>
      <c r="G55" s="22">
        <v>501</v>
      </c>
      <c r="H55" s="22">
        <v>1292</v>
      </c>
      <c r="I55" s="22">
        <v>1613</v>
      </c>
      <c r="J55" s="22">
        <v>1503</v>
      </c>
      <c r="K55" s="23">
        <v>5721</v>
      </c>
      <c r="L55" s="21">
        <f>+D55/D$58*100</f>
        <v>91.90140845070422</v>
      </c>
      <c r="M55" s="16">
        <f aca="true" t="shared" si="12" ref="M55:S58">+E55/E$58*100</f>
        <v>85.5595667870036</v>
      </c>
      <c r="N55" s="16">
        <f t="shared" si="12"/>
        <v>84.40860215053763</v>
      </c>
      <c r="O55" s="16">
        <f t="shared" si="12"/>
        <v>81.86274509803921</v>
      </c>
      <c r="P55" s="16">
        <f t="shared" si="12"/>
        <v>79.75308641975309</v>
      </c>
      <c r="Q55" s="16">
        <f t="shared" si="12"/>
        <v>82.21202854230377</v>
      </c>
      <c r="R55" s="16">
        <f t="shared" si="12"/>
        <v>81.24324324324324</v>
      </c>
      <c r="S55" s="9">
        <f t="shared" si="12"/>
        <v>81.9979934069084</v>
      </c>
    </row>
    <row r="56" spans="1:19" ht="13.5" customHeight="1">
      <c r="A56" s="67"/>
      <c r="B56" s="59"/>
      <c r="C56" s="8" t="s">
        <v>87</v>
      </c>
      <c r="D56" s="44">
        <v>18</v>
      </c>
      <c r="E56" s="19">
        <v>37</v>
      </c>
      <c r="F56" s="19">
        <v>54</v>
      </c>
      <c r="G56" s="19">
        <v>98</v>
      </c>
      <c r="H56" s="19">
        <v>299</v>
      </c>
      <c r="I56" s="19">
        <v>317</v>
      </c>
      <c r="J56" s="19">
        <v>316</v>
      </c>
      <c r="K56" s="20">
        <v>1139</v>
      </c>
      <c r="L56" s="21">
        <f>+D56/D$58*100</f>
        <v>6.338028169014084</v>
      </c>
      <c r="M56" s="16">
        <f t="shared" si="12"/>
        <v>13.357400722021662</v>
      </c>
      <c r="N56" s="16">
        <f t="shared" si="12"/>
        <v>14.516129032258066</v>
      </c>
      <c r="O56" s="16">
        <f t="shared" si="12"/>
        <v>16.013071895424837</v>
      </c>
      <c r="P56" s="16">
        <f t="shared" si="12"/>
        <v>18.45679012345679</v>
      </c>
      <c r="Q56" s="16">
        <f t="shared" si="12"/>
        <v>16.15698267074414</v>
      </c>
      <c r="R56" s="16">
        <f t="shared" si="12"/>
        <v>17.08108108108108</v>
      </c>
      <c r="S56" s="9">
        <f t="shared" si="12"/>
        <v>16.325068080837035</v>
      </c>
    </row>
    <row r="57" spans="1:19" ht="13.5" customHeight="1">
      <c r="A57" s="67"/>
      <c r="B57" s="59"/>
      <c r="C57" s="8" t="s">
        <v>88</v>
      </c>
      <c r="D57" s="44">
        <v>5</v>
      </c>
      <c r="E57" s="19">
        <v>3</v>
      </c>
      <c r="F57" s="19">
        <v>4</v>
      </c>
      <c r="G57" s="19">
        <v>13</v>
      </c>
      <c r="H57" s="19">
        <v>29</v>
      </c>
      <c r="I57" s="19">
        <v>32</v>
      </c>
      <c r="J57" s="19">
        <v>31</v>
      </c>
      <c r="K57" s="20">
        <v>117</v>
      </c>
      <c r="L57" s="21">
        <f>+D57/D$58*100</f>
        <v>1.7605633802816902</v>
      </c>
      <c r="M57" s="16">
        <f t="shared" si="12"/>
        <v>1.083032490974729</v>
      </c>
      <c r="N57" s="16">
        <f t="shared" si="12"/>
        <v>1.0752688172043012</v>
      </c>
      <c r="O57" s="16">
        <f t="shared" si="12"/>
        <v>2.1241830065359477</v>
      </c>
      <c r="P57" s="16">
        <f t="shared" si="12"/>
        <v>1.7901234567901234</v>
      </c>
      <c r="Q57" s="16">
        <f t="shared" si="12"/>
        <v>1.6309887869520898</v>
      </c>
      <c r="R57" s="16">
        <f t="shared" si="12"/>
        <v>1.6756756756756757</v>
      </c>
      <c r="S57" s="9">
        <f t="shared" si="12"/>
        <v>1.6769385122545506</v>
      </c>
    </row>
    <row r="58" spans="1:19" ht="13.5" customHeight="1">
      <c r="A58" s="67"/>
      <c r="B58" s="59"/>
      <c r="C58" s="10" t="s">
        <v>0</v>
      </c>
      <c r="D58" s="45">
        <v>284</v>
      </c>
      <c r="E58" s="24">
        <v>277</v>
      </c>
      <c r="F58" s="24">
        <v>372</v>
      </c>
      <c r="G58" s="24">
        <v>612</v>
      </c>
      <c r="H58" s="24">
        <v>1620</v>
      </c>
      <c r="I58" s="24">
        <v>1962</v>
      </c>
      <c r="J58" s="24">
        <v>1850</v>
      </c>
      <c r="K58" s="25">
        <v>6977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381</v>
      </c>
      <c r="E59" s="19">
        <v>414</v>
      </c>
      <c r="F59" s="19">
        <v>574</v>
      </c>
      <c r="G59" s="19">
        <v>805</v>
      </c>
      <c r="H59" s="19">
        <v>1649</v>
      </c>
      <c r="I59" s="19">
        <v>1978</v>
      </c>
      <c r="J59" s="19">
        <v>1774</v>
      </c>
      <c r="K59" s="20">
        <v>7575</v>
      </c>
      <c r="L59" s="26">
        <f>+D59/D$62*100</f>
        <v>89.85849056603774</v>
      </c>
      <c r="M59" s="15">
        <f aca="true" t="shared" si="13" ref="M59:S62">+E59/E$62*100</f>
        <v>87.1578947368421</v>
      </c>
      <c r="N59" s="15">
        <f t="shared" si="13"/>
        <v>82.35294117647058</v>
      </c>
      <c r="O59" s="15">
        <f t="shared" si="13"/>
        <v>79.54545454545455</v>
      </c>
      <c r="P59" s="15">
        <f t="shared" si="13"/>
        <v>77.16424894712213</v>
      </c>
      <c r="Q59" s="15">
        <f t="shared" si="13"/>
        <v>79.75806451612904</v>
      </c>
      <c r="R59" s="15">
        <f t="shared" si="13"/>
        <v>79.30263746088512</v>
      </c>
      <c r="S59" s="7">
        <f t="shared" si="13"/>
        <v>80.05707038681041</v>
      </c>
    </row>
    <row r="60" spans="1:19" ht="13.5" customHeight="1">
      <c r="A60" s="52"/>
      <c r="B60" s="59"/>
      <c r="C60" s="8" t="s">
        <v>87</v>
      </c>
      <c r="D60" s="44">
        <v>42</v>
      </c>
      <c r="E60" s="19">
        <v>47</v>
      </c>
      <c r="F60" s="19">
        <v>106</v>
      </c>
      <c r="G60" s="19">
        <v>183</v>
      </c>
      <c r="H60" s="19">
        <v>431</v>
      </c>
      <c r="I60" s="19">
        <v>456</v>
      </c>
      <c r="J60" s="19">
        <v>421</v>
      </c>
      <c r="K60" s="20">
        <v>1686</v>
      </c>
      <c r="L60" s="21">
        <f>+D60/D$62*100</f>
        <v>9.90566037735849</v>
      </c>
      <c r="M60" s="16">
        <f t="shared" si="13"/>
        <v>9.894736842105264</v>
      </c>
      <c r="N60" s="16">
        <f t="shared" si="13"/>
        <v>15.208034433285508</v>
      </c>
      <c r="O60" s="16">
        <f t="shared" si="13"/>
        <v>18.08300395256917</v>
      </c>
      <c r="P60" s="16">
        <f t="shared" si="13"/>
        <v>20.168460458586804</v>
      </c>
      <c r="Q60" s="16">
        <f t="shared" si="13"/>
        <v>18.387096774193548</v>
      </c>
      <c r="R60" s="16">
        <f t="shared" si="13"/>
        <v>18.819848010728656</v>
      </c>
      <c r="S60" s="9">
        <f t="shared" si="13"/>
        <v>17.81864299302473</v>
      </c>
    </row>
    <row r="61" spans="1:19" ht="13.5" customHeight="1">
      <c r="A61" s="52"/>
      <c r="B61" s="59"/>
      <c r="C61" s="8" t="s">
        <v>88</v>
      </c>
      <c r="D61" s="44">
        <v>1</v>
      </c>
      <c r="E61" s="19">
        <v>14</v>
      </c>
      <c r="F61" s="19">
        <v>17</v>
      </c>
      <c r="G61" s="19">
        <v>24</v>
      </c>
      <c r="H61" s="19">
        <v>57</v>
      </c>
      <c r="I61" s="19">
        <v>46</v>
      </c>
      <c r="J61" s="19">
        <v>42</v>
      </c>
      <c r="K61" s="20">
        <v>201</v>
      </c>
      <c r="L61" s="21">
        <f>+D61/D$62*100</f>
        <v>0.2358490566037736</v>
      </c>
      <c r="M61" s="16">
        <f t="shared" si="13"/>
        <v>2.9473684210526314</v>
      </c>
      <c r="N61" s="16">
        <f t="shared" si="13"/>
        <v>2.4390243902439024</v>
      </c>
      <c r="O61" s="16">
        <f t="shared" si="13"/>
        <v>2.371541501976284</v>
      </c>
      <c r="P61" s="16">
        <f t="shared" si="13"/>
        <v>2.667290594291062</v>
      </c>
      <c r="Q61" s="16">
        <f t="shared" si="13"/>
        <v>1.8548387096774193</v>
      </c>
      <c r="R61" s="16">
        <f t="shared" si="13"/>
        <v>1.8775145283862316</v>
      </c>
      <c r="S61" s="9">
        <f t="shared" si="13"/>
        <v>2.1242866201648702</v>
      </c>
    </row>
    <row r="62" spans="1:19" ht="13.5" customHeight="1">
      <c r="A62" s="52"/>
      <c r="B62" s="61"/>
      <c r="C62" s="8" t="s">
        <v>0</v>
      </c>
      <c r="D62" s="44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374</v>
      </c>
      <c r="E63" s="22">
        <v>395</v>
      </c>
      <c r="F63" s="22">
        <v>494</v>
      </c>
      <c r="G63" s="22">
        <v>771</v>
      </c>
      <c r="H63" s="22">
        <v>1703</v>
      </c>
      <c r="I63" s="22">
        <v>2188</v>
      </c>
      <c r="J63" s="22">
        <v>1822</v>
      </c>
      <c r="K63" s="23">
        <v>7747</v>
      </c>
      <c r="L63" s="21">
        <f>+D63/D$66*100</f>
        <v>88.4160756501182</v>
      </c>
      <c r="M63" s="16">
        <f aca="true" t="shared" si="14" ref="M63:S66">+E63/E$66*100</f>
        <v>81.61157024793388</v>
      </c>
      <c r="N63" s="16">
        <f t="shared" si="14"/>
        <v>79.80613893376413</v>
      </c>
      <c r="O63" s="16">
        <f t="shared" si="14"/>
        <v>74.27745664739885</v>
      </c>
      <c r="P63" s="16">
        <f t="shared" si="14"/>
        <v>75.18763796909492</v>
      </c>
      <c r="Q63" s="16">
        <f t="shared" si="14"/>
        <v>74.70126322977126</v>
      </c>
      <c r="R63" s="16">
        <f t="shared" si="14"/>
        <v>72.90916366546618</v>
      </c>
      <c r="S63" s="9">
        <f t="shared" si="14"/>
        <v>75.52890708784244</v>
      </c>
    </row>
    <row r="64" spans="1:19" ht="13.5" customHeight="1">
      <c r="A64" s="67"/>
      <c r="B64" s="59"/>
      <c r="C64" s="8" t="s">
        <v>87</v>
      </c>
      <c r="D64" s="44">
        <v>36</v>
      </c>
      <c r="E64" s="19">
        <v>72</v>
      </c>
      <c r="F64" s="19">
        <v>99</v>
      </c>
      <c r="G64" s="19">
        <v>232</v>
      </c>
      <c r="H64" s="19">
        <v>492</v>
      </c>
      <c r="I64" s="19">
        <v>648</v>
      </c>
      <c r="J64" s="19">
        <v>609</v>
      </c>
      <c r="K64" s="20">
        <v>2188</v>
      </c>
      <c r="L64" s="21">
        <f>+D64/D$66*100</f>
        <v>8.51063829787234</v>
      </c>
      <c r="M64" s="16">
        <f t="shared" si="14"/>
        <v>14.87603305785124</v>
      </c>
      <c r="N64" s="16">
        <f t="shared" si="14"/>
        <v>15.993537964458804</v>
      </c>
      <c r="O64" s="16">
        <f t="shared" si="14"/>
        <v>22.350674373795762</v>
      </c>
      <c r="P64" s="16">
        <f t="shared" si="14"/>
        <v>21.721854304635762</v>
      </c>
      <c r="Q64" s="16">
        <f t="shared" si="14"/>
        <v>22.12359166951178</v>
      </c>
      <c r="R64" s="16">
        <f t="shared" si="14"/>
        <v>24.369747899159663</v>
      </c>
      <c r="S64" s="9">
        <f t="shared" si="14"/>
        <v>21.331773423028174</v>
      </c>
    </row>
    <row r="65" spans="1:19" ht="13.5" customHeight="1">
      <c r="A65" s="67"/>
      <c r="B65" s="59"/>
      <c r="C65" s="8" t="s">
        <v>88</v>
      </c>
      <c r="D65" s="44">
        <v>13</v>
      </c>
      <c r="E65" s="19">
        <v>17</v>
      </c>
      <c r="F65" s="19">
        <v>26</v>
      </c>
      <c r="G65" s="19">
        <v>35</v>
      </c>
      <c r="H65" s="19">
        <v>70</v>
      </c>
      <c r="I65" s="19">
        <v>93</v>
      </c>
      <c r="J65" s="19">
        <v>68</v>
      </c>
      <c r="K65" s="20">
        <v>322</v>
      </c>
      <c r="L65" s="21">
        <f>+D65/D$66*100</f>
        <v>3.0732860520094563</v>
      </c>
      <c r="M65" s="16">
        <f t="shared" si="14"/>
        <v>3.512396694214876</v>
      </c>
      <c r="N65" s="16">
        <f t="shared" si="14"/>
        <v>4.20032310177706</v>
      </c>
      <c r="O65" s="16">
        <f t="shared" si="14"/>
        <v>3.371868978805395</v>
      </c>
      <c r="P65" s="16">
        <f t="shared" si="14"/>
        <v>3.090507726269316</v>
      </c>
      <c r="Q65" s="16">
        <f t="shared" si="14"/>
        <v>3.175145100716968</v>
      </c>
      <c r="R65" s="16">
        <f t="shared" si="14"/>
        <v>2.7210884353741496</v>
      </c>
      <c r="S65" s="9">
        <f t="shared" si="14"/>
        <v>3.139319489129375</v>
      </c>
    </row>
    <row r="66" spans="1:19" ht="13.5" customHeight="1">
      <c r="A66" s="67"/>
      <c r="B66" s="59"/>
      <c r="C66" s="10" t="s">
        <v>0</v>
      </c>
      <c r="D66" s="45">
        <v>423</v>
      </c>
      <c r="E66" s="24">
        <v>484</v>
      </c>
      <c r="F66" s="24">
        <v>619</v>
      </c>
      <c r="G66" s="24">
        <v>1038</v>
      </c>
      <c r="H66" s="24">
        <v>2265</v>
      </c>
      <c r="I66" s="24">
        <v>2929</v>
      </c>
      <c r="J66" s="24">
        <v>2499</v>
      </c>
      <c r="K66" s="25">
        <v>10257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244</v>
      </c>
      <c r="E67" s="19">
        <v>205</v>
      </c>
      <c r="F67" s="19">
        <v>233</v>
      </c>
      <c r="G67" s="19">
        <v>459</v>
      </c>
      <c r="H67" s="19">
        <v>1187</v>
      </c>
      <c r="I67" s="19">
        <v>1637</v>
      </c>
      <c r="J67" s="19">
        <v>1306</v>
      </c>
      <c r="K67" s="20">
        <v>5271</v>
      </c>
      <c r="L67" s="26">
        <f>+D67/D$70*100</f>
        <v>94.57364341085271</v>
      </c>
      <c r="M67" s="15">
        <f aca="true" t="shared" si="15" ref="M67:S70">+E67/E$70*100</f>
        <v>92.34234234234235</v>
      </c>
      <c r="N67" s="15">
        <f t="shared" si="15"/>
        <v>91.73228346456693</v>
      </c>
      <c r="O67" s="15">
        <f t="shared" si="15"/>
        <v>87.09677419354838</v>
      </c>
      <c r="P67" s="15">
        <f t="shared" si="15"/>
        <v>87.40795287187039</v>
      </c>
      <c r="Q67" s="15">
        <f t="shared" si="15"/>
        <v>87.72775991425509</v>
      </c>
      <c r="R67" s="15">
        <f t="shared" si="15"/>
        <v>87.82784129119031</v>
      </c>
      <c r="S67" s="7">
        <f t="shared" si="15"/>
        <v>88.26188881446751</v>
      </c>
    </row>
    <row r="68" spans="1:19" ht="13.5" customHeight="1">
      <c r="A68" s="52"/>
      <c r="B68" s="59"/>
      <c r="C68" s="8" t="s">
        <v>87</v>
      </c>
      <c r="D68" s="44">
        <v>13</v>
      </c>
      <c r="E68" s="19">
        <v>15</v>
      </c>
      <c r="F68" s="19">
        <v>19</v>
      </c>
      <c r="G68" s="19">
        <v>68</v>
      </c>
      <c r="H68" s="19">
        <v>160</v>
      </c>
      <c r="I68" s="19">
        <v>214</v>
      </c>
      <c r="J68" s="19">
        <v>173</v>
      </c>
      <c r="K68" s="20">
        <v>662</v>
      </c>
      <c r="L68" s="21">
        <f>+D68/D$70*100</f>
        <v>5.038759689922481</v>
      </c>
      <c r="M68" s="16">
        <f t="shared" si="15"/>
        <v>6.756756756756757</v>
      </c>
      <c r="N68" s="16">
        <f t="shared" si="15"/>
        <v>7.480314960629922</v>
      </c>
      <c r="O68" s="16">
        <f t="shared" si="15"/>
        <v>12.903225806451612</v>
      </c>
      <c r="P68" s="16">
        <f t="shared" si="15"/>
        <v>11.7820324005891</v>
      </c>
      <c r="Q68" s="16">
        <f t="shared" si="15"/>
        <v>11.468381564844588</v>
      </c>
      <c r="R68" s="16">
        <f t="shared" si="15"/>
        <v>11.634162743779422</v>
      </c>
      <c r="S68" s="9">
        <f t="shared" si="15"/>
        <v>11.085063630274615</v>
      </c>
    </row>
    <row r="69" spans="1:19" ht="13.5" customHeight="1">
      <c r="A69" s="52"/>
      <c r="B69" s="59"/>
      <c r="C69" s="8" t="s">
        <v>88</v>
      </c>
      <c r="D69" s="44">
        <v>1</v>
      </c>
      <c r="E69" s="19">
        <v>2</v>
      </c>
      <c r="F69" s="19">
        <v>2</v>
      </c>
      <c r="G69" s="19">
        <v>0</v>
      </c>
      <c r="H69" s="19">
        <v>11</v>
      </c>
      <c r="I69" s="19">
        <v>15</v>
      </c>
      <c r="J69" s="19">
        <v>8</v>
      </c>
      <c r="K69" s="20">
        <v>39</v>
      </c>
      <c r="L69" s="21">
        <f>+D69/D$70*100</f>
        <v>0.3875968992248062</v>
      </c>
      <c r="M69" s="16">
        <f t="shared" si="15"/>
        <v>0.9009009009009009</v>
      </c>
      <c r="N69" s="16">
        <f t="shared" si="15"/>
        <v>0.7874015748031495</v>
      </c>
      <c r="O69" s="16">
        <f t="shared" si="15"/>
        <v>0</v>
      </c>
      <c r="P69" s="16">
        <f t="shared" si="15"/>
        <v>0.8100147275405009</v>
      </c>
      <c r="Q69" s="16">
        <f t="shared" si="15"/>
        <v>0.8038585209003215</v>
      </c>
      <c r="R69" s="16">
        <f t="shared" si="15"/>
        <v>0.5379959650302623</v>
      </c>
      <c r="S69" s="9">
        <f t="shared" si="15"/>
        <v>0.6530475552578701</v>
      </c>
    </row>
    <row r="70" spans="1:19" ht="13.5" customHeight="1">
      <c r="A70" s="52"/>
      <c r="B70" s="61"/>
      <c r="C70" s="8" t="s">
        <v>0</v>
      </c>
      <c r="D70" s="44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1487</v>
      </c>
      <c r="K70" s="20">
        <v>5972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8652</v>
      </c>
      <c r="E71" s="22">
        <v>7798</v>
      </c>
      <c r="F71" s="22">
        <v>8563</v>
      </c>
      <c r="G71" s="22">
        <v>13737</v>
      </c>
      <c r="H71" s="22">
        <v>38413</v>
      </c>
      <c r="I71" s="22">
        <v>64112</v>
      </c>
      <c r="J71" s="22">
        <v>67075</v>
      </c>
      <c r="K71" s="23">
        <v>208350</v>
      </c>
      <c r="L71" s="21">
        <f>+D71/D$74*100</f>
        <v>91.3621964097149</v>
      </c>
      <c r="M71" s="16">
        <f aca="true" t="shared" si="16" ref="M71:S74">+E71/E$74*100</f>
        <v>87.69680611785876</v>
      </c>
      <c r="N71" s="16">
        <f t="shared" si="16"/>
        <v>85.05164878823996</v>
      </c>
      <c r="O71" s="16">
        <f t="shared" si="16"/>
        <v>82.97795228027786</v>
      </c>
      <c r="P71" s="16">
        <f t="shared" si="16"/>
        <v>82.97440328329193</v>
      </c>
      <c r="Q71" s="16">
        <f t="shared" si="16"/>
        <v>83.37277952612551</v>
      </c>
      <c r="R71" s="16">
        <f t="shared" si="16"/>
        <v>83.17522909613977</v>
      </c>
      <c r="S71" s="9">
        <f t="shared" si="16"/>
        <v>83.73489375896729</v>
      </c>
    </row>
    <row r="72" spans="1:19" ht="13.5" customHeight="1">
      <c r="A72" s="67"/>
      <c r="B72" s="59"/>
      <c r="C72" s="8" t="s">
        <v>87</v>
      </c>
      <c r="D72" s="44">
        <v>707</v>
      </c>
      <c r="E72" s="19">
        <v>938</v>
      </c>
      <c r="F72" s="19">
        <v>1311</v>
      </c>
      <c r="G72" s="19">
        <v>2505</v>
      </c>
      <c r="H72" s="19">
        <v>7085</v>
      </c>
      <c r="I72" s="19">
        <v>11656</v>
      </c>
      <c r="J72" s="19">
        <v>12466</v>
      </c>
      <c r="K72" s="20">
        <v>36668</v>
      </c>
      <c r="L72" s="21">
        <f>+D72/D$74*100</f>
        <v>7.465681098204858</v>
      </c>
      <c r="M72" s="16">
        <f t="shared" si="16"/>
        <v>10.54880791722897</v>
      </c>
      <c r="N72" s="16">
        <f t="shared" si="16"/>
        <v>13.02145411203814</v>
      </c>
      <c r="O72" s="16">
        <f t="shared" si="16"/>
        <v>15.131380247659317</v>
      </c>
      <c r="P72" s="16">
        <f t="shared" si="16"/>
        <v>15.304028512798359</v>
      </c>
      <c r="Q72" s="16">
        <f t="shared" si="16"/>
        <v>15.157741423704127</v>
      </c>
      <c r="R72" s="16">
        <f t="shared" si="16"/>
        <v>15.458254281214737</v>
      </c>
      <c r="S72" s="9">
        <f t="shared" si="16"/>
        <v>14.736698269036777</v>
      </c>
    </row>
    <row r="73" spans="1:19" ht="13.5" customHeight="1">
      <c r="A73" s="67"/>
      <c r="B73" s="59"/>
      <c r="C73" s="8" t="s">
        <v>88</v>
      </c>
      <c r="D73" s="44">
        <v>111</v>
      </c>
      <c r="E73" s="19">
        <v>156</v>
      </c>
      <c r="F73" s="19">
        <v>194</v>
      </c>
      <c r="G73" s="19">
        <v>313</v>
      </c>
      <c r="H73" s="19">
        <v>797</v>
      </c>
      <c r="I73" s="19">
        <v>1130</v>
      </c>
      <c r="J73" s="19">
        <v>1102</v>
      </c>
      <c r="K73" s="20">
        <v>3803</v>
      </c>
      <c r="L73" s="21">
        <f>+D73/D$74*100</f>
        <v>1.1721224920802533</v>
      </c>
      <c r="M73" s="16">
        <f t="shared" si="16"/>
        <v>1.7543859649122806</v>
      </c>
      <c r="N73" s="16">
        <f t="shared" si="16"/>
        <v>1.926897099721891</v>
      </c>
      <c r="O73" s="16">
        <f t="shared" si="16"/>
        <v>1.890667472062821</v>
      </c>
      <c r="P73" s="16">
        <f t="shared" si="16"/>
        <v>1.7215682039097093</v>
      </c>
      <c r="Q73" s="16">
        <f t="shared" si="16"/>
        <v>1.4694790501703554</v>
      </c>
      <c r="R73" s="16">
        <f t="shared" si="16"/>
        <v>1.3665166226454868</v>
      </c>
      <c r="S73" s="9">
        <f t="shared" si="16"/>
        <v>1.528407971995933</v>
      </c>
    </row>
    <row r="74" spans="1:19" ht="13.5" customHeight="1" thickBot="1">
      <c r="A74" s="72"/>
      <c r="B74" s="66"/>
      <c r="C74" s="38" t="s">
        <v>0</v>
      </c>
      <c r="D74" s="46">
        <v>9470</v>
      </c>
      <c r="E74" s="39">
        <v>8892</v>
      </c>
      <c r="F74" s="39">
        <v>10068</v>
      </c>
      <c r="G74" s="39">
        <v>16555</v>
      </c>
      <c r="H74" s="39">
        <v>46295</v>
      </c>
      <c r="I74" s="39">
        <v>76898</v>
      </c>
      <c r="J74" s="39">
        <v>80643</v>
      </c>
      <c r="K74" s="40">
        <v>248821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974</v>
      </c>
      <c r="E75" s="19">
        <v>858</v>
      </c>
      <c r="F75" s="19">
        <v>968</v>
      </c>
      <c r="G75" s="19">
        <v>1406</v>
      </c>
      <c r="H75" s="19">
        <v>4419</v>
      </c>
      <c r="I75" s="19">
        <v>8512</v>
      </c>
      <c r="J75" s="19">
        <v>9987</v>
      </c>
      <c r="K75" s="20">
        <v>27124</v>
      </c>
      <c r="L75" s="21">
        <f>+D75/D$78*100</f>
        <v>92.06049149338375</v>
      </c>
      <c r="M75" s="16">
        <f aca="true" t="shared" si="17" ref="M75:S78">+E75/E$78*100</f>
        <v>85.88588588588588</v>
      </c>
      <c r="N75" s="16">
        <f t="shared" si="17"/>
        <v>86.66069829901521</v>
      </c>
      <c r="O75" s="16">
        <f t="shared" si="17"/>
        <v>83.34321280379372</v>
      </c>
      <c r="P75" s="16">
        <f t="shared" si="17"/>
        <v>82.81484257871064</v>
      </c>
      <c r="Q75" s="16">
        <f t="shared" si="17"/>
        <v>82.81766880716093</v>
      </c>
      <c r="R75" s="16">
        <f t="shared" si="17"/>
        <v>82.19076619208295</v>
      </c>
      <c r="S75" s="9">
        <f t="shared" si="17"/>
        <v>83.136149083553</v>
      </c>
    </row>
    <row r="76" spans="1:19" ht="13.5" customHeight="1">
      <c r="A76" s="52"/>
      <c r="B76" s="59"/>
      <c r="C76" s="8" t="s">
        <v>87</v>
      </c>
      <c r="D76" s="44">
        <v>71</v>
      </c>
      <c r="E76" s="19">
        <v>116</v>
      </c>
      <c r="F76" s="19">
        <v>133</v>
      </c>
      <c r="G76" s="19">
        <v>250</v>
      </c>
      <c r="H76" s="19">
        <v>807</v>
      </c>
      <c r="I76" s="19">
        <v>1600</v>
      </c>
      <c r="J76" s="19">
        <v>1973</v>
      </c>
      <c r="K76" s="20">
        <v>4950</v>
      </c>
      <c r="L76" s="21">
        <f>+D76/D$78*100</f>
        <v>6.71077504725898</v>
      </c>
      <c r="M76" s="16">
        <f t="shared" si="17"/>
        <v>11.611611611611613</v>
      </c>
      <c r="N76" s="16">
        <f t="shared" si="17"/>
        <v>11.906893464637422</v>
      </c>
      <c r="O76" s="16">
        <f t="shared" si="17"/>
        <v>14.819205690574986</v>
      </c>
      <c r="P76" s="16">
        <f t="shared" si="17"/>
        <v>15.123688155922038</v>
      </c>
      <c r="Q76" s="16">
        <f t="shared" si="17"/>
        <v>15.567230978789649</v>
      </c>
      <c r="R76" s="16">
        <f t="shared" si="17"/>
        <v>16.23734672043453</v>
      </c>
      <c r="S76" s="9">
        <f t="shared" si="17"/>
        <v>15.171948752528658</v>
      </c>
    </row>
    <row r="77" spans="1:19" ht="13.5" customHeight="1">
      <c r="A77" s="52"/>
      <c r="B77" s="59"/>
      <c r="C77" s="8" t="s">
        <v>88</v>
      </c>
      <c r="D77" s="44">
        <v>13</v>
      </c>
      <c r="E77" s="19">
        <v>25</v>
      </c>
      <c r="F77" s="19">
        <v>16</v>
      </c>
      <c r="G77" s="19">
        <v>31</v>
      </c>
      <c r="H77" s="19">
        <v>110</v>
      </c>
      <c r="I77" s="19">
        <v>166</v>
      </c>
      <c r="J77" s="19">
        <v>191</v>
      </c>
      <c r="K77" s="20">
        <v>552</v>
      </c>
      <c r="L77" s="21">
        <f>+D77/D$78*100</f>
        <v>1.2287334593572778</v>
      </c>
      <c r="M77" s="16">
        <f t="shared" si="17"/>
        <v>2.5025025025025025</v>
      </c>
      <c r="N77" s="16">
        <f t="shared" si="17"/>
        <v>1.432408236347359</v>
      </c>
      <c r="O77" s="16">
        <f t="shared" si="17"/>
        <v>1.8375815056312983</v>
      </c>
      <c r="P77" s="16">
        <f t="shared" si="17"/>
        <v>2.0614692653673163</v>
      </c>
      <c r="Q77" s="16">
        <f t="shared" si="17"/>
        <v>1.615100214049426</v>
      </c>
      <c r="R77" s="16">
        <f t="shared" si="17"/>
        <v>1.5718870874825117</v>
      </c>
      <c r="S77" s="9">
        <f t="shared" si="17"/>
        <v>1.6919021639183474</v>
      </c>
    </row>
    <row r="78" spans="1:19" ht="13.5" customHeight="1" thickBot="1">
      <c r="A78" s="52"/>
      <c r="B78" s="61"/>
      <c r="C78" s="8" t="s">
        <v>0</v>
      </c>
      <c r="D78" s="44">
        <v>1058</v>
      </c>
      <c r="E78" s="19">
        <v>999</v>
      </c>
      <c r="F78" s="19">
        <v>1117</v>
      </c>
      <c r="G78" s="19">
        <v>1687</v>
      </c>
      <c r="H78" s="19">
        <v>5336</v>
      </c>
      <c r="I78" s="19">
        <v>10278</v>
      </c>
      <c r="J78" s="19">
        <v>12151</v>
      </c>
      <c r="K78" s="20">
        <v>32626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996</v>
      </c>
      <c r="E79" s="32">
        <v>891</v>
      </c>
      <c r="F79" s="32">
        <v>863</v>
      </c>
      <c r="G79" s="32">
        <v>1361</v>
      </c>
      <c r="H79" s="32">
        <v>3986</v>
      </c>
      <c r="I79" s="32">
        <v>7642</v>
      </c>
      <c r="J79" s="32">
        <v>9064</v>
      </c>
      <c r="K79" s="33">
        <v>24803</v>
      </c>
      <c r="L79" s="34">
        <f>+D79/D$82*100</f>
        <v>89.89169675090253</v>
      </c>
      <c r="M79" s="35">
        <f aca="true" t="shared" si="18" ref="M79:S82">+E79/E$82*100</f>
        <v>90</v>
      </c>
      <c r="N79" s="35">
        <f t="shared" si="18"/>
        <v>83.70514064015518</v>
      </c>
      <c r="O79" s="35">
        <f t="shared" si="18"/>
        <v>85.16896120150189</v>
      </c>
      <c r="P79" s="35">
        <f t="shared" si="18"/>
        <v>84.3240956209012</v>
      </c>
      <c r="Q79" s="35">
        <f t="shared" si="18"/>
        <v>84.36741002428792</v>
      </c>
      <c r="R79" s="35">
        <f t="shared" si="18"/>
        <v>83.90261964269185</v>
      </c>
      <c r="S79" s="49">
        <f t="shared" si="18"/>
        <v>84.60856216953778</v>
      </c>
    </row>
    <row r="80" spans="1:19" ht="13.5" customHeight="1">
      <c r="A80" s="67"/>
      <c r="B80" s="59"/>
      <c r="C80" s="8" t="s">
        <v>87</v>
      </c>
      <c r="D80" s="44">
        <v>96</v>
      </c>
      <c r="E80" s="19">
        <v>88</v>
      </c>
      <c r="F80" s="19">
        <v>149</v>
      </c>
      <c r="G80" s="19">
        <v>212</v>
      </c>
      <c r="H80" s="19">
        <v>669</v>
      </c>
      <c r="I80" s="19">
        <v>1291</v>
      </c>
      <c r="J80" s="19">
        <v>1615</v>
      </c>
      <c r="K80" s="20">
        <v>4120</v>
      </c>
      <c r="L80" s="21">
        <f>+D80/D$82*100</f>
        <v>8.664259927797833</v>
      </c>
      <c r="M80" s="16">
        <f t="shared" si="18"/>
        <v>8.88888888888889</v>
      </c>
      <c r="N80" s="16">
        <f t="shared" si="18"/>
        <v>14.451988360814743</v>
      </c>
      <c r="O80" s="16">
        <f t="shared" si="18"/>
        <v>13.266583229036296</v>
      </c>
      <c r="P80" s="16">
        <f t="shared" si="18"/>
        <v>14.15273958112968</v>
      </c>
      <c r="Q80" s="16">
        <f t="shared" si="18"/>
        <v>14.252594391697945</v>
      </c>
      <c r="R80" s="16">
        <f t="shared" si="18"/>
        <v>14.949551050634083</v>
      </c>
      <c r="S80" s="9">
        <f t="shared" si="18"/>
        <v>14.054238444482348</v>
      </c>
    </row>
    <row r="81" spans="1:19" ht="13.5" customHeight="1">
      <c r="A81" s="67"/>
      <c r="B81" s="59"/>
      <c r="C81" s="8" t="s">
        <v>88</v>
      </c>
      <c r="D81" s="44">
        <v>16</v>
      </c>
      <c r="E81" s="19">
        <v>11</v>
      </c>
      <c r="F81" s="19">
        <v>19</v>
      </c>
      <c r="G81" s="19">
        <v>25</v>
      </c>
      <c r="H81" s="19">
        <v>72</v>
      </c>
      <c r="I81" s="19">
        <v>125</v>
      </c>
      <c r="J81" s="19">
        <v>124</v>
      </c>
      <c r="K81" s="20">
        <v>392</v>
      </c>
      <c r="L81" s="21">
        <f>+D81/D$82*100</f>
        <v>1.444043321299639</v>
      </c>
      <c r="M81" s="16">
        <f t="shared" si="18"/>
        <v>1.1111111111111112</v>
      </c>
      <c r="N81" s="16">
        <f t="shared" si="18"/>
        <v>1.842870999030068</v>
      </c>
      <c r="O81" s="16">
        <f t="shared" si="18"/>
        <v>1.5644555694618274</v>
      </c>
      <c r="P81" s="16">
        <f t="shared" si="18"/>
        <v>1.5231647979691136</v>
      </c>
      <c r="Q81" s="16">
        <f t="shared" si="18"/>
        <v>1.3799955840141311</v>
      </c>
      <c r="R81" s="16">
        <f t="shared" si="18"/>
        <v>1.147829306674072</v>
      </c>
      <c r="S81" s="9">
        <f t="shared" si="18"/>
        <v>1.3371993859798739</v>
      </c>
    </row>
    <row r="82" spans="1:19" ht="13.5" customHeight="1" thickBot="1">
      <c r="A82" s="67"/>
      <c r="B82" s="62"/>
      <c r="C82" s="28" t="s">
        <v>0</v>
      </c>
      <c r="D82" s="48">
        <v>1108</v>
      </c>
      <c r="E82" s="29">
        <v>990</v>
      </c>
      <c r="F82" s="29">
        <v>1031</v>
      </c>
      <c r="G82" s="29">
        <v>1598</v>
      </c>
      <c r="H82" s="29">
        <v>4727</v>
      </c>
      <c r="I82" s="29">
        <v>9058</v>
      </c>
      <c r="J82" s="29">
        <v>10803</v>
      </c>
      <c r="K82" s="30">
        <v>29315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828</v>
      </c>
      <c r="E83" s="19">
        <v>765</v>
      </c>
      <c r="F83" s="19">
        <v>782</v>
      </c>
      <c r="G83" s="19">
        <v>1095</v>
      </c>
      <c r="H83" s="19">
        <v>2830</v>
      </c>
      <c r="I83" s="19">
        <v>4809</v>
      </c>
      <c r="J83" s="19">
        <v>5261</v>
      </c>
      <c r="K83" s="20">
        <v>16370</v>
      </c>
      <c r="L83" s="21">
        <f>+D83/D$86*100</f>
        <v>91.49171270718232</v>
      </c>
      <c r="M83" s="16">
        <f aca="true" t="shared" si="19" ref="M83:S86">+E83/E$86*100</f>
        <v>86.73469387755102</v>
      </c>
      <c r="N83" s="16">
        <f t="shared" si="19"/>
        <v>86.12334801762115</v>
      </c>
      <c r="O83" s="16">
        <f t="shared" si="19"/>
        <v>84.42559753276792</v>
      </c>
      <c r="P83" s="16">
        <f t="shared" si="19"/>
        <v>85.3437876960193</v>
      </c>
      <c r="Q83" s="16">
        <f t="shared" si="19"/>
        <v>84.93465206640764</v>
      </c>
      <c r="R83" s="16">
        <f t="shared" si="19"/>
        <v>84.60919909938887</v>
      </c>
      <c r="S83" s="9">
        <f t="shared" si="19"/>
        <v>85.31373775276214</v>
      </c>
    </row>
    <row r="84" spans="1:19" ht="13.5" customHeight="1">
      <c r="A84" s="52"/>
      <c r="B84" s="59"/>
      <c r="C84" s="8" t="s">
        <v>87</v>
      </c>
      <c r="D84" s="44">
        <v>66</v>
      </c>
      <c r="E84" s="19">
        <v>103</v>
      </c>
      <c r="F84" s="19">
        <v>106</v>
      </c>
      <c r="G84" s="19">
        <v>180</v>
      </c>
      <c r="H84" s="19">
        <v>432</v>
      </c>
      <c r="I84" s="19">
        <v>791</v>
      </c>
      <c r="J84" s="19">
        <v>884</v>
      </c>
      <c r="K84" s="20">
        <v>2562</v>
      </c>
      <c r="L84" s="21">
        <f>+D84/D$86*100</f>
        <v>7.292817679558011</v>
      </c>
      <c r="M84" s="16">
        <f t="shared" si="19"/>
        <v>11.678004535147393</v>
      </c>
      <c r="N84" s="16">
        <f t="shared" si="19"/>
        <v>11.674008810572687</v>
      </c>
      <c r="O84" s="16">
        <f t="shared" si="19"/>
        <v>13.878180416345412</v>
      </c>
      <c r="P84" s="16">
        <f t="shared" si="19"/>
        <v>13.027744270205066</v>
      </c>
      <c r="Q84" s="16">
        <f t="shared" si="19"/>
        <v>13.97032850582833</v>
      </c>
      <c r="R84" s="16">
        <f t="shared" si="19"/>
        <v>14.216789964618847</v>
      </c>
      <c r="S84" s="9">
        <f t="shared" si="19"/>
        <v>13.352095059412134</v>
      </c>
    </row>
    <row r="85" spans="1:19" ht="13.5" customHeight="1">
      <c r="A85" s="52"/>
      <c r="B85" s="59"/>
      <c r="C85" s="8" t="s">
        <v>88</v>
      </c>
      <c r="D85" s="44">
        <v>11</v>
      </c>
      <c r="E85" s="19">
        <v>14</v>
      </c>
      <c r="F85" s="19">
        <v>20</v>
      </c>
      <c r="G85" s="19">
        <v>22</v>
      </c>
      <c r="H85" s="19">
        <v>54</v>
      </c>
      <c r="I85" s="19">
        <v>62</v>
      </c>
      <c r="J85" s="19">
        <v>73</v>
      </c>
      <c r="K85" s="20">
        <v>256</v>
      </c>
      <c r="L85" s="21">
        <f>+D85/D$86*100</f>
        <v>1.2154696132596685</v>
      </c>
      <c r="M85" s="16">
        <f t="shared" si="19"/>
        <v>1.5873015873015872</v>
      </c>
      <c r="N85" s="16">
        <f t="shared" si="19"/>
        <v>2.2026431718061676</v>
      </c>
      <c r="O85" s="16">
        <f t="shared" si="19"/>
        <v>1.6962220508866617</v>
      </c>
      <c r="P85" s="16">
        <f t="shared" si="19"/>
        <v>1.6284680337756332</v>
      </c>
      <c r="Q85" s="16">
        <f t="shared" si="19"/>
        <v>1.095019427764041</v>
      </c>
      <c r="R85" s="16">
        <f t="shared" si="19"/>
        <v>1.1740109359922806</v>
      </c>
      <c r="S85" s="9">
        <f t="shared" si="19"/>
        <v>1.3341671878257244</v>
      </c>
    </row>
    <row r="86" spans="1:19" ht="13.5" customHeight="1">
      <c r="A86" s="52"/>
      <c r="B86" s="61"/>
      <c r="C86" s="8" t="s">
        <v>0</v>
      </c>
      <c r="D86" s="44">
        <v>905</v>
      </c>
      <c r="E86" s="19">
        <v>882</v>
      </c>
      <c r="F86" s="19">
        <v>908</v>
      </c>
      <c r="G86" s="19">
        <v>1297</v>
      </c>
      <c r="H86" s="19">
        <v>3316</v>
      </c>
      <c r="I86" s="19">
        <v>5662</v>
      </c>
      <c r="J86" s="19">
        <v>6218</v>
      </c>
      <c r="K86" s="20">
        <v>19188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276</v>
      </c>
      <c r="E87" s="22">
        <v>220</v>
      </c>
      <c r="F87" s="22">
        <v>223</v>
      </c>
      <c r="G87" s="22">
        <v>323</v>
      </c>
      <c r="H87" s="22">
        <v>825</v>
      </c>
      <c r="I87" s="22">
        <v>1418</v>
      </c>
      <c r="J87" s="22">
        <v>1409</v>
      </c>
      <c r="K87" s="23">
        <v>4694</v>
      </c>
      <c r="L87" s="21">
        <f>+D87/D$90*100</f>
        <v>95.17241379310344</v>
      </c>
      <c r="M87" s="16">
        <f aca="true" t="shared" si="20" ref="M87:S90">+E87/E$90*100</f>
        <v>90.53497942386831</v>
      </c>
      <c r="N87" s="16">
        <f t="shared" si="20"/>
        <v>88.84462151394422</v>
      </c>
      <c r="O87" s="16">
        <f t="shared" si="20"/>
        <v>85</v>
      </c>
      <c r="P87" s="16">
        <f t="shared" si="20"/>
        <v>83.58662613981764</v>
      </c>
      <c r="Q87" s="16">
        <f t="shared" si="20"/>
        <v>83.41176470588235</v>
      </c>
      <c r="R87" s="16">
        <f t="shared" si="20"/>
        <v>83.62017804154303</v>
      </c>
      <c r="S87" s="9">
        <f t="shared" si="20"/>
        <v>84.79046242774567</v>
      </c>
    </row>
    <row r="88" spans="1:19" ht="13.5" customHeight="1">
      <c r="A88" s="67"/>
      <c r="B88" s="59"/>
      <c r="C88" s="8" t="s">
        <v>87</v>
      </c>
      <c r="D88" s="44">
        <v>13</v>
      </c>
      <c r="E88" s="19">
        <v>21</v>
      </c>
      <c r="F88" s="19">
        <v>21</v>
      </c>
      <c r="G88" s="19">
        <v>50</v>
      </c>
      <c r="H88" s="19">
        <v>146</v>
      </c>
      <c r="I88" s="19">
        <v>259</v>
      </c>
      <c r="J88" s="19">
        <v>248</v>
      </c>
      <c r="K88" s="20">
        <v>758</v>
      </c>
      <c r="L88" s="21">
        <f>+D88/D$90*100</f>
        <v>4.482758620689655</v>
      </c>
      <c r="M88" s="16">
        <f t="shared" si="20"/>
        <v>8.641975308641975</v>
      </c>
      <c r="N88" s="16">
        <f t="shared" si="20"/>
        <v>8.366533864541832</v>
      </c>
      <c r="O88" s="16">
        <f t="shared" si="20"/>
        <v>13.157894736842104</v>
      </c>
      <c r="P88" s="16">
        <f t="shared" si="20"/>
        <v>14.792299898682879</v>
      </c>
      <c r="Q88" s="16">
        <f t="shared" si="20"/>
        <v>15.235294117647058</v>
      </c>
      <c r="R88" s="16">
        <f t="shared" si="20"/>
        <v>14.718100890207717</v>
      </c>
      <c r="S88" s="9">
        <f t="shared" si="20"/>
        <v>13.69219653179191</v>
      </c>
    </row>
    <row r="89" spans="1:19" ht="13.5" customHeight="1">
      <c r="A89" s="67"/>
      <c r="B89" s="59"/>
      <c r="C89" s="8" t="s">
        <v>88</v>
      </c>
      <c r="D89" s="44">
        <v>1</v>
      </c>
      <c r="E89" s="19">
        <v>2</v>
      </c>
      <c r="F89" s="19">
        <v>7</v>
      </c>
      <c r="G89" s="19">
        <v>7</v>
      </c>
      <c r="H89" s="19">
        <v>16</v>
      </c>
      <c r="I89" s="19">
        <v>23</v>
      </c>
      <c r="J89" s="19">
        <v>28</v>
      </c>
      <c r="K89" s="20">
        <v>84</v>
      </c>
      <c r="L89" s="21">
        <f>+D89/D$90*100</f>
        <v>0.3448275862068966</v>
      </c>
      <c r="M89" s="16">
        <f t="shared" si="20"/>
        <v>0.823045267489712</v>
      </c>
      <c r="N89" s="16">
        <f t="shared" si="20"/>
        <v>2.788844621513944</v>
      </c>
      <c r="O89" s="16">
        <f t="shared" si="20"/>
        <v>1.8421052631578945</v>
      </c>
      <c r="P89" s="16">
        <f t="shared" si="20"/>
        <v>1.6210739614994936</v>
      </c>
      <c r="Q89" s="16">
        <f t="shared" si="20"/>
        <v>1.352941176470588</v>
      </c>
      <c r="R89" s="16">
        <f t="shared" si="20"/>
        <v>1.661721068249258</v>
      </c>
      <c r="S89" s="9">
        <f t="shared" si="20"/>
        <v>1.5173410404624277</v>
      </c>
    </row>
    <row r="90" spans="1:19" ht="13.5" customHeight="1" thickBot="1">
      <c r="A90" s="67"/>
      <c r="B90" s="61"/>
      <c r="C90" s="8" t="s">
        <v>0</v>
      </c>
      <c r="D90" s="44">
        <v>290</v>
      </c>
      <c r="E90" s="19">
        <v>243</v>
      </c>
      <c r="F90" s="19">
        <v>251</v>
      </c>
      <c r="G90" s="19">
        <v>380</v>
      </c>
      <c r="H90" s="19">
        <v>987</v>
      </c>
      <c r="I90" s="19">
        <v>1700</v>
      </c>
      <c r="J90" s="19">
        <v>1685</v>
      </c>
      <c r="K90" s="20">
        <v>5536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584</v>
      </c>
      <c r="E91" s="32">
        <v>547</v>
      </c>
      <c r="F91" s="32">
        <v>551</v>
      </c>
      <c r="G91" s="32">
        <v>865</v>
      </c>
      <c r="H91" s="32">
        <v>2488</v>
      </c>
      <c r="I91" s="32">
        <v>4236</v>
      </c>
      <c r="J91" s="32">
        <v>4899</v>
      </c>
      <c r="K91" s="33">
        <v>14170</v>
      </c>
      <c r="L91" s="34">
        <f>+D91/D$94*100</f>
        <v>93.44</v>
      </c>
      <c r="M91" s="35">
        <f aca="true" t="shared" si="21" ref="M91:S94">+E91/E$94*100</f>
        <v>90.41322314049587</v>
      </c>
      <c r="N91" s="35">
        <f t="shared" si="21"/>
        <v>89.59349593495935</v>
      </c>
      <c r="O91" s="35">
        <f t="shared" si="21"/>
        <v>86.84738955823293</v>
      </c>
      <c r="P91" s="35">
        <f t="shared" si="21"/>
        <v>87.82209671726086</v>
      </c>
      <c r="Q91" s="35">
        <f t="shared" si="21"/>
        <v>88.21324448146606</v>
      </c>
      <c r="R91" s="35">
        <f t="shared" si="21"/>
        <v>88.09566624707786</v>
      </c>
      <c r="S91" s="49">
        <f t="shared" si="21"/>
        <v>88.35817172787928</v>
      </c>
    </row>
    <row r="92" spans="1:19" ht="13.5" customHeight="1">
      <c r="A92" s="67"/>
      <c r="B92" s="59"/>
      <c r="C92" s="8" t="s">
        <v>87</v>
      </c>
      <c r="D92" s="44">
        <v>36</v>
      </c>
      <c r="E92" s="19">
        <v>50</v>
      </c>
      <c r="F92" s="19">
        <v>56</v>
      </c>
      <c r="G92" s="19">
        <v>121</v>
      </c>
      <c r="H92" s="19">
        <v>307</v>
      </c>
      <c r="I92" s="19">
        <v>529</v>
      </c>
      <c r="J92" s="19">
        <v>628</v>
      </c>
      <c r="K92" s="20">
        <v>1727</v>
      </c>
      <c r="L92" s="21">
        <f>+D92/D$94*100</f>
        <v>5.76</v>
      </c>
      <c r="M92" s="16">
        <f t="shared" si="21"/>
        <v>8.264462809917356</v>
      </c>
      <c r="N92" s="16">
        <f t="shared" si="21"/>
        <v>9.105691056910569</v>
      </c>
      <c r="O92" s="16">
        <f t="shared" si="21"/>
        <v>12.14859437751004</v>
      </c>
      <c r="P92" s="16">
        <f t="shared" si="21"/>
        <v>10.836569008118602</v>
      </c>
      <c r="Q92" s="16">
        <f t="shared" si="21"/>
        <v>11.016243231986673</v>
      </c>
      <c r="R92" s="16">
        <f t="shared" si="21"/>
        <v>11.292932925732782</v>
      </c>
      <c r="S92" s="9">
        <f t="shared" si="21"/>
        <v>10.768847041217185</v>
      </c>
    </row>
    <row r="93" spans="1:19" ht="13.5" customHeight="1">
      <c r="A93" s="67"/>
      <c r="B93" s="59"/>
      <c r="C93" s="8" t="s">
        <v>88</v>
      </c>
      <c r="D93" s="44">
        <v>5</v>
      </c>
      <c r="E93" s="19">
        <v>8</v>
      </c>
      <c r="F93" s="19">
        <v>8</v>
      </c>
      <c r="G93" s="19">
        <v>10</v>
      </c>
      <c r="H93" s="19">
        <v>38</v>
      </c>
      <c r="I93" s="19">
        <v>37</v>
      </c>
      <c r="J93" s="19">
        <v>34</v>
      </c>
      <c r="K93" s="20">
        <v>140</v>
      </c>
      <c r="L93" s="21">
        <f>+D93/D$94*100</f>
        <v>0.8</v>
      </c>
      <c r="M93" s="16">
        <f t="shared" si="21"/>
        <v>1.322314049586777</v>
      </c>
      <c r="N93" s="16">
        <f t="shared" si="21"/>
        <v>1.3008130081300813</v>
      </c>
      <c r="O93" s="16">
        <f t="shared" si="21"/>
        <v>1.0040160642570282</v>
      </c>
      <c r="P93" s="16">
        <f t="shared" si="21"/>
        <v>1.3413342746205437</v>
      </c>
      <c r="Q93" s="16">
        <f t="shared" si="21"/>
        <v>0.770512286547272</v>
      </c>
      <c r="R93" s="16">
        <f t="shared" si="21"/>
        <v>0.6114008271893544</v>
      </c>
      <c r="S93" s="9">
        <f t="shared" si="21"/>
        <v>0.8729812309035356</v>
      </c>
    </row>
    <row r="94" spans="1:19" ht="13.5" customHeight="1">
      <c r="A94" s="67"/>
      <c r="B94" s="61"/>
      <c r="C94" s="8" t="s">
        <v>0</v>
      </c>
      <c r="D94" s="44">
        <v>625</v>
      </c>
      <c r="E94" s="19">
        <v>605</v>
      </c>
      <c r="F94" s="19">
        <v>615</v>
      </c>
      <c r="G94" s="19">
        <v>996</v>
      </c>
      <c r="H94" s="19">
        <v>2833</v>
      </c>
      <c r="I94" s="19">
        <v>4802</v>
      </c>
      <c r="J94" s="19">
        <v>5561</v>
      </c>
      <c r="K94" s="20">
        <v>16037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235</v>
      </c>
      <c r="E95" s="22">
        <v>204</v>
      </c>
      <c r="F95" s="22">
        <v>204</v>
      </c>
      <c r="G95" s="22">
        <v>371</v>
      </c>
      <c r="H95" s="22">
        <v>1117</v>
      </c>
      <c r="I95" s="22">
        <v>2127</v>
      </c>
      <c r="J95" s="22">
        <v>2373</v>
      </c>
      <c r="K95" s="23">
        <v>6631</v>
      </c>
      <c r="L95" s="21">
        <f>+D95/D$98*100</f>
        <v>92.15686274509804</v>
      </c>
      <c r="M95" s="16">
        <f aca="true" t="shared" si="22" ref="M95:S98">+E95/E$98*100</f>
        <v>90.2654867256637</v>
      </c>
      <c r="N95" s="16">
        <f t="shared" si="22"/>
        <v>86.4406779661017</v>
      </c>
      <c r="O95" s="16">
        <f t="shared" si="22"/>
        <v>82.07964601769912</v>
      </c>
      <c r="P95" s="16">
        <f t="shared" si="22"/>
        <v>82.19278881530538</v>
      </c>
      <c r="Q95" s="16">
        <f t="shared" si="22"/>
        <v>84.03792967206638</v>
      </c>
      <c r="R95" s="16">
        <f t="shared" si="22"/>
        <v>82.45309242529535</v>
      </c>
      <c r="S95" s="9">
        <f t="shared" si="22"/>
        <v>83.5454201839486</v>
      </c>
    </row>
    <row r="96" spans="1:19" ht="13.5" customHeight="1">
      <c r="A96" s="67"/>
      <c r="B96" s="59"/>
      <c r="C96" s="8" t="s">
        <v>87</v>
      </c>
      <c r="D96" s="44">
        <v>17</v>
      </c>
      <c r="E96" s="19">
        <v>17</v>
      </c>
      <c r="F96" s="19">
        <v>27</v>
      </c>
      <c r="G96" s="19">
        <v>70</v>
      </c>
      <c r="H96" s="19">
        <v>225</v>
      </c>
      <c r="I96" s="19">
        <v>370</v>
      </c>
      <c r="J96" s="19">
        <v>459</v>
      </c>
      <c r="K96" s="20">
        <v>1185</v>
      </c>
      <c r="L96" s="21">
        <f>+D96/D$98*100</f>
        <v>6.666666666666667</v>
      </c>
      <c r="M96" s="16">
        <f t="shared" si="22"/>
        <v>7.52212389380531</v>
      </c>
      <c r="N96" s="16">
        <f t="shared" si="22"/>
        <v>11.440677966101696</v>
      </c>
      <c r="O96" s="16">
        <f t="shared" si="22"/>
        <v>15.486725663716813</v>
      </c>
      <c r="P96" s="16">
        <f t="shared" si="22"/>
        <v>16.55629139072848</v>
      </c>
      <c r="Q96" s="16">
        <f t="shared" si="22"/>
        <v>14.618727775582773</v>
      </c>
      <c r="R96" s="16">
        <f t="shared" si="22"/>
        <v>15.948575399583042</v>
      </c>
      <c r="S96" s="9">
        <f t="shared" si="22"/>
        <v>14.930074335391206</v>
      </c>
    </row>
    <row r="97" spans="1:19" ht="13.5" customHeight="1">
      <c r="A97" s="67"/>
      <c r="B97" s="59"/>
      <c r="C97" s="8" t="s">
        <v>88</v>
      </c>
      <c r="D97" s="44">
        <v>3</v>
      </c>
      <c r="E97" s="19">
        <v>5</v>
      </c>
      <c r="F97" s="19">
        <v>5</v>
      </c>
      <c r="G97" s="19">
        <v>11</v>
      </c>
      <c r="H97" s="19">
        <v>17</v>
      </c>
      <c r="I97" s="19">
        <v>34</v>
      </c>
      <c r="J97" s="19">
        <v>46</v>
      </c>
      <c r="K97" s="20">
        <v>121</v>
      </c>
      <c r="L97" s="21">
        <f>+D97/D$98*100</f>
        <v>1.1764705882352942</v>
      </c>
      <c r="M97" s="16">
        <f t="shared" si="22"/>
        <v>2.2123893805309733</v>
      </c>
      <c r="N97" s="16">
        <f t="shared" si="22"/>
        <v>2.11864406779661</v>
      </c>
      <c r="O97" s="16">
        <f t="shared" si="22"/>
        <v>2.433628318584071</v>
      </c>
      <c r="P97" s="16">
        <f t="shared" si="22"/>
        <v>1.2509197939661516</v>
      </c>
      <c r="Q97" s="16">
        <f t="shared" si="22"/>
        <v>1.3433425523508493</v>
      </c>
      <c r="R97" s="16">
        <f t="shared" si="22"/>
        <v>1.5983321751216122</v>
      </c>
      <c r="S97" s="9">
        <f t="shared" si="22"/>
        <v>1.5245054806601992</v>
      </c>
    </row>
    <row r="98" spans="1:19" ht="13.5" customHeight="1">
      <c r="A98" s="67"/>
      <c r="B98" s="59"/>
      <c r="C98" s="10" t="s">
        <v>0</v>
      </c>
      <c r="D98" s="45">
        <v>255</v>
      </c>
      <c r="E98" s="24">
        <v>226</v>
      </c>
      <c r="F98" s="24">
        <v>236</v>
      </c>
      <c r="G98" s="24">
        <v>452</v>
      </c>
      <c r="H98" s="24">
        <v>1359</v>
      </c>
      <c r="I98" s="24">
        <v>2531</v>
      </c>
      <c r="J98" s="24">
        <v>2878</v>
      </c>
      <c r="K98" s="25">
        <v>7937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126</v>
      </c>
      <c r="E99" s="19">
        <v>107</v>
      </c>
      <c r="F99" s="19">
        <v>124</v>
      </c>
      <c r="G99" s="19">
        <v>219</v>
      </c>
      <c r="H99" s="19">
        <v>691</v>
      </c>
      <c r="I99" s="19">
        <v>1399</v>
      </c>
      <c r="J99" s="19">
        <v>1575</v>
      </c>
      <c r="K99" s="20">
        <v>4241</v>
      </c>
      <c r="L99" s="26">
        <f>+D99/D$102*100</f>
        <v>93.33333333333333</v>
      </c>
      <c r="M99" s="15">
        <f aca="true" t="shared" si="23" ref="M99:S102">+E99/E$102*100</f>
        <v>94.69026548672566</v>
      </c>
      <c r="N99" s="15">
        <f t="shared" si="23"/>
        <v>91.85185185185185</v>
      </c>
      <c r="O99" s="15">
        <f t="shared" si="23"/>
        <v>88.66396761133603</v>
      </c>
      <c r="P99" s="15">
        <f t="shared" si="23"/>
        <v>84.57772337821298</v>
      </c>
      <c r="Q99" s="15">
        <f t="shared" si="23"/>
        <v>84.53172205438067</v>
      </c>
      <c r="R99" s="15">
        <f t="shared" si="23"/>
        <v>83.59872611464968</v>
      </c>
      <c r="S99" s="7">
        <f t="shared" si="23"/>
        <v>85.05816285599678</v>
      </c>
    </row>
    <row r="100" spans="1:19" ht="13.5" customHeight="1">
      <c r="A100" s="67"/>
      <c r="B100" s="59"/>
      <c r="C100" s="8" t="s">
        <v>87</v>
      </c>
      <c r="D100" s="44">
        <v>7</v>
      </c>
      <c r="E100" s="19">
        <v>5</v>
      </c>
      <c r="F100" s="19">
        <v>10</v>
      </c>
      <c r="G100" s="19">
        <v>28</v>
      </c>
      <c r="H100" s="19">
        <v>112</v>
      </c>
      <c r="I100" s="19">
        <v>234</v>
      </c>
      <c r="J100" s="19">
        <v>291</v>
      </c>
      <c r="K100" s="20">
        <v>687</v>
      </c>
      <c r="L100" s="21">
        <f>+D100/D$102*100</f>
        <v>5.185185185185185</v>
      </c>
      <c r="M100" s="16">
        <f t="shared" si="23"/>
        <v>4.424778761061947</v>
      </c>
      <c r="N100" s="16">
        <f t="shared" si="23"/>
        <v>7.4074074074074066</v>
      </c>
      <c r="O100" s="16">
        <f t="shared" si="23"/>
        <v>11.336032388663968</v>
      </c>
      <c r="P100" s="16">
        <f t="shared" si="23"/>
        <v>13.708690330477355</v>
      </c>
      <c r="Q100" s="16">
        <f t="shared" si="23"/>
        <v>14.138972809667674</v>
      </c>
      <c r="R100" s="16">
        <f t="shared" si="23"/>
        <v>15.445859872611464</v>
      </c>
      <c r="S100" s="9">
        <f t="shared" si="23"/>
        <v>13.778580024067388</v>
      </c>
    </row>
    <row r="101" spans="1:19" ht="13.5" customHeight="1">
      <c r="A101" s="67"/>
      <c r="B101" s="59"/>
      <c r="C101" s="8" t="s">
        <v>88</v>
      </c>
      <c r="D101" s="44">
        <v>2</v>
      </c>
      <c r="E101" s="19">
        <v>1</v>
      </c>
      <c r="F101" s="19">
        <v>1</v>
      </c>
      <c r="G101" s="19">
        <v>0</v>
      </c>
      <c r="H101" s="19">
        <v>14</v>
      </c>
      <c r="I101" s="19">
        <v>22</v>
      </c>
      <c r="J101" s="19">
        <v>18</v>
      </c>
      <c r="K101" s="20">
        <v>58</v>
      </c>
      <c r="L101" s="21">
        <f>+D101/D$102*100</f>
        <v>1.4814814814814816</v>
      </c>
      <c r="M101" s="16">
        <f t="shared" si="23"/>
        <v>0.8849557522123894</v>
      </c>
      <c r="N101" s="16">
        <f t="shared" si="23"/>
        <v>0.7407407407407408</v>
      </c>
      <c r="O101" s="16">
        <f t="shared" si="23"/>
        <v>0</v>
      </c>
      <c r="P101" s="16">
        <f t="shared" si="23"/>
        <v>1.7135862913096693</v>
      </c>
      <c r="Q101" s="16">
        <f t="shared" si="23"/>
        <v>1.3293051359516617</v>
      </c>
      <c r="R101" s="16">
        <f t="shared" si="23"/>
        <v>0.9554140127388535</v>
      </c>
      <c r="S101" s="9">
        <f t="shared" si="23"/>
        <v>1.1632571199358204</v>
      </c>
    </row>
    <row r="102" spans="1:19" ht="13.5" customHeight="1" thickBot="1">
      <c r="A102" s="67"/>
      <c r="B102" s="62"/>
      <c r="C102" s="28" t="s">
        <v>0</v>
      </c>
      <c r="D102" s="48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166</v>
      </c>
      <c r="E103" s="19">
        <v>164</v>
      </c>
      <c r="F103" s="19">
        <v>152</v>
      </c>
      <c r="G103" s="19">
        <v>313</v>
      </c>
      <c r="H103" s="19">
        <v>1057</v>
      </c>
      <c r="I103" s="19">
        <v>1797</v>
      </c>
      <c r="J103" s="19">
        <v>1587</v>
      </c>
      <c r="K103" s="20">
        <v>5236</v>
      </c>
      <c r="L103" s="21">
        <f>+D103/D$106*100</f>
        <v>88.77005347593582</v>
      </c>
      <c r="M103" s="16">
        <f aca="true" t="shared" si="24" ref="M103:S106">+E103/E$106*100</f>
        <v>86.77248677248677</v>
      </c>
      <c r="N103" s="16">
        <f t="shared" si="24"/>
        <v>80</v>
      </c>
      <c r="O103" s="16">
        <f t="shared" si="24"/>
        <v>80.6701030927835</v>
      </c>
      <c r="P103" s="16">
        <f t="shared" si="24"/>
        <v>79.47368421052632</v>
      </c>
      <c r="Q103" s="16">
        <f t="shared" si="24"/>
        <v>80.40268456375838</v>
      </c>
      <c r="R103" s="16">
        <f t="shared" si="24"/>
        <v>80.07063572149345</v>
      </c>
      <c r="S103" s="9">
        <f t="shared" si="24"/>
        <v>80.5414551607445</v>
      </c>
    </row>
    <row r="104" spans="1:19" ht="13.5" customHeight="1">
      <c r="A104" s="67"/>
      <c r="B104" s="59"/>
      <c r="C104" s="8" t="s">
        <v>87</v>
      </c>
      <c r="D104" s="44">
        <v>18</v>
      </c>
      <c r="E104" s="19">
        <v>23</v>
      </c>
      <c r="F104" s="19">
        <v>34</v>
      </c>
      <c r="G104" s="19">
        <v>62</v>
      </c>
      <c r="H104" s="19">
        <v>247</v>
      </c>
      <c r="I104" s="19">
        <v>382</v>
      </c>
      <c r="J104" s="19">
        <v>354</v>
      </c>
      <c r="K104" s="20">
        <v>1120</v>
      </c>
      <c r="L104" s="21">
        <f>+D104/D$106*100</f>
        <v>9.62566844919786</v>
      </c>
      <c r="M104" s="16">
        <f t="shared" si="24"/>
        <v>12.16931216931217</v>
      </c>
      <c r="N104" s="16">
        <f t="shared" si="24"/>
        <v>17.894736842105264</v>
      </c>
      <c r="O104" s="16">
        <f t="shared" si="24"/>
        <v>15.979381443298967</v>
      </c>
      <c r="P104" s="16">
        <f t="shared" si="24"/>
        <v>18.571428571428573</v>
      </c>
      <c r="Q104" s="16">
        <f t="shared" si="24"/>
        <v>17.0917225950783</v>
      </c>
      <c r="R104" s="16">
        <f t="shared" si="24"/>
        <v>17.860746720484357</v>
      </c>
      <c r="S104" s="9">
        <f t="shared" si="24"/>
        <v>17.22811875096139</v>
      </c>
    </row>
    <row r="105" spans="1:19" ht="13.5" customHeight="1">
      <c r="A105" s="67"/>
      <c r="B105" s="59"/>
      <c r="C105" s="8" t="s">
        <v>88</v>
      </c>
      <c r="D105" s="44">
        <v>3</v>
      </c>
      <c r="E105" s="19">
        <v>2</v>
      </c>
      <c r="F105" s="19">
        <v>4</v>
      </c>
      <c r="G105" s="19">
        <v>13</v>
      </c>
      <c r="H105" s="19">
        <v>26</v>
      </c>
      <c r="I105" s="19">
        <v>56</v>
      </c>
      <c r="J105" s="19">
        <v>41</v>
      </c>
      <c r="K105" s="20">
        <v>145</v>
      </c>
      <c r="L105" s="21">
        <f>+D105/D$106*100</f>
        <v>1.6042780748663104</v>
      </c>
      <c r="M105" s="16">
        <f t="shared" si="24"/>
        <v>1.0582010582010581</v>
      </c>
      <c r="N105" s="16">
        <f t="shared" si="24"/>
        <v>2.1052631578947367</v>
      </c>
      <c r="O105" s="16">
        <f t="shared" si="24"/>
        <v>3.350515463917526</v>
      </c>
      <c r="P105" s="16">
        <f t="shared" si="24"/>
        <v>1.954887218045113</v>
      </c>
      <c r="Q105" s="16">
        <f t="shared" si="24"/>
        <v>2.505592841163311</v>
      </c>
      <c r="R105" s="16">
        <f t="shared" si="24"/>
        <v>2.0686175580221997</v>
      </c>
      <c r="S105" s="9">
        <f t="shared" si="24"/>
        <v>2.230426088294109</v>
      </c>
    </row>
    <row r="106" spans="1:19" ht="13.5" customHeight="1" thickBot="1">
      <c r="A106" s="67"/>
      <c r="B106" s="61"/>
      <c r="C106" s="8" t="s">
        <v>0</v>
      </c>
      <c r="D106" s="44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2235</v>
      </c>
      <c r="J106" s="19">
        <v>1982</v>
      </c>
      <c r="K106" s="20">
        <v>6501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183</v>
      </c>
      <c r="E107" s="32">
        <v>147</v>
      </c>
      <c r="F107" s="32">
        <v>189</v>
      </c>
      <c r="G107" s="32">
        <v>295</v>
      </c>
      <c r="H107" s="32">
        <v>691</v>
      </c>
      <c r="I107" s="32">
        <v>967</v>
      </c>
      <c r="J107" s="32">
        <v>824</v>
      </c>
      <c r="K107" s="33">
        <v>3296</v>
      </c>
      <c r="L107" s="34">
        <f>+D107/D$110*100</f>
        <v>89.26829268292683</v>
      </c>
      <c r="M107" s="35">
        <f aca="true" t="shared" si="25" ref="M107:S110">+E107/E$110*100</f>
        <v>90.1840490797546</v>
      </c>
      <c r="N107" s="35">
        <f t="shared" si="25"/>
        <v>86.69724770642202</v>
      </c>
      <c r="O107" s="35">
        <f t="shared" si="25"/>
        <v>85.75581395348837</v>
      </c>
      <c r="P107" s="35">
        <f t="shared" si="25"/>
        <v>84.37118437118437</v>
      </c>
      <c r="Q107" s="35">
        <f t="shared" si="25"/>
        <v>85.19823788546256</v>
      </c>
      <c r="R107" s="35">
        <f t="shared" si="25"/>
        <v>82.48248248248248</v>
      </c>
      <c r="S107" s="49">
        <f t="shared" si="25"/>
        <v>84.88282255987639</v>
      </c>
    </row>
    <row r="108" spans="1:19" ht="13.5" customHeight="1">
      <c r="A108" s="67"/>
      <c r="B108" s="59"/>
      <c r="C108" s="8" t="s">
        <v>87</v>
      </c>
      <c r="D108" s="44">
        <v>21</v>
      </c>
      <c r="E108" s="19">
        <v>14</v>
      </c>
      <c r="F108" s="19">
        <v>25</v>
      </c>
      <c r="G108" s="19">
        <v>43</v>
      </c>
      <c r="H108" s="19">
        <v>121</v>
      </c>
      <c r="I108" s="19">
        <v>153</v>
      </c>
      <c r="J108" s="19">
        <v>160</v>
      </c>
      <c r="K108" s="20">
        <v>537</v>
      </c>
      <c r="L108" s="21">
        <f>+D108/D$110*100</f>
        <v>10.24390243902439</v>
      </c>
      <c r="M108" s="16">
        <f t="shared" si="25"/>
        <v>8.588957055214724</v>
      </c>
      <c r="N108" s="16">
        <f t="shared" si="25"/>
        <v>11.46788990825688</v>
      </c>
      <c r="O108" s="16">
        <f t="shared" si="25"/>
        <v>12.5</v>
      </c>
      <c r="P108" s="16">
        <f t="shared" si="25"/>
        <v>14.774114774114775</v>
      </c>
      <c r="Q108" s="16">
        <f t="shared" si="25"/>
        <v>13.480176211453745</v>
      </c>
      <c r="R108" s="16">
        <f t="shared" si="25"/>
        <v>16.016016016016017</v>
      </c>
      <c r="S108" s="9">
        <f t="shared" si="25"/>
        <v>13.829513262941026</v>
      </c>
    </row>
    <row r="109" spans="1:19" ht="13.5" customHeight="1">
      <c r="A109" s="67"/>
      <c r="B109" s="59"/>
      <c r="C109" s="8" t="s">
        <v>88</v>
      </c>
      <c r="D109" s="44">
        <v>1</v>
      </c>
      <c r="E109" s="19">
        <v>2</v>
      </c>
      <c r="F109" s="19">
        <v>4</v>
      </c>
      <c r="G109" s="19">
        <v>6</v>
      </c>
      <c r="H109" s="19">
        <v>7</v>
      </c>
      <c r="I109" s="19">
        <v>15</v>
      </c>
      <c r="J109" s="19">
        <v>15</v>
      </c>
      <c r="K109" s="20">
        <v>50</v>
      </c>
      <c r="L109" s="21">
        <f>+D109/D$110*100</f>
        <v>0.4878048780487805</v>
      </c>
      <c r="M109" s="16">
        <f t="shared" si="25"/>
        <v>1.2269938650306749</v>
      </c>
      <c r="N109" s="16">
        <f t="shared" si="25"/>
        <v>1.834862385321101</v>
      </c>
      <c r="O109" s="16">
        <f t="shared" si="25"/>
        <v>1.744186046511628</v>
      </c>
      <c r="P109" s="16">
        <f t="shared" si="25"/>
        <v>0.8547008547008548</v>
      </c>
      <c r="Q109" s="16">
        <f t="shared" si="25"/>
        <v>1.3215859030837005</v>
      </c>
      <c r="R109" s="16">
        <f t="shared" si="25"/>
        <v>1.5015015015015014</v>
      </c>
      <c r="S109" s="9">
        <f t="shared" si="25"/>
        <v>1.2876641771825907</v>
      </c>
    </row>
    <row r="110" spans="1:19" ht="13.5" customHeight="1">
      <c r="A110" s="67"/>
      <c r="B110" s="61"/>
      <c r="C110" s="8" t="s">
        <v>0</v>
      </c>
      <c r="D110" s="44">
        <v>205</v>
      </c>
      <c r="E110" s="19">
        <v>163</v>
      </c>
      <c r="F110" s="19">
        <v>218</v>
      </c>
      <c r="G110" s="19">
        <v>344</v>
      </c>
      <c r="H110" s="19">
        <v>819</v>
      </c>
      <c r="I110" s="19">
        <v>1135</v>
      </c>
      <c r="J110" s="19">
        <v>999</v>
      </c>
      <c r="K110" s="20">
        <v>3883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195</v>
      </c>
      <c r="E111" s="22">
        <v>162</v>
      </c>
      <c r="F111" s="22">
        <v>179</v>
      </c>
      <c r="G111" s="22">
        <v>327</v>
      </c>
      <c r="H111" s="22">
        <v>1084</v>
      </c>
      <c r="I111" s="22">
        <v>1725</v>
      </c>
      <c r="J111" s="22">
        <v>1785</v>
      </c>
      <c r="K111" s="23">
        <v>5457</v>
      </c>
      <c r="L111" s="21">
        <f>+D111/D$114*100</f>
        <v>93.30143540669856</v>
      </c>
      <c r="M111" s="16">
        <f aca="true" t="shared" si="26" ref="M111:S114">+E111/E$114*100</f>
        <v>89.50276243093923</v>
      </c>
      <c r="N111" s="16">
        <f t="shared" si="26"/>
        <v>88.17733990147784</v>
      </c>
      <c r="O111" s="16">
        <f t="shared" si="26"/>
        <v>86.05263157894737</v>
      </c>
      <c r="P111" s="16">
        <f t="shared" si="26"/>
        <v>86.78943154523618</v>
      </c>
      <c r="Q111" s="16">
        <f t="shared" si="26"/>
        <v>86.0349127182045</v>
      </c>
      <c r="R111" s="16">
        <f t="shared" si="26"/>
        <v>86.14864864864865</v>
      </c>
      <c r="S111" s="9">
        <f t="shared" si="26"/>
        <v>86.63279885696143</v>
      </c>
    </row>
    <row r="112" spans="1:19" ht="13.5" customHeight="1">
      <c r="A112" s="67"/>
      <c r="B112" s="59"/>
      <c r="C112" s="8" t="s">
        <v>87</v>
      </c>
      <c r="D112" s="44">
        <v>12</v>
      </c>
      <c r="E112" s="19">
        <v>16</v>
      </c>
      <c r="F112" s="19">
        <v>22</v>
      </c>
      <c r="G112" s="19">
        <v>46</v>
      </c>
      <c r="H112" s="19">
        <v>151</v>
      </c>
      <c r="I112" s="19">
        <v>263</v>
      </c>
      <c r="J112" s="19">
        <v>262</v>
      </c>
      <c r="K112" s="20">
        <v>772</v>
      </c>
      <c r="L112" s="21">
        <f>+D112/D$114*100</f>
        <v>5.741626794258373</v>
      </c>
      <c r="M112" s="16">
        <f t="shared" si="26"/>
        <v>8.83977900552486</v>
      </c>
      <c r="N112" s="16">
        <f t="shared" si="26"/>
        <v>10.83743842364532</v>
      </c>
      <c r="O112" s="16">
        <f t="shared" si="26"/>
        <v>12.105263157894736</v>
      </c>
      <c r="P112" s="16">
        <f t="shared" si="26"/>
        <v>12.089671737389912</v>
      </c>
      <c r="Q112" s="16">
        <f t="shared" si="26"/>
        <v>13.117206982543642</v>
      </c>
      <c r="R112" s="16">
        <f t="shared" si="26"/>
        <v>12.644787644787645</v>
      </c>
      <c r="S112" s="9">
        <f t="shared" si="26"/>
        <v>12.255913637085252</v>
      </c>
    </row>
    <row r="113" spans="1:19" ht="13.5" customHeight="1">
      <c r="A113" s="67"/>
      <c r="B113" s="59"/>
      <c r="C113" s="8" t="s">
        <v>88</v>
      </c>
      <c r="D113" s="44">
        <v>2</v>
      </c>
      <c r="E113" s="19">
        <v>3</v>
      </c>
      <c r="F113" s="19">
        <v>2</v>
      </c>
      <c r="G113" s="19">
        <v>7</v>
      </c>
      <c r="H113" s="19">
        <v>14</v>
      </c>
      <c r="I113" s="19">
        <v>17</v>
      </c>
      <c r="J113" s="19">
        <v>25</v>
      </c>
      <c r="K113" s="20">
        <v>70</v>
      </c>
      <c r="L113" s="21">
        <f>+D113/D$114*100</f>
        <v>0.9569377990430622</v>
      </c>
      <c r="M113" s="16">
        <f t="shared" si="26"/>
        <v>1.6574585635359116</v>
      </c>
      <c r="N113" s="16">
        <f t="shared" si="26"/>
        <v>0.9852216748768473</v>
      </c>
      <c r="O113" s="16">
        <f t="shared" si="26"/>
        <v>1.8421052631578945</v>
      </c>
      <c r="P113" s="16">
        <f t="shared" si="26"/>
        <v>1.120896717373899</v>
      </c>
      <c r="Q113" s="16">
        <f t="shared" si="26"/>
        <v>0.8478802992518704</v>
      </c>
      <c r="R113" s="16">
        <f t="shared" si="26"/>
        <v>1.2065637065637065</v>
      </c>
      <c r="S113" s="9">
        <f t="shared" si="26"/>
        <v>1.111287505953326</v>
      </c>
    </row>
    <row r="114" spans="1:19" ht="13.5" customHeight="1">
      <c r="A114" s="67"/>
      <c r="B114" s="59"/>
      <c r="C114" s="10" t="s">
        <v>0</v>
      </c>
      <c r="D114" s="45">
        <v>209</v>
      </c>
      <c r="E114" s="24">
        <v>181</v>
      </c>
      <c r="F114" s="24">
        <v>203</v>
      </c>
      <c r="G114" s="24">
        <v>380</v>
      </c>
      <c r="H114" s="24">
        <v>1249</v>
      </c>
      <c r="I114" s="24">
        <v>2005</v>
      </c>
      <c r="J114" s="24">
        <v>2072</v>
      </c>
      <c r="K114" s="25">
        <v>6299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145</v>
      </c>
      <c r="E115" s="19">
        <v>80</v>
      </c>
      <c r="F115" s="19">
        <v>75</v>
      </c>
      <c r="G115" s="19">
        <v>140</v>
      </c>
      <c r="H115" s="19">
        <v>485</v>
      </c>
      <c r="I115" s="19">
        <v>1069</v>
      </c>
      <c r="J115" s="19">
        <v>1008</v>
      </c>
      <c r="K115" s="20">
        <v>3002</v>
      </c>
      <c r="L115" s="26">
        <f>+D115/D$118*100</f>
        <v>92.94871794871796</v>
      </c>
      <c r="M115" s="15">
        <f aca="true" t="shared" si="27" ref="M115:S118">+E115/E$118*100</f>
        <v>84.21052631578947</v>
      </c>
      <c r="N115" s="15">
        <f t="shared" si="27"/>
        <v>85.22727272727273</v>
      </c>
      <c r="O115" s="15">
        <f t="shared" si="27"/>
        <v>86.95652173913044</v>
      </c>
      <c r="P115" s="15">
        <f t="shared" si="27"/>
        <v>85.08771929824562</v>
      </c>
      <c r="Q115" s="15">
        <f t="shared" si="27"/>
        <v>84.10700236034619</v>
      </c>
      <c r="R115" s="15">
        <f t="shared" si="27"/>
        <v>83.16831683168317</v>
      </c>
      <c r="S115" s="7">
        <f t="shared" si="27"/>
        <v>84.49197860962568</v>
      </c>
    </row>
    <row r="116" spans="1:19" ht="13.5" customHeight="1">
      <c r="A116" s="67"/>
      <c r="B116" s="59"/>
      <c r="C116" s="8" t="s">
        <v>87</v>
      </c>
      <c r="D116" s="44">
        <v>8</v>
      </c>
      <c r="E116" s="19">
        <v>15</v>
      </c>
      <c r="F116" s="19">
        <v>13</v>
      </c>
      <c r="G116" s="19">
        <v>18</v>
      </c>
      <c r="H116" s="19">
        <v>77</v>
      </c>
      <c r="I116" s="19">
        <v>191</v>
      </c>
      <c r="J116" s="19">
        <v>188</v>
      </c>
      <c r="K116" s="20">
        <v>510</v>
      </c>
      <c r="L116" s="21">
        <f>+D116/D$118*100</f>
        <v>5.128205128205128</v>
      </c>
      <c r="M116" s="16">
        <f t="shared" si="27"/>
        <v>15.789473684210526</v>
      </c>
      <c r="N116" s="16">
        <f t="shared" si="27"/>
        <v>14.772727272727273</v>
      </c>
      <c r="O116" s="16">
        <f t="shared" si="27"/>
        <v>11.180124223602485</v>
      </c>
      <c r="P116" s="16">
        <f t="shared" si="27"/>
        <v>13.508771929824562</v>
      </c>
      <c r="Q116" s="16">
        <f t="shared" si="27"/>
        <v>15.027537372147915</v>
      </c>
      <c r="R116" s="16">
        <f t="shared" si="27"/>
        <v>15.51155115511551</v>
      </c>
      <c r="S116" s="9">
        <f t="shared" si="27"/>
        <v>14.354066985645932</v>
      </c>
    </row>
    <row r="117" spans="1:19" ht="13.5" customHeight="1">
      <c r="A117" s="67"/>
      <c r="B117" s="59"/>
      <c r="C117" s="8" t="s">
        <v>88</v>
      </c>
      <c r="D117" s="44">
        <v>3</v>
      </c>
      <c r="E117" s="19">
        <v>0</v>
      </c>
      <c r="F117" s="19">
        <v>0</v>
      </c>
      <c r="G117" s="19">
        <v>3</v>
      </c>
      <c r="H117" s="19">
        <v>8</v>
      </c>
      <c r="I117" s="19">
        <v>11</v>
      </c>
      <c r="J117" s="19">
        <v>16</v>
      </c>
      <c r="K117" s="20">
        <v>41</v>
      </c>
      <c r="L117" s="21">
        <f>+D117/D$118*100</f>
        <v>1.9230769230769231</v>
      </c>
      <c r="M117" s="16">
        <f t="shared" si="27"/>
        <v>0</v>
      </c>
      <c r="N117" s="16">
        <f t="shared" si="27"/>
        <v>0</v>
      </c>
      <c r="O117" s="16">
        <f t="shared" si="27"/>
        <v>1.8633540372670807</v>
      </c>
      <c r="P117" s="16">
        <f t="shared" si="27"/>
        <v>1.4035087719298245</v>
      </c>
      <c r="Q117" s="16">
        <f t="shared" si="27"/>
        <v>0.865460267505901</v>
      </c>
      <c r="R117" s="16">
        <f t="shared" si="27"/>
        <v>1.3201320132013201</v>
      </c>
      <c r="S117" s="9">
        <f t="shared" si="27"/>
        <v>1.1539544047283985</v>
      </c>
    </row>
    <row r="118" spans="1:19" ht="13.5" customHeight="1">
      <c r="A118" s="67"/>
      <c r="B118" s="61"/>
      <c r="C118" s="8" t="s">
        <v>0</v>
      </c>
      <c r="D118" s="44">
        <v>156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103</v>
      </c>
      <c r="E119" s="22">
        <v>102</v>
      </c>
      <c r="F119" s="22">
        <v>100</v>
      </c>
      <c r="G119" s="22">
        <v>189</v>
      </c>
      <c r="H119" s="22">
        <v>353</v>
      </c>
      <c r="I119" s="22">
        <v>464</v>
      </c>
      <c r="J119" s="22">
        <v>371</v>
      </c>
      <c r="K119" s="23">
        <v>1682</v>
      </c>
      <c r="L119" s="21">
        <f>+D119/D$122*100</f>
        <v>85.12396694214877</v>
      </c>
      <c r="M119" s="16">
        <f aca="true" t="shared" si="28" ref="M119:S122">+E119/E$122*100</f>
        <v>83.60655737704919</v>
      </c>
      <c r="N119" s="16">
        <f t="shared" si="28"/>
        <v>71.94244604316546</v>
      </c>
      <c r="O119" s="16">
        <f t="shared" si="28"/>
        <v>77.14285714285715</v>
      </c>
      <c r="P119" s="16">
        <f t="shared" si="28"/>
        <v>72.78350515463917</v>
      </c>
      <c r="Q119" s="16">
        <f t="shared" si="28"/>
        <v>72.95597484276729</v>
      </c>
      <c r="R119" s="16">
        <f t="shared" si="28"/>
        <v>68.19852941176471</v>
      </c>
      <c r="S119" s="9">
        <f t="shared" si="28"/>
        <v>73.38568935427574</v>
      </c>
    </row>
    <row r="120" spans="1:19" ht="13.5" customHeight="1">
      <c r="A120" s="67"/>
      <c r="B120" s="59"/>
      <c r="C120" s="8" t="s">
        <v>87</v>
      </c>
      <c r="D120" s="44">
        <v>16</v>
      </c>
      <c r="E120" s="19">
        <v>20</v>
      </c>
      <c r="F120" s="19">
        <v>28</v>
      </c>
      <c r="G120" s="19">
        <v>49</v>
      </c>
      <c r="H120" s="19">
        <v>117</v>
      </c>
      <c r="I120" s="19">
        <v>158</v>
      </c>
      <c r="J120" s="19">
        <v>156</v>
      </c>
      <c r="K120" s="20">
        <v>544</v>
      </c>
      <c r="L120" s="21">
        <f>+D120/D$122*100</f>
        <v>13.223140495867769</v>
      </c>
      <c r="M120" s="16">
        <f t="shared" si="28"/>
        <v>16.39344262295082</v>
      </c>
      <c r="N120" s="16">
        <f t="shared" si="28"/>
        <v>20.14388489208633</v>
      </c>
      <c r="O120" s="16">
        <f t="shared" si="28"/>
        <v>20</v>
      </c>
      <c r="P120" s="16">
        <f t="shared" si="28"/>
        <v>24.123711340206185</v>
      </c>
      <c r="Q120" s="16">
        <f t="shared" si="28"/>
        <v>24.842767295597483</v>
      </c>
      <c r="R120" s="16">
        <f t="shared" si="28"/>
        <v>28.676470588235293</v>
      </c>
      <c r="S120" s="9">
        <f t="shared" si="28"/>
        <v>23.7347294938918</v>
      </c>
    </row>
    <row r="121" spans="1:19" ht="13.5" customHeight="1">
      <c r="A121" s="67"/>
      <c r="B121" s="59"/>
      <c r="C121" s="8" t="s">
        <v>88</v>
      </c>
      <c r="D121" s="44">
        <v>2</v>
      </c>
      <c r="E121" s="19">
        <v>0</v>
      </c>
      <c r="F121" s="19">
        <v>11</v>
      </c>
      <c r="G121" s="19">
        <v>7</v>
      </c>
      <c r="H121" s="19">
        <v>15</v>
      </c>
      <c r="I121" s="19">
        <v>14</v>
      </c>
      <c r="J121" s="19">
        <v>17</v>
      </c>
      <c r="K121" s="20">
        <v>66</v>
      </c>
      <c r="L121" s="21">
        <f>+D121/D$122*100</f>
        <v>1.6528925619834711</v>
      </c>
      <c r="M121" s="16">
        <f t="shared" si="28"/>
        <v>0</v>
      </c>
      <c r="N121" s="16">
        <f t="shared" si="28"/>
        <v>7.913669064748201</v>
      </c>
      <c r="O121" s="16">
        <f t="shared" si="28"/>
        <v>2.857142857142857</v>
      </c>
      <c r="P121" s="16">
        <f t="shared" si="28"/>
        <v>3.0927835051546393</v>
      </c>
      <c r="Q121" s="16">
        <f t="shared" si="28"/>
        <v>2.20125786163522</v>
      </c>
      <c r="R121" s="16">
        <f t="shared" si="28"/>
        <v>3.125</v>
      </c>
      <c r="S121" s="9">
        <f t="shared" si="28"/>
        <v>2.8795811518324608</v>
      </c>
    </row>
    <row r="122" spans="1:19" ht="13.5" customHeight="1">
      <c r="A122" s="67"/>
      <c r="B122" s="59"/>
      <c r="C122" s="10" t="s">
        <v>0</v>
      </c>
      <c r="D122" s="45">
        <v>121</v>
      </c>
      <c r="E122" s="24">
        <v>122</v>
      </c>
      <c r="F122" s="24">
        <v>139</v>
      </c>
      <c r="G122" s="24">
        <v>245</v>
      </c>
      <c r="H122" s="24">
        <v>485</v>
      </c>
      <c r="I122" s="24">
        <v>636</v>
      </c>
      <c r="J122" s="24">
        <v>544</v>
      </c>
      <c r="K122" s="25">
        <v>2292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85</v>
      </c>
      <c r="E123" s="19">
        <v>86</v>
      </c>
      <c r="F123" s="19">
        <v>103</v>
      </c>
      <c r="G123" s="19">
        <v>192</v>
      </c>
      <c r="H123" s="19">
        <v>537</v>
      </c>
      <c r="I123" s="19">
        <v>709</v>
      </c>
      <c r="J123" s="19">
        <v>531</v>
      </c>
      <c r="K123" s="20">
        <v>2243</v>
      </c>
      <c r="L123" s="26">
        <f>+D123/D$126*100</f>
        <v>93.4065934065934</v>
      </c>
      <c r="M123" s="15">
        <f aca="true" t="shared" si="29" ref="M123:S126">+E123/E$126*100</f>
        <v>91.48936170212765</v>
      </c>
      <c r="N123" s="15">
        <f t="shared" si="29"/>
        <v>85.12396694214877</v>
      </c>
      <c r="O123" s="15">
        <f t="shared" si="29"/>
        <v>83.84279475982532</v>
      </c>
      <c r="P123" s="15">
        <f t="shared" si="29"/>
        <v>86.61290322580645</v>
      </c>
      <c r="Q123" s="15">
        <f t="shared" si="29"/>
        <v>85.52472858866103</v>
      </c>
      <c r="R123" s="15">
        <f t="shared" si="29"/>
        <v>84.55414012738854</v>
      </c>
      <c r="S123" s="7">
        <f t="shared" si="29"/>
        <v>85.8728943338438</v>
      </c>
    </row>
    <row r="124" spans="1:19" ht="13.5" customHeight="1">
      <c r="A124" s="67"/>
      <c r="B124" s="59"/>
      <c r="C124" s="8" t="s">
        <v>87</v>
      </c>
      <c r="D124" s="44">
        <v>6</v>
      </c>
      <c r="E124" s="19">
        <v>7</v>
      </c>
      <c r="F124" s="19">
        <v>17</v>
      </c>
      <c r="G124" s="19">
        <v>33</v>
      </c>
      <c r="H124" s="19">
        <v>78</v>
      </c>
      <c r="I124" s="19">
        <v>112</v>
      </c>
      <c r="J124" s="19">
        <v>88</v>
      </c>
      <c r="K124" s="20">
        <v>341</v>
      </c>
      <c r="L124" s="21">
        <f>+D124/D$126*100</f>
        <v>6.593406593406594</v>
      </c>
      <c r="M124" s="16">
        <f t="shared" si="29"/>
        <v>7.446808510638298</v>
      </c>
      <c r="N124" s="16">
        <f t="shared" si="29"/>
        <v>14.049586776859504</v>
      </c>
      <c r="O124" s="16">
        <f t="shared" si="29"/>
        <v>14.41048034934498</v>
      </c>
      <c r="P124" s="16">
        <f t="shared" si="29"/>
        <v>12.580645161290322</v>
      </c>
      <c r="Q124" s="16">
        <f t="shared" si="29"/>
        <v>13.510253317249699</v>
      </c>
      <c r="R124" s="16">
        <f t="shared" si="29"/>
        <v>14.012738853503185</v>
      </c>
      <c r="S124" s="9">
        <f t="shared" si="29"/>
        <v>13.055130168453294</v>
      </c>
    </row>
    <row r="125" spans="1:19" ht="13.5" customHeight="1">
      <c r="A125" s="67"/>
      <c r="B125" s="59"/>
      <c r="C125" s="8" t="s">
        <v>88</v>
      </c>
      <c r="D125" s="44">
        <v>0</v>
      </c>
      <c r="E125" s="19">
        <v>1</v>
      </c>
      <c r="F125" s="19">
        <v>1</v>
      </c>
      <c r="G125" s="19">
        <v>4</v>
      </c>
      <c r="H125" s="19">
        <v>5</v>
      </c>
      <c r="I125" s="19">
        <v>8</v>
      </c>
      <c r="J125" s="19">
        <v>9</v>
      </c>
      <c r="K125" s="20">
        <v>28</v>
      </c>
      <c r="L125" s="21">
        <f>+D125/D$126*100</f>
        <v>0</v>
      </c>
      <c r="M125" s="16">
        <f t="shared" si="29"/>
        <v>1.0638297872340425</v>
      </c>
      <c r="N125" s="16">
        <f t="shared" si="29"/>
        <v>0.8264462809917356</v>
      </c>
      <c r="O125" s="16">
        <f t="shared" si="29"/>
        <v>1.7467248908296942</v>
      </c>
      <c r="P125" s="16">
        <f t="shared" si="29"/>
        <v>0.8064516129032258</v>
      </c>
      <c r="Q125" s="16">
        <f t="shared" si="29"/>
        <v>0.9650180940892641</v>
      </c>
      <c r="R125" s="16">
        <f t="shared" si="29"/>
        <v>1.4331210191082804</v>
      </c>
      <c r="S125" s="9">
        <f t="shared" si="29"/>
        <v>1.0719754977029097</v>
      </c>
    </row>
    <row r="126" spans="1:19" ht="13.5" customHeight="1">
      <c r="A126" s="67"/>
      <c r="B126" s="61"/>
      <c r="C126" s="8" t="s">
        <v>0</v>
      </c>
      <c r="D126" s="44">
        <v>91</v>
      </c>
      <c r="E126" s="19">
        <v>94</v>
      </c>
      <c r="F126" s="19">
        <v>121</v>
      </c>
      <c r="G126" s="19">
        <v>229</v>
      </c>
      <c r="H126" s="19">
        <v>620</v>
      </c>
      <c r="I126" s="19">
        <v>829</v>
      </c>
      <c r="J126" s="19">
        <v>628</v>
      </c>
      <c r="K126" s="20">
        <v>2612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99</v>
      </c>
      <c r="E127" s="22">
        <v>101</v>
      </c>
      <c r="F127" s="22">
        <v>91</v>
      </c>
      <c r="G127" s="22">
        <v>161</v>
      </c>
      <c r="H127" s="22">
        <v>453</v>
      </c>
      <c r="I127" s="22">
        <v>766</v>
      </c>
      <c r="J127" s="22">
        <v>719</v>
      </c>
      <c r="K127" s="23">
        <v>2390</v>
      </c>
      <c r="L127" s="21">
        <f>+D127/D$130*100</f>
        <v>93.39622641509435</v>
      </c>
      <c r="M127" s="16">
        <f aca="true" t="shared" si="30" ref="M127:S130">+E127/E$130*100</f>
        <v>94.39252336448598</v>
      </c>
      <c r="N127" s="16">
        <f t="shared" si="30"/>
        <v>94.79166666666666</v>
      </c>
      <c r="O127" s="16">
        <f t="shared" si="30"/>
        <v>87.5</v>
      </c>
      <c r="P127" s="16">
        <f t="shared" si="30"/>
        <v>86.28571428571429</v>
      </c>
      <c r="Q127" s="16">
        <f t="shared" si="30"/>
        <v>87.44292237442922</v>
      </c>
      <c r="R127" s="16">
        <f t="shared" si="30"/>
        <v>87.89731051344744</v>
      </c>
      <c r="S127" s="9">
        <f t="shared" si="30"/>
        <v>88.1268436578171</v>
      </c>
    </row>
    <row r="128" spans="1:19" ht="13.5" customHeight="1">
      <c r="A128" s="67"/>
      <c r="B128" s="59"/>
      <c r="C128" s="8" t="s">
        <v>87</v>
      </c>
      <c r="D128" s="44">
        <v>7</v>
      </c>
      <c r="E128" s="19">
        <v>5</v>
      </c>
      <c r="F128" s="19">
        <v>5</v>
      </c>
      <c r="G128" s="19">
        <v>23</v>
      </c>
      <c r="H128" s="19">
        <v>64</v>
      </c>
      <c r="I128" s="19">
        <v>105</v>
      </c>
      <c r="J128" s="19">
        <v>95</v>
      </c>
      <c r="K128" s="20">
        <v>304</v>
      </c>
      <c r="L128" s="21">
        <f>+D128/D$130*100</f>
        <v>6.60377358490566</v>
      </c>
      <c r="M128" s="16">
        <f t="shared" si="30"/>
        <v>4.672897196261682</v>
      </c>
      <c r="N128" s="16">
        <f t="shared" si="30"/>
        <v>5.208333333333334</v>
      </c>
      <c r="O128" s="16">
        <f t="shared" si="30"/>
        <v>12.5</v>
      </c>
      <c r="P128" s="16">
        <f t="shared" si="30"/>
        <v>12.19047619047619</v>
      </c>
      <c r="Q128" s="16">
        <f t="shared" si="30"/>
        <v>11.986301369863012</v>
      </c>
      <c r="R128" s="16">
        <f t="shared" si="30"/>
        <v>11.613691931540341</v>
      </c>
      <c r="S128" s="9">
        <f t="shared" si="30"/>
        <v>11.209439528023598</v>
      </c>
    </row>
    <row r="129" spans="1:19" ht="13.5" customHeight="1">
      <c r="A129" s="67"/>
      <c r="B129" s="59"/>
      <c r="C129" s="8" t="s">
        <v>88</v>
      </c>
      <c r="D129" s="44">
        <v>0</v>
      </c>
      <c r="E129" s="19">
        <v>1</v>
      </c>
      <c r="F129" s="19">
        <v>0</v>
      </c>
      <c r="G129" s="19">
        <v>0</v>
      </c>
      <c r="H129" s="19">
        <v>8</v>
      </c>
      <c r="I129" s="19">
        <v>5</v>
      </c>
      <c r="J129" s="19">
        <v>4</v>
      </c>
      <c r="K129" s="20">
        <v>18</v>
      </c>
      <c r="L129" s="21">
        <f>+D129/D$130*100</f>
        <v>0</v>
      </c>
      <c r="M129" s="16">
        <f t="shared" si="30"/>
        <v>0.9345794392523363</v>
      </c>
      <c r="N129" s="16">
        <f t="shared" si="30"/>
        <v>0</v>
      </c>
      <c r="O129" s="16">
        <f t="shared" si="30"/>
        <v>0</v>
      </c>
      <c r="P129" s="16">
        <f t="shared" si="30"/>
        <v>1.5238095238095237</v>
      </c>
      <c r="Q129" s="16">
        <f t="shared" si="30"/>
        <v>0.5707762557077625</v>
      </c>
      <c r="R129" s="16">
        <f t="shared" si="30"/>
        <v>0.4889975550122249</v>
      </c>
      <c r="S129" s="9">
        <f t="shared" si="30"/>
        <v>0.6637168141592921</v>
      </c>
    </row>
    <row r="130" spans="1:19" ht="13.5" customHeight="1">
      <c r="A130" s="67"/>
      <c r="B130" s="59"/>
      <c r="C130" s="10" t="s">
        <v>0</v>
      </c>
      <c r="D130" s="45">
        <v>106</v>
      </c>
      <c r="E130" s="24">
        <v>107</v>
      </c>
      <c r="F130" s="24">
        <v>96</v>
      </c>
      <c r="G130" s="24">
        <v>184</v>
      </c>
      <c r="H130" s="24">
        <v>525</v>
      </c>
      <c r="I130" s="24">
        <v>876</v>
      </c>
      <c r="J130" s="24">
        <v>818</v>
      </c>
      <c r="K130" s="25">
        <v>2712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116</v>
      </c>
      <c r="E131" s="19">
        <v>107</v>
      </c>
      <c r="F131" s="19">
        <v>113</v>
      </c>
      <c r="G131" s="19">
        <v>198</v>
      </c>
      <c r="H131" s="19">
        <v>425</v>
      </c>
      <c r="I131" s="19">
        <v>553</v>
      </c>
      <c r="J131" s="19">
        <v>406</v>
      </c>
      <c r="K131" s="20">
        <v>1918</v>
      </c>
      <c r="L131" s="26">
        <f>+D131/D$134*100</f>
        <v>90.625</v>
      </c>
      <c r="M131" s="15">
        <f aca="true" t="shared" si="31" ref="M131:S134">+E131/E$134*100</f>
        <v>92.24137931034483</v>
      </c>
      <c r="N131" s="15">
        <f t="shared" si="31"/>
        <v>86.92307692307692</v>
      </c>
      <c r="O131" s="15">
        <f t="shared" si="31"/>
        <v>82.84518828451883</v>
      </c>
      <c r="P131" s="15">
        <f t="shared" si="31"/>
        <v>82.20502901353966</v>
      </c>
      <c r="Q131" s="15">
        <f t="shared" si="31"/>
        <v>84.94623655913979</v>
      </c>
      <c r="R131" s="15">
        <f t="shared" si="31"/>
        <v>86.1995753715499</v>
      </c>
      <c r="S131" s="7">
        <f t="shared" si="31"/>
        <v>85.16873889875666</v>
      </c>
    </row>
    <row r="132" spans="1:19" ht="13.5" customHeight="1">
      <c r="A132" s="67"/>
      <c r="B132" s="59"/>
      <c r="C132" s="8" t="s">
        <v>87</v>
      </c>
      <c r="D132" s="44">
        <v>11</v>
      </c>
      <c r="E132" s="19">
        <v>9</v>
      </c>
      <c r="F132" s="19">
        <v>17</v>
      </c>
      <c r="G132" s="19">
        <v>35</v>
      </c>
      <c r="H132" s="19">
        <v>82</v>
      </c>
      <c r="I132" s="19">
        <v>88</v>
      </c>
      <c r="J132" s="19">
        <v>62</v>
      </c>
      <c r="K132" s="20">
        <v>304</v>
      </c>
      <c r="L132" s="21">
        <f>+D132/D$134*100</f>
        <v>8.59375</v>
      </c>
      <c r="M132" s="16">
        <f t="shared" si="31"/>
        <v>7.758620689655173</v>
      </c>
      <c r="N132" s="16">
        <f t="shared" si="31"/>
        <v>13.076923076923078</v>
      </c>
      <c r="O132" s="16">
        <f t="shared" si="31"/>
        <v>14.644351464435147</v>
      </c>
      <c r="P132" s="16">
        <f t="shared" si="31"/>
        <v>15.860735009671178</v>
      </c>
      <c r="Q132" s="16">
        <f t="shared" si="31"/>
        <v>13.517665130568357</v>
      </c>
      <c r="R132" s="16">
        <f t="shared" si="31"/>
        <v>13.163481953290871</v>
      </c>
      <c r="S132" s="9">
        <f t="shared" si="31"/>
        <v>13.49911190053286</v>
      </c>
    </row>
    <row r="133" spans="1:19" ht="13.5" customHeight="1">
      <c r="A133" s="67"/>
      <c r="B133" s="59"/>
      <c r="C133" s="8" t="s">
        <v>88</v>
      </c>
      <c r="D133" s="44">
        <v>1</v>
      </c>
      <c r="E133" s="19">
        <v>0</v>
      </c>
      <c r="F133" s="19">
        <v>0</v>
      </c>
      <c r="G133" s="19">
        <v>6</v>
      </c>
      <c r="H133" s="19">
        <v>10</v>
      </c>
      <c r="I133" s="19">
        <v>10</v>
      </c>
      <c r="J133" s="19">
        <v>3</v>
      </c>
      <c r="K133" s="20">
        <v>30</v>
      </c>
      <c r="L133" s="21">
        <f>+D133/D$134*100</f>
        <v>0.78125</v>
      </c>
      <c r="M133" s="16">
        <f t="shared" si="31"/>
        <v>0</v>
      </c>
      <c r="N133" s="16">
        <f t="shared" si="31"/>
        <v>0</v>
      </c>
      <c r="O133" s="16">
        <f t="shared" si="31"/>
        <v>2.510460251046025</v>
      </c>
      <c r="P133" s="16">
        <f t="shared" si="31"/>
        <v>1.9342359767891684</v>
      </c>
      <c r="Q133" s="16">
        <f t="shared" si="31"/>
        <v>1.5360983102918586</v>
      </c>
      <c r="R133" s="16">
        <f t="shared" si="31"/>
        <v>0.6369426751592357</v>
      </c>
      <c r="S133" s="9">
        <f t="shared" si="31"/>
        <v>1.3321492007104796</v>
      </c>
    </row>
    <row r="134" spans="1:19" ht="13.5" customHeight="1">
      <c r="A134" s="67"/>
      <c r="B134" s="65"/>
      <c r="C134" s="8" t="s">
        <v>0</v>
      </c>
      <c r="D134" s="44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22</v>
      </c>
      <c r="E135" s="22">
        <v>18</v>
      </c>
      <c r="F135" s="22">
        <v>24</v>
      </c>
      <c r="G135" s="22">
        <v>41</v>
      </c>
      <c r="H135" s="22">
        <v>150</v>
      </c>
      <c r="I135" s="22">
        <v>249</v>
      </c>
      <c r="J135" s="22">
        <v>213</v>
      </c>
      <c r="K135" s="23">
        <v>717</v>
      </c>
      <c r="L135" s="21">
        <f>+D135/D$138*100</f>
        <v>95.65217391304348</v>
      </c>
      <c r="M135" s="16">
        <f aca="true" t="shared" si="32" ref="M135:S138">+E135/E$138*100</f>
        <v>100</v>
      </c>
      <c r="N135" s="16">
        <f t="shared" si="32"/>
        <v>82.75862068965517</v>
      </c>
      <c r="O135" s="16">
        <f t="shared" si="32"/>
        <v>93.18181818181817</v>
      </c>
      <c r="P135" s="16">
        <f t="shared" si="32"/>
        <v>85.22727272727273</v>
      </c>
      <c r="Q135" s="16">
        <f t="shared" si="32"/>
        <v>89.24731182795699</v>
      </c>
      <c r="R135" s="16">
        <f t="shared" si="32"/>
        <v>86.23481781376519</v>
      </c>
      <c r="S135" s="9">
        <f t="shared" si="32"/>
        <v>87.86764705882352</v>
      </c>
    </row>
    <row r="136" spans="1:19" ht="13.5" customHeight="1">
      <c r="A136" s="67"/>
      <c r="B136" s="59"/>
      <c r="C136" s="8" t="s">
        <v>87</v>
      </c>
      <c r="D136" s="44">
        <v>1</v>
      </c>
      <c r="E136" s="19">
        <v>0</v>
      </c>
      <c r="F136" s="19">
        <v>3</v>
      </c>
      <c r="G136" s="19">
        <v>3</v>
      </c>
      <c r="H136" s="19">
        <v>24</v>
      </c>
      <c r="I136" s="19">
        <v>28</v>
      </c>
      <c r="J136" s="19">
        <v>33</v>
      </c>
      <c r="K136" s="20">
        <v>92</v>
      </c>
      <c r="L136" s="21">
        <f>+D136/D$138*100</f>
        <v>4.3478260869565215</v>
      </c>
      <c r="M136" s="16">
        <f t="shared" si="32"/>
        <v>0</v>
      </c>
      <c r="N136" s="16">
        <f t="shared" si="32"/>
        <v>10.344827586206897</v>
      </c>
      <c r="O136" s="16">
        <f t="shared" si="32"/>
        <v>6.8181818181818175</v>
      </c>
      <c r="P136" s="16">
        <f t="shared" si="32"/>
        <v>13.636363636363635</v>
      </c>
      <c r="Q136" s="16">
        <f t="shared" si="32"/>
        <v>10.03584229390681</v>
      </c>
      <c r="R136" s="16">
        <f t="shared" si="32"/>
        <v>13.360323886639677</v>
      </c>
      <c r="S136" s="9">
        <f t="shared" si="32"/>
        <v>11.27450980392157</v>
      </c>
    </row>
    <row r="137" spans="1:19" ht="13.5" customHeight="1">
      <c r="A137" s="67"/>
      <c r="B137" s="59"/>
      <c r="C137" s="8" t="s">
        <v>88</v>
      </c>
      <c r="D137" s="44">
        <v>0</v>
      </c>
      <c r="E137" s="19">
        <v>0</v>
      </c>
      <c r="F137" s="19">
        <v>2</v>
      </c>
      <c r="G137" s="19">
        <v>0</v>
      </c>
      <c r="H137" s="19">
        <v>2</v>
      </c>
      <c r="I137" s="19">
        <v>2</v>
      </c>
      <c r="J137" s="19">
        <v>1</v>
      </c>
      <c r="K137" s="20">
        <v>7</v>
      </c>
      <c r="L137" s="21">
        <f>+D137/D$138*100</f>
        <v>0</v>
      </c>
      <c r="M137" s="16">
        <f t="shared" si="32"/>
        <v>0</v>
      </c>
      <c r="N137" s="16">
        <f t="shared" si="32"/>
        <v>6.896551724137931</v>
      </c>
      <c r="O137" s="16">
        <f t="shared" si="32"/>
        <v>0</v>
      </c>
      <c r="P137" s="16">
        <f t="shared" si="32"/>
        <v>1.1363636363636365</v>
      </c>
      <c r="Q137" s="16">
        <f t="shared" si="32"/>
        <v>0.7168458781362007</v>
      </c>
      <c r="R137" s="16">
        <f t="shared" si="32"/>
        <v>0.4048582995951417</v>
      </c>
      <c r="S137" s="9">
        <f t="shared" si="32"/>
        <v>0.857843137254902</v>
      </c>
    </row>
    <row r="138" spans="1:19" ht="13.5" customHeight="1">
      <c r="A138" s="67"/>
      <c r="B138" s="59"/>
      <c r="C138" s="10" t="s">
        <v>0</v>
      </c>
      <c r="D138" s="45">
        <v>23</v>
      </c>
      <c r="E138" s="24">
        <v>18</v>
      </c>
      <c r="F138" s="24">
        <v>29</v>
      </c>
      <c r="G138" s="24">
        <v>44</v>
      </c>
      <c r="H138" s="24">
        <v>176</v>
      </c>
      <c r="I138" s="24">
        <v>279</v>
      </c>
      <c r="J138" s="24">
        <v>247</v>
      </c>
      <c r="K138" s="25">
        <v>816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18</v>
      </c>
      <c r="E139" s="19">
        <v>29</v>
      </c>
      <c r="F139" s="19">
        <v>35</v>
      </c>
      <c r="G139" s="19">
        <v>62</v>
      </c>
      <c r="H139" s="19">
        <v>198</v>
      </c>
      <c r="I139" s="19">
        <v>233</v>
      </c>
      <c r="J139" s="19">
        <v>164</v>
      </c>
      <c r="K139" s="20">
        <v>739</v>
      </c>
      <c r="L139" s="26">
        <f>+D139/D$142*100</f>
        <v>100</v>
      </c>
      <c r="M139" s="15">
        <f aca="true" t="shared" si="33" ref="M139:S142">+E139/E$142*100</f>
        <v>87.87878787878788</v>
      </c>
      <c r="N139" s="15">
        <f t="shared" si="33"/>
        <v>92.10526315789474</v>
      </c>
      <c r="O139" s="15">
        <f t="shared" si="33"/>
        <v>86.11111111111111</v>
      </c>
      <c r="P139" s="15">
        <f t="shared" si="33"/>
        <v>86.08695652173914</v>
      </c>
      <c r="Q139" s="15">
        <f t="shared" si="33"/>
        <v>84.72727272727273</v>
      </c>
      <c r="R139" s="15">
        <f t="shared" si="33"/>
        <v>90.60773480662984</v>
      </c>
      <c r="S139" s="7">
        <f t="shared" si="33"/>
        <v>87.2491145218418</v>
      </c>
    </row>
    <row r="140" spans="1:19" ht="13.5" customHeight="1">
      <c r="A140" s="67"/>
      <c r="B140" s="59"/>
      <c r="C140" s="8" t="s">
        <v>87</v>
      </c>
      <c r="D140" s="44">
        <v>0</v>
      </c>
      <c r="E140" s="19">
        <v>4</v>
      </c>
      <c r="F140" s="19">
        <v>3</v>
      </c>
      <c r="G140" s="19">
        <v>10</v>
      </c>
      <c r="H140" s="19">
        <v>30</v>
      </c>
      <c r="I140" s="19">
        <v>38</v>
      </c>
      <c r="J140" s="19">
        <v>14</v>
      </c>
      <c r="K140" s="20">
        <v>99</v>
      </c>
      <c r="L140" s="21">
        <f>+D140/D$142*100</f>
        <v>0</v>
      </c>
      <c r="M140" s="16">
        <f t="shared" si="33"/>
        <v>12.121212121212121</v>
      </c>
      <c r="N140" s="16">
        <f t="shared" si="33"/>
        <v>7.894736842105263</v>
      </c>
      <c r="O140" s="16">
        <f t="shared" si="33"/>
        <v>13.88888888888889</v>
      </c>
      <c r="P140" s="16">
        <f t="shared" si="33"/>
        <v>13.043478260869565</v>
      </c>
      <c r="Q140" s="16">
        <f t="shared" si="33"/>
        <v>13.818181818181818</v>
      </c>
      <c r="R140" s="16">
        <f t="shared" si="33"/>
        <v>7.734806629834254</v>
      </c>
      <c r="S140" s="9">
        <f t="shared" si="33"/>
        <v>11.688311688311687</v>
      </c>
    </row>
    <row r="141" spans="1:19" ht="13.5" customHeight="1">
      <c r="A141" s="67"/>
      <c r="B141" s="59"/>
      <c r="C141" s="8" t="s">
        <v>88</v>
      </c>
      <c r="D141" s="44">
        <v>0</v>
      </c>
      <c r="E141" s="19">
        <v>0</v>
      </c>
      <c r="F141" s="19">
        <v>0</v>
      </c>
      <c r="G141" s="19">
        <v>0</v>
      </c>
      <c r="H141" s="19">
        <v>2</v>
      </c>
      <c r="I141" s="19">
        <v>4</v>
      </c>
      <c r="J141" s="19">
        <v>3</v>
      </c>
      <c r="K141" s="20">
        <v>9</v>
      </c>
      <c r="L141" s="21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0.8695652173913043</v>
      </c>
      <c r="Q141" s="16">
        <f t="shared" si="33"/>
        <v>1.4545454545454546</v>
      </c>
      <c r="R141" s="16">
        <f t="shared" si="33"/>
        <v>1.6574585635359116</v>
      </c>
      <c r="S141" s="9">
        <f t="shared" si="33"/>
        <v>1.062573789846517</v>
      </c>
    </row>
    <row r="142" spans="1:19" ht="13.5" customHeight="1" thickBot="1">
      <c r="A142" s="67"/>
      <c r="B142" s="62"/>
      <c r="C142" s="28" t="s">
        <v>0</v>
      </c>
      <c r="D142" s="48">
        <v>18</v>
      </c>
      <c r="E142" s="29">
        <v>33</v>
      </c>
      <c r="F142" s="29">
        <v>38</v>
      </c>
      <c r="G142" s="29">
        <v>72</v>
      </c>
      <c r="H142" s="29">
        <v>230</v>
      </c>
      <c r="I142" s="29">
        <v>275</v>
      </c>
      <c r="J142" s="29">
        <v>181</v>
      </c>
      <c r="K142" s="30">
        <v>847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168</v>
      </c>
      <c r="E143" s="19">
        <v>115</v>
      </c>
      <c r="F143" s="19">
        <v>154</v>
      </c>
      <c r="G143" s="19">
        <v>243</v>
      </c>
      <c r="H143" s="19">
        <v>625</v>
      </c>
      <c r="I143" s="19">
        <v>950</v>
      </c>
      <c r="J143" s="19">
        <v>777</v>
      </c>
      <c r="K143" s="20">
        <v>3032</v>
      </c>
      <c r="L143" s="21">
        <f>+D143/D$146*100</f>
        <v>93.33333333333333</v>
      </c>
      <c r="M143" s="16">
        <f aca="true" t="shared" si="34" ref="M143:S146">+E143/E$146*100</f>
        <v>83.33333333333334</v>
      </c>
      <c r="N143" s="16">
        <f t="shared" si="34"/>
        <v>81.91489361702128</v>
      </c>
      <c r="O143" s="16">
        <f t="shared" si="34"/>
        <v>83.21917808219177</v>
      </c>
      <c r="P143" s="16">
        <f t="shared" si="34"/>
        <v>83.22237017310253</v>
      </c>
      <c r="Q143" s="16">
        <f t="shared" si="34"/>
        <v>83.62676056338029</v>
      </c>
      <c r="R143" s="16">
        <f t="shared" si="34"/>
        <v>78.96341463414635</v>
      </c>
      <c r="S143" s="9">
        <f t="shared" si="34"/>
        <v>82.63832106841102</v>
      </c>
    </row>
    <row r="144" spans="1:19" ht="13.5" customHeight="1">
      <c r="A144" s="67"/>
      <c r="B144" s="59"/>
      <c r="C144" s="8" t="s">
        <v>87</v>
      </c>
      <c r="D144" s="44">
        <v>11</v>
      </c>
      <c r="E144" s="19">
        <v>20</v>
      </c>
      <c r="F144" s="19">
        <v>31</v>
      </c>
      <c r="G144" s="19">
        <v>44</v>
      </c>
      <c r="H144" s="19">
        <v>112</v>
      </c>
      <c r="I144" s="19">
        <v>167</v>
      </c>
      <c r="J144" s="19">
        <v>190</v>
      </c>
      <c r="K144" s="20">
        <v>575</v>
      </c>
      <c r="L144" s="21">
        <f>+D144/D$146*100</f>
        <v>6.111111111111111</v>
      </c>
      <c r="M144" s="16">
        <f t="shared" si="34"/>
        <v>14.492753623188406</v>
      </c>
      <c r="N144" s="16">
        <f t="shared" si="34"/>
        <v>16.48936170212766</v>
      </c>
      <c r="O144" s="16">
        <f t="shared" si="34"/>
        <v>15.068493150684931</v>
      </c>
      <c r="P144" s="16">
        <f t="shared" si="34"/>
        <v>14.913448735019974</v>
      </c>
      <c r="Q144" s="16">
        <f t="shared" si="34"/>
        <v>14.700704225352112</v>
      </c>
      <c r="R144" s="16">
        <f t="shared" si="34"/>
        <v>19.308943089430894</v>
      </c>
      <c r="S144" s="9">
        <f t="shared" si="34"/>
        <v>15.671845189424912</v>
      </c>
    </row>
    <row r="145" spans="1:19" ht="13.5" customHeight="1">
      <c r="A145" s="67"/>
      <c r="B145" s="59"/>
      <c r="C145" s="8" t="s">
        <v>88</v>
      </c>
      <c r="D145" s="44">
        <v>1</v>
      </c>
      <c r="E145" s="19">
        <v>3</v>
      </c>
      <c r="F145" s="19">
        <v>3</v>
      </c>
      <c r="G145" s="19">
        <v>5</v>
      </c>
      <c r="H145" s="19">
        <v>14</v>
      </c>
      <c r="I145" s="19">
        <v>19</v>
      </c>
      <c r="J145" s="19">
        <v>17</v>
      </c>
      <c r="K145" s="20">
        <v>62</v>
      </c>
      <c r="L145" s="21">
        <f>+D145/D$146*100</f>
        <v>0.5555555555555556</v>
      </c>
      <c r="M145" s="16">
        <f t="shared" si="34"/>
        <v>2.1739130434782608</v>
      </c>
      <c r="N145" s="16">
        <f t="shared" si="34"/>
        <v>1.5957446808510638</v>
      </c>
      <c r="O145" s="16">
        <f t="shared" si="34"/>
        <v>1.7123287671232876</v>
      </c>
      <c r="P145" s="16">
        <f t="shared" si="34"/>
        <v>1.8641810918774968</v>
      </c>
      <c r="Q145" s="16">
        <f t="shared" si="34"/>
        <v>1.6725352112676055</v>
      </c>
      <c r="R145" s="16">
        <f t="shared" si="34"/>
        <v>1.7276422764227644</v>
      </c>
      <c r="S145" s="9">
        <f t="shared" si="34"/>
        <v>1.6898337421640774</v>
      </c>
    </row>
    <row r="146" spans="1:19" ht="13.5" customHeight="1">
      <c r="A146" s="67"/>
      <c r="B146" s="59"/>
      <c r="C146" s="10" t="s">
        <v>0</v>
      </c>
      <c r="D146" s="45">
        <v>180</v>
      </c>
      <c r="E146" s="24">
        <v>138</v>
      </c>
      <c r="F146" s="24">
        <v>188</v>
      </c>
      <c r="G146" s="24">
        <v>292</v>
      </c>
      <c r="H146" s="24">
        <v>751</v>
      </c>
      <c r="I146" s="24">
        <v>1136</v>
      </c>
      <c r="J146" s="24">
        <v>984</v>
      </c>
      <c r="K146" s="25">
        <v>3669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19</v>
      </c>
      <c r="E147" s="19">
        <v>22</v>
      </c>
      <c r="F147" s="19">
        <v>34</v>
      </c>
      <c r="G147" s="19">
        <v>41</v>
      </c>
      <c r="H147" s="19">
        <v>84</v>
      </c>
      <c r="I147" s="19">
        <v>116</v>
      </c>
      <c r="J147" s="19">
        <v>122</v>
      </c>
      <c r="K147" s="20">
        <v>438</v>
      </c>
      <c r="L147" s="26">
        <f>+D147/D$150*100</f>
        <v>82.6086956521739</v>
      </c>
      <c r="M147" s="15">
        <f aca="true" t="shared" si="35" ref="M147:S150">+E147/E$150*100</f>
        <v>88</v>
      </c>
      <c r="N147" s="15">
        <f t="shared" si="35"/>
        <v>77.27272727272727</v>
      </c>
      <c r="O147" s="15">
        <f t="shared" si="35"/>
        <v>61.19402985074627</v>
      </c>
      <c r="P147" s="15">
        <f t="shared" si="35"/>
        <v>75</v>
      </c>
      <c r="Q147" s="15">
        <f t="shared" si="35"/>
        <v>68.63905325443787</v>
      </c>
      <c r="R147" s="15">
        <f t="shared" si="35"/>
        <v>70.11494252873564</v>
      </c>
      <c r="S147" s="7">
        <f t="shared" si="35"/>
        <v>71.33550488599349</v>
      </c>
    </row>
    <row r="148" spans="1:19" ht="13.5" customHeight="1">
      <c r="A148" s="52"/>
      <c r="B148" s="59"/>
      <c r="C148" s="8" t="s">
        <v>87</v>
      </c>
      <c r="D148" s="44">
        <v>3</v>
      </c>
      <c r="E148" s="19">
        <v>3</v>
      </c>
      <c r="F148" s="19">
        <v>9</v>
      </c>
      <c r="G148" s="19">
        <v>24</v>
      </c>
      <c r="H148" s="19">
        <v>22</v>
      </c>
      <c r="I148" s="19">
        <v>48</v>
      </c>
      <c r="J148" s="19">
        <v>43</v>
      </c>
      <c r="K148" s="20">
        <v>152</v>
      </c>
      <c r="L148" s="21">
        <f>+D148/D$150*100</f>
        <v>13.043478260869565</v>
      </c>
      <c r="M148" s="16">
        <f t="shared" si="35"/>
        <v>12</v>
      </c>
      <c r="N148" s="16">
        <f t="shared" si="35"/>
        <v>20.454545454545457</v>
      </c>
      <c r="O148" s="16">
        <f t="shared" si="35"/>
        <v>35.82089552238806</v>
      </c>
      <c r="P148" s="16">
        <f t="shared" si="35"/>
        <v>19.642857142857142</v>
      </c>
      <c r="Q148" s="16">
        <f t="shared" si="35"/>
        <v>28.402366863905325</v>
      </c>
      <c r="R148" s="16">
        <f t="shared" si="35"/>
        <v>24.71264367816092</v>
      </c>
      <c r="S148" s="9">
        <f t="shared" si="35"/>
        <v>24.7557003257329</v>
      </c>
    </row>
    <row r="149" spans="1:19" ht="13.5" customHeight="1">
      <c r="A149" s="52"/>
      <c r="B149" s="59"/>
      <c r="C149" s="8" t="s">
        <v>88</v>
      </c>
      <c r="D149" s="44">
        <v>1</v>
      </c>
      <c r="E149" s="19">
        <v>0</v>
      </c>
      <c r="F149" s="19">
        <v>1</v>
      </c>
      <c r="G149" s="19">
        <v>2</v>
      </c>
      <c r="H149" s="19">
        <v>6</v>
      </c>
      <c r="I149" s="19">
        <v>5</v>
      </c>
      <c r="J149" s="19">
        <v>9</v>
      </c>
      <c r="K149" s="20">
        <v>24</v>
      </c>
      <c r="L149" s="21">
        <f>+D149/D$150*100</f>
        <v>4.3478260869565215</v>
      </c>
      <c r="M149" s="16">
        <f t="shared" si="35"/>
        <v>0</v>
      </c>
      <c r="N149" s="16">
        <f t="shared" si="35"/>
        <v>2.272727272727273</v>
      </c>
      <c r="O149" s="16">
        <f t="shared" si="35"/>
        <v>2.9850746268656714</v>
      </c>
      <c r="P149" s="16">
        <f t="shared" si="35"/>
        <v>5.357142857142857</v>
      </c>
      <c r="Q149" s="16">
        <f t="shared" si="35"/>
        <v>2.9585798816568047</v>
      </c>
      <c r="R149" s="16">
        <f t="shared" si="35"/>
        <v>5.172413793103448</v>
      </c>
      <c r="S149" s="9">
        <f t="shared" si="35"/>
        <v>3.908794788273615</v>
      </c>
    </row>
    <row r="150" spans="1:19" ht="13.5" customHeight="1">
      <c r="A150" s="52"/>
      <c r="B150" s="61"/>
      <c r="C150" s="8" t="s">
        <v>0</v>
      </c>
      <c r="D150" s="44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13</v>
      </c>
      <c r="E151" s="22">
        <v>11</v>
      </c>
      <c r="F151" s="22">
        <v>12</v>
      </c>
      <c r="G151" s="22">
        <v>23</v>
      </c>
      <c r="H151" s="22">
        <v>79</v>
      </c>
      <c r="I151" s="22">
        <v>118</v>
      </c>
      <c r="J151" s="22">
        <v>82</v>
      </c>
      <c r="K151" s="23">
        <v>338</v>
      </c>
      <c r="L151" s="21">
        <f>+D151/D$154*100</f>
        <v>81.25</v>
      </c>
      <c r="M151" s="16">
        <f aca="true" t="shared" si="36" ref="M151:S154">+E151/E$154*100</f>
        <v>64.70588235294117</v>
      </c>
      <c r="N151" s="16">
        <f t="shared" si="36"/>
        <v>85.71428571428571</v>
      </c>
      <c r="O151" s="16">
        <f t="shared" si="36"/>
        <v>65.71428571428571</v>
      </c>
      <c r="P151" s="16">
        <f t="shared" si="36"/>
        <v>72.47706422018348</v>
      </c>
      <c r="Q151" s="16">
        <f t="shared" si="36"/>
        <v>73.75</v>
      </c>
      <c r="R151" s="16">
        <f t="shared" si="36"/>
        <v>70.6896551724138</v>
      </c>
      <c r="S151" s="9">
        <f t="shared" si="36"/>
        <v>72.37687366167023</v>
      </c>
    </row>
    <row r="152" spans="1:19" ht="13.5" customHeight="1">
      <c r="A152" s="67"/>
      <c r="B152" s="59"/>
      <c r="C152" s="8" t="s">
        <v>87</v>
      </c>
      <c r="D152" s="44">
        <v>3</v>
      </c>
      <c r="E152" s="19">
        <v>3</v>
      </c>
      <c r="F152" s="19">
        <v>2</v>
      </c>
      <c r="G152" s="19">
        <v>9</v>
      </c>
      <c r="H152" s="19">
        <v>23</v>
      </c>
      <c r="I152" s="19">
        <v>39</v>
      </c>
      <c r="J152" s="19">
        <v>29</v>
      </c>
      <c r="K152" s="20">
        <v>108</v>
      </c>
      <c r="L152" s="21">
        <f>+D152/D$154*100</f>
        <v>18.75</v>
      </c>
      <c r="M152" s="16">
        <f t="shared" si="36"/>
        <v>17.647058823529413</v>
      </c>
      <c r="N152" s="16">
        <f t="shared" si="36"/>
        <v>14.285714285714285</v>
      </c>
      <c r="O152" s="16">
        <f t="shared" si="36"/>
        <v>25.71428571428571</v>
      </c>
      <c r="P152" s="16">
        <f t="shared" si="36"/>
        <v>21.100917431192663</v>
      </c>
      <c r="Q152" s="16">
        <f t="shared" si="36"/>
        <v>24.375</v>
      </c>
      <c r="R152" s="16">
        <f t="shared" si="36"/>
        <v>25</v>
      </c>
      <c r="S152" s="9">
        <f t="shared" si="36"/>
        <v>23.126338329764454</v>
      </c>
    </row>
    <row r="153" spans="1:19" ht="13.5" customHeight="1">
      <c r="A153" s="67"/>
      <c r="B153" s="59"/>
      <c r="C153" s="8" t="s">
        <v>88</v>
      </c>
      <c r="D153" s="44">
        <v>0</v>
      </c>
      <c r="E153" s="19">
        <v>3</v>
      </c>
      <c r="F153" s="19">
        <v>0</v>
      </c>
      <c r="G153" s="19">
        <v>3</v>
      </c>
      <c r="H153" s="19">
        <v>7</v>
      </c>
      <c r="I153" s="19">
        <v>3</v>
      </c>
      <c r="J153" s="19">
        <v>5</v>
      </c>
      <c r="K153" s="20">
        <v>21</v>
      </c>
      <c r="L153" s="21">
        <f>+D153/D$154*100</f>
        <v>0</v>
      </c>
      <c r="M153" s="16">
        <f t="shared" si="36"/>
        <v>17.647058823529413</v>
      </c>
      <c r="N153" s="16">
        <f t="shared" si="36"/>
        <v>0</v>
      </c>
      <c r="O153" s="16">
        <f t="shared" si="36"/>
        <v>8.571428571428571</v>
      </c>
      <c r="P153" s="16">
        <f t="shared" si="36"/>
        <v>6.422018348623854</v>
      </c>
      <c r="Q153" s="16">
        <f t="shared" si="36"/>
        <v>1.875</v>
      </c>
      <c r="R153" s="16">
        <f t="shared" si="36"/>
        <v>4.310344827586207</v>
      </c>
      <c r="S153" s="9">
        <f t="shared" si="36"/>
        <v>4.496788008565311</v>
      </c>
    </row>
    <row r="154" spans="1:19" ht="13.5" customHeight="1">
      <c r="A154" s="67"/>
      <c r="B154" s="59"/>
      <c r="C154" s="10" t="s">
        <v>0</v>
      </c>
      <c r="D154" s="45">
        <v>16</v>
      </c>
      <c r="E154" s="24">
        <v>17</v>
      </c>
      <c r="F154" s="24">
        <v>14</v>
      </c>
      <c r="G154" s="24">
        <v>35</v>
      </c>
      <c r="H154" s="24">
        <v>109</v>
      </c>
      <c r="I154" s="24">
        <v>160</v>
      </c>
      <c r="J154" s="24">
        <v>116</v>
      </c>
      <c r="K154" s="25">
        <v>467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31</v>
      </c>
      <c r="E155" s="19">
        <v>22</v>
      </c>
      <c r="F155" s="19">
        <v>26</v>
      </c>
      <c r="G155" s="19">
        <v>42</v>
      </c>
      <c r="H155" s="19">
        <v>107</v>
      </c>
      <c r="I155" s="19">
        <v>154</v>
      </c>
      <c r="J155" s="19">
        <v>154</v>
      </c>
      <c r="K155" s="20">
        <v>536</v>
      </c>
      <c r="L155" s="26">
        <f>+D155/D$158*100</f>
        <v>83.78378378378379</v>
      </c>
      <c r="M155" s="15">
        <f aca="true" t="shared" si="37" ref="M155:S158">+E155/E$158*100</f>
        <v>75.86206896551724</v>
      </c>
      <c r="N155" s="15">
        <f t="shared" si="37"/>
        <v>92.85714285714286</v>
      </c>
      <c r="O155" s="15">
        <f t="shared" si="37"/>
        <v>76.36363636363637</v>
      </c>
      <c r="P155" s="15">
        <f t="shared" si="37"/>
        <v>70.39473684210526</v>
      </c>
      <c r="Q155" s="15">
        <f t="shared" si="37"/>
        <v>75.86206896551724</v>
      </c>
      <c r="R155" s="15">
        <f t="shared" si="37"/>
        <v>72.30046948356808</v>
      </c>
      <c r="S155" s="7">
        <f t="shared" si="37"/>
        <v>74.75592747559274</v>
      </c>
    </row>
    <row r="156" spans="1:19" ht="13.5" customHeight="1">
      <c r="A156" s="52"/>
      <c r="B156" s="59"/>
      <c r="C156" s="8" t="s">
        <v>87</v>
      </c>
      <c r="D156" s="44">
        <v>5</v>
      </c>
      <c r="E156" s="19">
        <v>6</v>
      </c>
      <c r="F156" s="19">
        <v>2</v>
      </c>
      <c r="G156" s="19">
        <v>10</v>
      </c>
      <c r="H156" s="19">
        <v>41</v>
      </c>
      <c r="I156" s="19">
        <v>42</v>
      </c>
      <c r="J156" s="19">
        <v>53</v>
      </c>
      <c r="K156" s="20">
        <v>159</v>
      </c>
      <c r="L156" s="21">
        <f>+D156/D$158*100</f>
        <v>13.513513513513514</v>
      </c>
      <c r="M156" s="16">
        <f t="shared" si="37"/>
        <v>20.689655172413794</v>
      </c>
      <c r="N156" s="16">
        <f t="shared" si="37"/>
        <v>7.142857142857142</v>
      </c>
      <c r="O156" s="16">
        <f t="shared" si="37"/>
        <v>18.181818181818183</v>
      </c>
      <c r="P156" s="16">
        <f t="shared" si="37"/>
        <v>26.973684210526315</v>
      </c>
      <c r="Q156" s="16">
        <f t="shared" si="37"/>
        <v>20.689655172413794</v>
      </c>
      <c r="R156" s="16">
        <f t="shared" si="37"/>
        <v>24.88262910798122</v>
      </c>
      <c r="S156" s="9">
        <f t="shared" si="37"/>
        <v>22.17573221757322</v>
      </c>
    </row>
    <row r="157" spans="1:19" ht="13.5" customHeight="1">
      <c r="A157" s="52"/>
      <c r="B157" s="59"/>
      <c r="C157" s="8" t="s">
        <v>88</v>
      </c>
      <c r="D157" s="44">
        <v>1</v>
      </c>
      <c r="E157" s="19">
        <v>1</v>
      </c>
      <c r="F157" s="19">
        <v>0</v>
      </c>
      <c r="G157" s="19">
        <v>3</v>
      </c>
      <c r="H157" s="19">
        <v>4</v>
      </c>
      <c r="I157" s="19">
        <v>7</v>
      </c>
      <c r="J157" s="19">
        <v>6</v>
      </c>
      <c r="K157" s="20">
        <v>22</v>
      </c>
      <c r="L157" s="21">
        <f>+D157/D$158*100</f>
        <v>2.7027027027027026</v>
      </c>
      <c r="M157" s="16">
        <f t="shared" si="37"/>
        <v>3.4482758620689653</v>
      </c>
      <c r="N157" s="16">
        <f t="shared" si="37"/>
        <v>0</v>
      </c>
      <c r="O157" s="16">
        <f t="shared" si="37"/>
        <v>5.454545454545454</v>
      </c>
      <c r="P157" s="16">
        <f t="shared" si="37"/>
        <v>2.631578947368421</v>
      </c>
      <c r="Q157" s="16">
        <f t="shared" si="37"/>
        <v>3.4482758620689653</v>
      </c>
      <c r="R157" s="16">
        <f t="shared" si="37"/>
        <v>2.8169014084507045</v>
      </c>
      <c r="S157" s="9">
        <f t="shared" si="37"/>
        <v>3.0683403068340307</v>
      </c>
    </row>
    <row r="158" spans="1:19" ht="13.5" customHeight="1">
      <c r="A158" s="52"/>
      <c r="B158" s="61"/>
      <c r="C158" s="8" t="s">
        <v>0</v>
      </c>
      <c r="D158" s="44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12</v>
      </c>
      <c r="E159" s="22">
        <v>11</v>
      </c>
      <c r="F159" s="22">
        <v>18</v>
      </c>
      <c r="G159" s="22">
        <v>31</v>
      </c>
      <c r="H159" s="22">
        <v>81</v>
      </c>
      <c r="I159" s="22">
        <v>105</v>
      </c>
      <c r="J159" s="22">
        <v>72</v>
      </c>
      <c r="K159" s="23">
        <v>330</v>
      </c>
      <c r="L159" s="21">
        <f>+D159/D$162*100</f>
        <v>80</v>
      </c>
      <c r="M159" s="16">
        <f aca="true" t="shared" si="38" ref="M159:S162">+E159/E$162*100</f>
        <v>78.57142857142857</v>
      </c>
      <c r="N159" s="16">
        <f t="shared" si="38"/>
        <v>94.73684210526315</v>
      </c>
      <c r="O159" s="16">
        <f t="shared" si="38"/>
        <v>63.26530612244898</v>
      </c>
      <c r="P159" s="16">
        <f t="shared" si="38"/>
        <v>69.23076923076923</v>
      </c>
      <c r="Q159" s="16">
        <f t="shared" si="38"/>
        <v>73.42657342657343</v>
      </c>
      <c r="R159" s="16">
        <f t="shared" si="38"/>
        <v>57.14285714285714</v>
      </c>
      <c r="S159" s="9">
        <f t="shared" si="38"/>
        <v>68.32298136645963</v>
      </c>
    </row>
    <row r="160" spans="1:19" ht="13.5" customHeight="1">
      <c r="A160" s="67"/>
      <c r="B160" s="59"/>
      <c r="C160" s="8" t="s">
        <v>87</v>
      </c>
      <c r="D160" s="44">
        <v>3</v>
      </c>
      <c r="E160" s="19">
        <v>3</v>
      </c>
      <c r="F160" s="19">
        <v>0</v>
      </c>
      <c r="G160" s="19">
        <v>16</v>
      </c>
      <c r="H160" s="19">
        <v>33</v>
      </c>
      <c r="I160" s="19">
        <v>31</v>
      </c>
      <c r="J160" s="19">
        <v>47</v>
      </c>
      <c r="K160" s="20">
        <v>133</v>
      </c>
      <c r="L160" s="21">
        <f>+D160/D$162*100</f>
        <v>20</v>
      </c>
      <c r="M160" s="16">
        <f t="shared" si="38"/>
        <v>21.428571428571427</v>
      </c>
      <c r="N160" s="16">
        <f t="shared" si="38"/>
        <v>0</v>
      </c>
      <c r="O160" s="16">
        <f t="shared" si="38"/>
        <v>32.6530612244898</v>
      </c>
      <c r="P160" s="16">
        <f t="shared" si="38"/>
        <v>28.205128205128204</v>
      </c>
      <c r="Q160" s="16">
        <f t="shared" si="38"/>
        <v>21.678321678321677</v>
      </c>
      <c r="R160" s="16">
        <f t="shared" si="38"/>
        <v>37.301587301587304</v>
      </c>
      <c r="S160" s="9">
        <f t="shared" si="38"/>
        <v>27.536231884057973</v>
      </c>
    </row>
    <row r="161" spans="1:19" ht="13.5" customHeight="1">
      <c r="A161" s="67"/>
      <c r="B161" s="59"/>
      <c r="C161" s="8" t="s">
        <v>88</v>
      </c>
      <c r="D161" s="44">
        <v>0</v>
      </c>
      <c r="E161" s="19">
        <v>0</v>
      </c>
      <c r="F161" s="19">
        <v>1</v>
      </c>
      <c r="G161" s="19">
        <v>2</v>
      </c>
      <c r="H161" s="19">
        <v>3</v>
      </c>
      <c r="I161" s="19">
        <v>7</v>
      </c>
      <c r="J161" s="19">
        <v>7</v>
      </c>
      <c r="K161" s="20">
        <v>20</v>
      </c>
      <c r="L161" s="21">
        <f>+D161/D$162*100</f>
        <v>0</v>
      </c>
      <c r="M161" s="16">
        <f t="shared" si="38"/>
        <v>0</v>
      </c>
      <c r="N161" s="16">
        <f t="shared" si="38"/>
        <v>5.263157894736842</v>
      </c>
      <c r="O161" s="16">
        <f t="shared" si="38"/>
        <v>4.081632653061225</v>
      </c>
      <c r="P161" s="16">
        <f t="shared" si="38"/>
        <v>2.564102564102564</v>
      </c>
      <c r="Q161" s="16">
        <f t="shared" si="38"/>
        <v>4.895104895104895</v>
      </c>
      <c r="R161" s="16">
        <f t="shared" si="38"/>
        <v>5.555555555555555</v>
      </c>
      <c r="S161" s="9">
        <f t="shared" si="38"/>
        <v>4.140786749482402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14</v>
      </c>
      <c r="F162" s="24">
        <v>19</v>
      </c>
      <c r="G162" s="24">
        <v>49</v>
      </c>
      <c r="H162" s="24">
        <v>117</v>
      </c>
      <c r="I162" s="24">
        <v>143</v>
      </c>
      <c r="J162" s="24">
        <v>126</v>
      </c>
      <c r="K162" s="25">
        <v>483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10</v>
      </c>
      <c r="E163" s="19">
        <v>7</v>
      </c>
      <c r="F163" s="19">
        <v>10</v>
      </c>
      <c r="G163" s="19">
        <v>36</v>
      </c>
      <c r="H163" s="19">
        <v>76</v>
      </c>
      <c r="I163" s="19">
        <v>83</v>
      </c>
      <c r="J163" s="19">
        <v>70</v>
      </c>
      <c r="K163" s="20">
        <v>292</v>
      </c>
      <c r="L163" s="26">
        <f>+D163/D$166*100</f>
        <v>83.33333333333334</v>
      </c>
      <c r="M163" s="15">
        <f aca="true" t="shared" si="39" ref="M163:S166">+E163/E$166*100</f>
        <v>63.63636363636363</v>
      </c>
      <c r="N163" s="15">
        <f t="shared" si="39"/>
        <v>71.42857142857143</v>
      </c>
      <c r="O163" s="15">
        <f t="shared" si="39"/>
        <v>75</v>
      </c>
      <c r="P163" s="15">
        <f t="shared" si="39"/>
        <v>80</v>
      </c>
      <c r="Q163" s="15">
        <f t="shared" si="39"/>
        <v>76.14678899082568</v>
      </c>
      <c r="R163" s="15">
        <f t="shared" si="39"/>
        <v>76.08695652173914</v>
      </c>
      <c r="S163" s="7">
        <f t="shared" si="39"/>
        <v>76.64041994750657</v>
      </c>
    </row>
    <row r="164" spans="1:19" ht="13.5" customHeight="1">
      <c r="A164" s="52"/>
      <c r="B164" s="59"/>
      <c r="C164" s="8" t="s">
        <v>87</v>
      </c>
      <c r="D164" s="44">
        <v>2</v>
      </c>
      <c r="E164" s="19">
        <v>3</v>
      </c>
      <c r="F164" s="19">
        <v>3</v>
      </c>
      <c r="G164" s="19">
        <v>10</v>
      </c>
      <c r="H164" s="19">
        <v>18</v>
      </c>
      <c r="I164" s="19">
        <v>26</v>
      </c>
      <c r="J164" s="19">
        <v>18</v>
      </c>
      <c r="K164" s="20">
        <v>80</v>
      </c>
      <c r="L164" s="21">
        <f>+D164/D$166*100</f>
        <v>16.666666666666664</v>
      </c>
      <c r="M164" s="16">
        <f t="shared" si="39"/>
        <v>27.27272727272727</v>
      </c>
      <c r="N164" s="16">
        <f t="shared" si="39"/>
        <v>21.428571428571427</v>
      </c>
      <c r="O164" s="16">
        <f t="shared" si="39"/>
        <v>20.833333333333336</v>
      </c>
      <c r="P164" s="16">
        <f t="shared" si="39"/>
        <v>18.947368421052634</v>
      </c>
      <c r="Q164" s="16">
        <f t="shared" si="39"/>
        <v>23.853211009174313</v>
      </c>
      <c r="R164" s="16">
        <f t="shared" si="39"/>
        <v>19.565217391304348</v>
      </c>
      <c r="S164" s="9">
        <f t="shared" si="39"/>
        <v>20.99737532808399</v>
      </c>
    </row>
    <row r="165" spans="1:19" ht="13.5" customHeight="1">
      <c r="A165" s="52"/>
      <c r="B165" s="59"/>
      <c r="C165" s="8" t="s">
        <v>88</v>
      </c>
      <c r="D165" s="44">
        <v>0</v>
      </c>
      <c r="E165" s="19">
        <v>1</v>
      </c>
      <c r="F165" s="19">
        <v>1</v>
      </c>
      <c r="G165" s="19">
        <v>2</v>
      </c>
      <c r="H165" s="19">
        <v>1</v>
      </c>
      <c r="I165" s="19">
        <v>0</v>
      </c>
      <c r="J165" s="19">
        <v>4</v>
      </c>
      <c r="K165" s="20">
        <v>9</v>
      </c>
      <c r="L165" s="21">
        <f>+D165/D$166*100</f>
        <v>0</v>
      </c>
      <c r="M165" s="16">
        <f t="shared" si="39"/>
        <v>9.090909090909092</v>
      </c>
      <c r="N165" s="16">
        <f t="shared" si="39"/>
        <v>7.142857142857142</v>
      </c>
      <c r="O165" s="16">
        <f t="shared" si="39"/>
        <v>4.166666666666666</v>
      </c>
      <c r="P165" s="16">
        <f t="shared" si="39"/>
        <v>1.0526315789473684</v>
      </c>
      <c r="Q165" s="16">
        <f t="shared" si="39"/>
        <v>0</v>
      </c>
      <c r="R165" s="16">
        <f t="shared" si="39"/>
        <v>4.3478260869565215</v>
      </c>
      <c r="S165" s="9">
        <f t="shared" si="39"/>
        <v>2.3622047244094486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17</v>
      </c>
      <c r="E167" s="22">
        <v>10</v>
      </c>
      <c r="F167" s="22">
        <v>13</v>
      </c>
      <c r="G167" s="22">
        <v>27</v>
      </c>
      <c r="H167" s="22">
        <v>81</v>
      </c>
      <c r="I167" s="22">
        <v>95</v>
      </c>
      <c r="J167" s="22">
        <v>106</v>
      </c>
      <c r="K167" s="23">
        <v>349</v>
      </c>
      <c r="L167" s="21">
        <f>+D167/D$170*100</f>
        <v>85</v>
      </c>
      <c r="M167" s="16">
        <f aca="true" t="shared" si="40" ref="M167:S170">+E167/E$170*100</f>
        <v>76.92307692307693</v>
      </c>
      <c r="N167" s="16">
        <f t="shared" si="40"/>
        <v>68.42105263157895</v>
      </c>
      <c r="O167" s="16">
        <f t="shared" si="40"/>
        <v>81.81818181818183</v>
      </c>
      <c r="P167" s="16">
        <f t="shared" si="40"/>
        <v>80.19801980198021</v>
      </c>
      <c r="Q167" s="16">
        <f t="shared" si="40"/>
        <v>76.61290322580645</v>
      </c>
      <c r="R167" s="16">
        <f t="shared" si="40"/>
        <v>83.46456692913385</v>
      </c>
      <c r="S167" s="9">
        <f t="shared" si="40"/>
        <v>79.86270022883295</v>
      </c>
    </row>
    <row r="168" spans="1:19" ht="13.5" customHeight="1">
      <c r="A168" s="67"/>
      <c r="B168" s="59"/>
      <c r="C168" s="8" t="s">
        <v>87</v>
      </c>
      <c r="D168" s="44">
        <v>3</v>
      </c>
      <c r="E168" s="19">
        <v>3</v>
      </c>
      <c r="F168" s="19">
        <v>4</v>
      </c>
      <c r="G168" s="19">
        <v>6</v>
      </c>
      <c r="H168" s="19">
        <v>17</v>
      </c>
      <c r="I168" s="19">
        <v>28</v>
      </c>
      <c r="J168" s="19">
        <v>19</v>
      </c>
      <c r="K168" s="20">
        <v>80</v>
      </c>
      <c r="L168" s="21">
        <f>+D168/D$170*100</f>
        <v>15</v>
      </c>
      <c r="M168" s="16">
        <f t="shared" si="40"/>
        <v>23.076923076923077</v>
      </c>
      <c r="N168" s="16">
        <f t="shared" si="40"/>
        <v>21.052631578947366</v>
      </c>
      <c r="O168" s="16">
        <f t="shared" si="40"/>
        <v>18.181818181818183</v>
      </c>
      <c r="P168" s="16">
        <f t="shared" si="40"/>
        <v>16.831683168316832</v>
      </c>
      <c r="Q168" s="16">
        <f t="shared" si="40"/>
        <v>22.58064516129032</v>
      </c>
      <c r="R168" s="16">
        <f t="shared" si="40"/>
        <v>14.960629921259844</v>
      </c>
      <c r="S168" s="9">
        <f t="shared" si="40"/>
        <v>18.306636155606405</v>
      </c>
    </row>
    <row r="169" spans="1:19" ht="13.5" customHeight="1">
      <c r="A169" s="67"/>
      <c r="B169" s="59"/>
      <c r="C169" s="8" t="s">
        <v>88</v>
      </c>
      <c r="D169" s="44">
        <v>0</v>
      </c>
      <c r="E169" s="19">
        <v>0</v>
      </c>
      <c r="F169" s="19">
        <v>2</v>
      </c>
      <c r="G169" s="19">
        <v>0</v>
      </c>
      <c r="H169" s="19">
        <v>3</v>
      </c>
      <c r="I169" s="19">
        <v>1</v>
      </c>
      <c r="J169" s="19">
        <v>2</v>
      </c>
      <c r="K169" s="20">
        <v>8</v>
      </c>
      <c r="L169" s="21">
        <f>+D169/D$170*100</f>
        <v>0</v>
      </c>
      <c r="M169" s="16">
        <f t="shared" si="40"/>
        <v>0</v>
      </c>
      <c r="N169" s="16">
        <f t="shared" si="40"/>
        <v>10.526315789473683</v>
      </c>
      <c r="O169" s="16">
        <f t="shared" si="40"/>
        <v>0</v>
      </c>
      <c r="P169" s="16">
        <f t="shared" si="40"/>
        <v>2.9702970297029703</v>
      </c>
      <c r="Q169" s="16">
        <f t="shared" si="40"/>
        <v>0.8064516129032258</v>
      </c>
      <c r="R169" s="16">
        <f t="shared" si="40"/>
        <v>1.574803149606299</v>
      </c>
      <c r="S169" s="9">
        <f t="shared" si="40"/>
        <v>1.8306636155606408</v>
      </c>
    </row>
    <row r="170" spans="1:19" ht="13.5" customHeight="1" thickBot="1">
      <c r="A170" s="67"/>
      <c r="B170" s="61"/>
      <c r="C170" s="8" t="s">
        <v>0</v>
      </c>
      <c r="D170" s="44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14</v>
      </c>
      <c r="E171" s="32">
        <v>20</v>
      </c>
      <c r="F171" s="32">
        <v>24</v>
      </c>
      <c r="G171" s="32">
        <v>40</v>
      </c>
      <c r="H171" s="32">
        <v>92</v>
      </c>
      <c r="I171" s="32">
        <v>133</v>
      </c>
      <c r="J171" s="32">
        <v>139</v>
      </c>
      <c r="K171" s="33">
        <v>462</v>
      </c>
      <c r="L171" s="34">
        <f>+D171/D$174*100</f>
        <v>73.68421052631578</v>
      </c>
      <c r="M171" s="35">
        <f aca="true" t="shared" si="41" ref="M171:S174">+E171/E$174*100</f>
        <v>83.33333333333334</v>
      </c>
      <c r="N171" s="35">
        <f t="shared" si="41"/>
        <v>80</v>
      </c>
      <c r="O171" s="35">
        <f t="shared" si="41"/>
        <v>75.47169811320755</v>
      </c>
      <c r="P171" s="35">
        <f t="shared" si="41"/>
        <v>66.66666666666666</v>
      </c>
      <c r="Q171" s="35">
        <f t="shared" si="41"/>
        <v>74.30167597765363</v>
      </c>
      <c r="R171" s="35">
        <f t="shared" si="41"/>
        <v>66.82692307692307</v>
      </c>
      <c r="S171" s="49">
        <f t="shared" si="41"/>
        <v>70.96774193548387</v>
      </c>
    </row>
    <row r="172" spans="1:19" ht="13.5" customHeight="1">
      <c r="A172" s="67"/>
      <c r="B172" s="59"/>
      <c r="C172" s="8" t="s">
        <v>87</v>
      </c>
      <c r="D172" s="44">
        <v>4</v>
      </c>
      <c r="E172" s="19">
        <v>3</v>
      </c>
      <c r="F172" s="19">
        <v>5</v>
      </c>
      <c r="G172" s="19">
        <v>13</v>
      </c>
      <c r="H172" s="19">
        <v>39</v>
      </c>
      <c r="I172" s="19">
        <v>40</v>
      </c>
      <c r="J172" s="19">
        <v>58</v>
      </c>
      <c r="K172" s="20">
        <v>162</v>
      </c>
      <c r="L172" s="21">
        <f>+D172/D$174*100</f>
        <v>21.052631578947366</v>
      </c>
      <c r="M172" s="16">
        <f t="shared" si="41"/>
        <v>12.5</v>
      </c>
      <c r="N172" s="16">
        <f t="shared" si="41"/>
        <v>16.666666666666664</v>
      </c>
      <c r="O172" s="16">
        <f t="shared" si="41"/>
        <v>24.528301886792452</v>
      </c>
      <c r="P172" s="16">
        <f t="shared" si="41"/>
        <v>28.26086956521739</v>
      </c>
      <c r="Q172" s="16">
        <f t="shared" si="41"/>
        <v>22.3463687150838</v>
      </c>
      <c r="R172" s="16">
        <f t="shared" si="41"/>
        <v>27.884615384615387</v>
      </c>
      <c r="S172" s="9">
        <f t="shared" si="41"/>
        <v>24.88479262672811</v>
      </c>
    </row>
    <row r="173" spans="1:19" ht="13.5" customHeight="1">
      <c r="A173" s="67"/>
      <c r="B173" s="59"/>
      <c r="C173" s="8" t="s">
        <v>88</v>
      </c>
      <c r="D173" s="44">
        <v>1</v>
      </c>
      <c r="E173" s="19">
        <v>1</v>
      </c>
      <c r="F173" s="19">
        <v>1</v>
      </c>
      <c r="G173" s="19">
        <v>0</v>
      </c>
      <c r="H173" s="19">
        <v>7</v>
      </c>
      <c r="I173" s="19">
        <v>6</v>
      </c>
      <c r="J173" s="19">
        <v>11</v>
      </c>
      <c r="K173" s="20">
        <v>27</v>
      </c>
      <c r="L173" s="21">
        <f>+D173/D$174*100</f>
        <v>5.263157894736842</v>
      </c>
      <c r="M173" s="16">
        <f t="shared" si="41"/>
        <v>4.166666666666666</v>
      </c>
      <c r="N173" s="16">
        <f t="shared" si="41"/>
        <v>3.3333333333333335</v>
      </c>
      <c r="O173" s="16">
        <f t="shared" si="41"/>
        <v>0</v>
      </c>
      <c r="P173" s="16">
        <f t="shared" si="41"/>
        <v>5.072463768115942</v>
      </c>
      <c r="Q173" s="16">
        <f t="shared" si="41"/>
        <v>3.35195530726257</v>
      </c>
      <c r="R173" s="16">
        <f t="shared" si="41"/>
        <v>5.288461538461538</v>
      </c>
      <c r="S173" s="9">
        <f t="shared" si="41"/>
        <v>4.147465437788019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78</v>
      </c>
      <c r="E175" s="22">
        <v>68</v>
      </c>
      <c r="F175" s="22">
        <v>70</v>
      </c>
      <c r="G175" s="22">
        <v>104</v>
      </c>
      <c r="H175" s="22">
        <v>262</v>
      </c>
      <c r="I175" s="22">
        <v>343</v>
      </c>
      <c r="J175" s="22">
        <v>310</v>
      </c>
      <c r="K175" s="23">
        <v>1235</v>
      </c>
      <c r="L175" s="21">
        <f>+D175/D$178*100</f>
        <v>78.78787878787878</v>
      </c>
      <c r="M175" s="16">
        <f aca="true" t="shared" si="42" ref="M175:S178">+E175/E$178*100</f>
        <v>80</v>
      </c>
      <c r="N175" s="16">
        <f t="shared" si="42"/>
        <v>74.46808510638297</v>
      </c>
      <c r="O175" s="16">
        <f t="shared" si="42"/>
        <v>69.79865771812081</v>
      </c>
      <c r="P175" s="16">
        <f t="shared" si="42"/>
        <v>65.01240694789082</v>
      </c>
      <c r="Q175" s="16">
        <f t="shared" si="42"/>
        <v>66.60194174757281</v>
      </c>
      <c r="R175" s="16">
        <f t="shared" si="42"/>
        <v>70.13574660633483</v>
      </c>
      <c r="S175" s="9">
        <f t="shared" si="42"/>
        <v>69.11024062674875</v>
      </c>
    </row>
    <row r="176" spans="1:19" ht="13.5" customHeight="1">
      <c r="A176" s="67"/>
      <c r="B176" s="59"/>
      <c r="C176" s="8" t="s">
        <v>87</v>
      </c>
      <c r="D176" s="44">
        <v>19</v>
      </c>
      <c r="E176" s="19">
        <v>13</v>
      </c>
      <c r="F176" s="19">
        <v>22</v>
      </c>
      <c r="G176" s="19">
        <v>42</v>
      </c>
      <c r="H176" s="19">
        <v>128</v>
      </c>
      <c r="I176" s="19">
        <v>149</v>
      </c>
      <c r="J176" s="19">
        <v>115</v>
      </c>
      <c r="K176" s="20">
        <v>488</v>
      </c>
      <c r="L176" s="21">
        <f>+D176/D$178*100</f>
        <v>19.19191919191919</v>
      </c>
      <c r="M176" s="16">
        <f t="shared" si="42"/>
        <v>15.294117647058824</v>
      </c>
      <c r="N176" s="16">
        <f t="shared" si="42"/>
        <v>23.404255319148938</v>
      </c>
      <c r="O176" s="16">
        <f t="shared" si="42"/>
        <v>28.187919463087248</v>
      </c>
      <c r="P176" s="16">
        <f t="shared" si="42"/>
        <v>31.76178660049628</v>
      </c>
      <c r="Q176" s="16">
        <f t="shared" si="42"/>
        <v>28.932038834951456</v>
      </c>
      <c r="R176" s="16">
        <f t="shared" si="42"/>
        <v>26.018099547511316</v>
      </c>
      <c r="S176" s="9">
        <f t="shared" si="42"/>
        <v>27.30833799664242</v>
      </c>
    </row>
    <row r="177" spans="1:19" ht="13.5" customHeight="1">
      <c r="A177" s="67"/>
      <c r="B177" s="59"/>
      <c r="C177" s="8" t="s">
        <v>88</v>
      </c>
      <c r="D177" s="44">
        <v>2</v>
      </c>
      <c r="E177" s="19">
        <v>4</v>
      </c>
      <c r="F177" s="19">
        <v>2</v>
      </c>
      <c r="G177" s="19">
        <v>3</v>
      </c>
      <c r="H177" s="19">
        <v>13</v>
      </c>
      <c r="I177" s="19">
        <v>23</v>
      </c>
      <c r="J177" s="19">
        <v>17</v>
      </c>
      <c r="K177" s="20">
        <v>64</v>
      </c>
      <c r="L177" s="21">
        <f>+D177/D$178*100</f>
        <v>2.0202020202020203</v>
      </c>
      <c r="M177" s="16">
        <f t="shared" si="42"/>
        <v>4.705882352941177</v>
      </c>
      <c r="N177" s="16">
        <f t="shared" si="42"/>
        <v>2.127659574468085</v>
      </c>
      <c r="O177" s="16">
        <f t="shared" si="42"/>
        <v>2.013422818791946</v>
      </c>
      <c r="P177" s="16">
        <f t="shared" si="42"/>
        <v>3.225806451612903</v>
      </c>
      <c r="Q177" s="16">
        <f t="shared" si="42"/>
        <v>4.466019417475728</v>
      </c>
      <c r="R177" s="16">
        <f t="shared" si="42"/>
        <v>3.8461538461538463</v>
      </c>
      <c r="S177" s="9">
        <f t="shared" si="42"/>
        <v>3.581421376608842</v>
      </c>
    </row>
    <row r="178" spans="1:19" ht="13.5" customHeight="1">
      <c r="A178" s="67"/>
      <c r="B178" s="59"/>
      <c r="C178" s="10" t="s">
        <v>0</v>
      </c>
      <c r="D178" s="45">
        <v>99</v>
      </c>
      <c r="E178" s="24">
        <v>85</v>
      </c>
      <c r="F178" s="24">
        <v>94</v>
      </c>
      <c r="G178" s="24">
        <v>149</v>
      </c>
      <c r="H178" s="24">
        <v>403</v>
      </c>
      <c r="I178" s="24">
        <v>515</v>
      </c>
      <c r="J178" s="24">
        <v>442</v>
      </c>
      <c r="K178" s="25">
        <v>1787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16</v>
      </c>
      <c r="E179" s="19">
        <v>16</v>
      </c>
      <c r="F179" s="19">
        <v>14</v>
      </c>
      <c r="G179" s="19">
        <v>27</v>
      </c>
      <c r="H179" s="19">
        <v>60</v>
      </c>
      <c r="I179" s="19">
        <v>74</v>
      </c>
      <c r="J179" s="19">
        <v>69</v>
      </c>
      <c r="K179" s="20">
        <v>276</v>
      </c>
      <c r="L179" s="26">
        <f>+D179/D$182*100</f>
        <v>84.21052631578947</v>
      </c>
      <c r="M179" s="15">
        <f aca="true" t="shared" si="43" ref="M179:S182">+E179/E$182*100</f>
        <v>80</v>
      </c>
      <c r="N179" s="15">
        <f t="shared" si="43"/>
        <v>73.68421052631578</v>
      </c>
      <c r="O179" s="15">
        <f t="shared" si="43"/>
        <v>77.14285714285715</v>
      </c>
      <c r="P179" s="15">
        <f t="shared" si="43"/>
        <v>80</v>
      </c>
      <c r="Q179" s="15">
        <f t="shared" si="43"/>
        <v>71.84466019417476</v>
      </c>
      <c r="R179" s="15">
        <f t="shared" si="43"/>
        <v>67.64705882352942</v>
      </c>
      <c r="S179" s="7">
        <f t="shared" si="43"/>
        <v>73.9946380697051</v>
      </c>
    </row>
    <row r="180" spans="1:19" ht="13.5" customHeight="1">
      <c r="A180" s="67"/>
      <c r="B180" s="59"/>
      <c r="C180" s="8" t="s">
        <v>87</v>
      </c>
      <c r="D180" s="44">
        <v>3</v>
      </c>
      <c r="E180" s="19">
        <v>3</v>
      </c>
      <c r="F180" s="19">
        <v>5</v>
      </c>
      <c r="G180" s="19">
        <v>7</v>
      </c>
      <c r="H180" s="19">
        <v>13</v>
      </c>
      <c r="I180" s="19">
        <v>25</v>
      </c>
      <c r="J180" s="19">
        <v>32</v>
      </c>
      <c r="K180" s="20">
        <v>88</v>
      </c>
      <c r="L180" s="21">
        <f>+D180/D$182*100</f>
        <v>15.789473684210526</v>
      </c>
      <c r="M180" s="16">
        <f t="shared" si="43"/>
        <v>15</v>
      </c>
      <c r="N180" s="16">
        <f t="shared" si="43"/>
        <v>26.31578947368421</v>
      </c>
      <c r="O180" s="16">
        <f t="shared" si="43"/>
        <v>20</v>
      </c>
      <c r="P180" s="16">
        <f t="shared" si="43"/>
        <v>17.333333333333336</v>
      </c>
      <c r="Q180" s="16">
        <f t="shared" si="43"/>
        <v>24.271844660194176</v>
      </c>
      <c r="R180" s="16">
        <f t="shared" si="43"/>
        <v>31.372549019607842</v>
      </c>
      <c r="S180" s="9">
        <f t="shared" si="43"/>
        <v>23.59249329758713</v>
      </c>
    </row>
    <row r="181" spans="1:19" ht="13.5" customHeight="1">
      <c r="A181" s="67"/>
      <c r="B181" s="59"/>
      <c r="C181" s="8" t="s">
        <v>88</v>
      </c>
      <c r="D181" s="44">
        <v>0</v>
      </c>
      <c r="E181" s="19">
        <v>1</v>
      </c>
      <c r="F181" s="19">
        <v>0</v>
      </c>
      <c r="G181" s="19">
        <v>1</v>
      </c>
      <c r="H181" s="19">
        <v>2</v>
      </c>
      <c r="I181" s="19">
        <v>4</v>
      </c>
      <c r="J181" s="19">
        <v>1</v>
      </c>
      <c r="K181" s="20">
        <v>9</v>
      </c>
      <c r="L181" s="21">
        <f>+D181/D$182*100</f>
        <v>0</v>
      </c>
      <c r="M181" s="16">
        <f t="shared" si="43"/>
        <v>5</v>
      </c>
      <c r="N181" s="16">
        <f t="shared" si="43"/>
        <v>0</v>
      </c>
      <c r="O181" s="16">
        <f t="shared" si="43"/>
        <v>2.857142857142857</v>
      </c>
      <c r="P181" s="16">
        <f t="shared" si="43"/>
        <v>2.666666666666667</v>
      </c>
      <c r="Q181" s="16">
        <f t="shared" si="43"/>
        <v>3.8834951456310676</v>
      </c>
      <c r="R181" s="16">
        <f t="shared" si="43"/>
        <v>0.9803921568627451</v>
      </c>
      <c r="S181" s="9">
        <f t="shared" si="43"/>
        <v>2.4128686327077746</v>
      </c>
    </row>
    <row r="182" spans="1:19" ht="13.5" customHeight="1">
      <c r="A182" s="67"/>
      <c r="B182" s="61"/>
      <c r="C182" s="8" t="s">
        <v>0</v>
      </c>
      <c r="D182" s="44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24</v>
      </c>
      <c r="E183" s="22">
        <v>18</v>
      </c>
      <c r="F183" s="22">
        <v>7</v>
      </c>
      <c r="G183" s="22">
        <v>26</v>
      </c>
      <c r="H183" s="22">
        <v>91</v>
      </c>
      <c r="I183" s="22">
        <v>109</v>
      </c>
      <c r="J183" s="22">
        <v>106</v>
      </c>
      <c r="K183" s="23">
        <v>381</v>
      </c>
      <c r="L183" s="21">
        <f>+D183/D$186*100</f>
        <v>96</v>
      </c>
      <c r="M183" s="16">
        <f aca="true" t="shared" si="44" ref="M183:S186">+E183/E$186*100</f>
        <v>81.81818181818183</v>
      </c>
      <c r="N183" s="16">
        <f t="shared" si="44"/>
        <v>63.63636363636363</v>
      </c>
      <c r="O183" s="16">
        <f t="shared" si="44"/>
        <v>86.66666666666667</v>
      </c>
      <c r="P183" s="16">
        <f t="shared" si="44"/>
        <v>81.25</v>
      </c>
      <c r="Q183" s="16">
        <f t="shared" si="44"/>
        <v>81.95488721804512</v>
      </c>
      <c r="R183" s="16">
        <f t="shared" si="44"/>
        <v>80.3030303030303</v>
      </c>
      <c r="S183" s="9">
        <f t="shared" si="44"/>
        <v>81.93548387096774</v>
      </c>
    </row>
    <row r="184" spans="1:19" ht="13.5" customHeight="1">
      <c r="A184" s="67"/>
      <c r="B184" s="59"/>
      <c r="C184" s="8" t="s">
        <v>87</v>
      </c>
      <c r="D184" s="44">
        <v>1</v>
      </c>
      <c r="E184" s="19">
        <v>4</v>
      </c>
      <c r="F184" s="19">
        <v>4</v>
      </c>
      <c r="G184" s="19">
        <v>4</v>
      </c>
      <c r="H184" s="19">
        <v>19</v>
      </c>
      <c r="I184" s="19">
        <v>20</v>
      </c>
      <c r="J184" s="19">
        <v>21</v>
      </c>
      <c r="K184" s="20">
        <v>73</v>
      </c>
      <c r="L184" s="21">
        <f>+D184/D$186*100</f>
        <v>4</v>
      </c>
      <c r="M184" s="16">
        <f t="shared" si="44"/>
        <v>18.181818181818183</v>
      </c>
      <c r="N184" s="16">
        <f t="shared" si="44"/>
        <v>36.36363636363637</v>
      </c>
      <c r="O184" s="16">
        <f t="shared" si="44"/>
        <v>13.333333333333334</v>
      </c>
      <c r="P184" s="16">
        <f t="shared" si="44"/>
        <v>16.964285714285715</v>
      </c>
      <c r="Q184" s="16">
        <f t="shared" si="44"/>
        <v>15.037593984962406</v>
      </c>
      <c r="R184" s="16">
        <f t="shared" si="44"/>
        <v>15.909090909090908</v>
      </c>
      <c r="S184" s="9">
        <f t="shared" si="44"/>
        <v>15.698924731182796</v>
      </c>
    </row>
    <row r="185" spans="1:19" ht="13.5" customHeight="1">
      <c r="A185" s="67"/>
      <c r="B185" s="59"/>
      <c r="C185" s="8" t="s">
        <v>88</v>
      </c>
      <c r="D185" s="44">
        <v>0</v>
      </c>
      <c r="E185" s="19">
        <v>0</v>
      </c>
      <c r="F185" s="19">
        <v>0</v>
      </c>
      <c r="G185" s="19">
        <v>0</v>
      </c>
      <c r="H185" s="19">
        <v>2</v>
      </c>
      <c r="I185" s="19">
        <v>4</v>
      </c>
      <c r="J185" s="19">
        <v>5</v>
      </c>
      <c r="K185" s="20">
        <v>11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1.7857142857142856</v>
      </c>
      <c r="Q185" s="16">
        <f t="shared" si="44"/>
        <v>3.007518796992481</v>
      </c>
      <c r="R185" s="16">
        <f t="shared" si="44"/>
        <v>3.787878787878788</v>
      </c>
      <c r="S185" s="9">
        <f t="shared" si="44"/>
        <v>2.3655913978494625</v>
      </c>
    </row>
    <row r="186" spans="1:19" ht="13.5" customHeight="1" thickBot="1">
      <c r="A186" s="67"/>
      <c r="B186" s="62"/>
      <c r="C186" s="28" t="s">
        <v>0</v>
      </c>
      <c r="D186" s="48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337</v>
      </c>
      <c r="E187" s="19">
        <v>325</v>
      </c>
      <c r="F187" s="19">
        <v>331</v>
      </c>
      <c r="G187" s="19">
        <v>620</v>
      </c>
      <c r="H187" s="19">
        <v>1836</v>
      </c>
      <c r="I187" s="19">
        <v>2983</v>
      </c>
      <c r="J187" s="19">
        <v>2717</v>
      </c>
      <c r="K187" s="20">
        <v>9149</v>
      </c>
      <c r="L187" s="21">
        <f>+D187/D$190*100</f>
        <v>91.82561307901908</v>
      </c>
      <c r="M187" s="16">
        <f aca="true" t="shared" si="45" ref="M187:S190">+E187/E$190*100</f>
        <v>88.79781420765028</v>
      </c>
      <c r="N187" s="16">
        <f t="shared" si="45"/>
        <v>83.58585858585859</v>
      </c>
      <c r="O187" s="16">
        <f t="shared" si="45"/>
        <v>85.51724137931035</v>
      </c>
      <c r="P187" s="16">
        <f t="shared" si="45"/>
        <v>85.51467163483932</v>
      </c>
      <c r="Q187" s="16">
        <f t="shared" si="45"/>
        <v>84.14668547249647</v>
      </c>
      <c r="R187" s="16">
        <f t="shared" si="45"/>
        <v>85.4940213971051</v>
      </c>
      <c r="S187" s="9">
        <f t="shared" si="45"/>
        <v>85.31331592689295</v>
      </c>
    </row>
    <row r="188" spans="1:19" ht="13.5" customHeight="1">
      <c r="A188" s="52"/>
      <c r="B188" s="59"/>
      <c r="C188" s="8" t="s">
        <v>87</v>
      </c>
      <c r="D188" s="44">
        <v>23</v>
      </c>
      <c r="E188" s="19">
        <v>38</v>
      </c>
      <c r="F188" s="19">
        <v>58</v>
      </c>
      <c r="G188" s="19">
        <v>92</v>
      </c>
      <c r="H188" s="19">
        <v>287</v>
      </c>
      <c r="I188" s="19">
        <v>520</v>
      </c>
      <c r="J188" s="19">
        <v>433</v>
      </c>
      <c r="K188" s="20">
        <v>1451</v>
      </c>
      <c r="L188" s="21">
        <f>+D188/D$190*100</f>
        <v>6.267029972752043</v>
      </c>
      <c r="M188" s="16">
        <f t="shared" si="45"/>
        <v>10.382513661202186</v>
      </c>
      <c r="N188" s="16">
        <f t="shared" si="45"/>
        <v>14.646464646464647</v>
      </c>
      <c r="O188" s="16">
        <f t="shared" si="45"/>
        <v>12.689655172413794</v>
      </c>
      <c r="P188" s="16">
        <f t="shared" si="45"/>
        <v>13.367489520260827</v>
      </c>
      <c r="Q188" s="16">
        <f t="shared" si="45"/>
        <v>14.66854724964739</v>
      </c>
      <c r="R188" s="16">
        <f t="shared" si="45"/>
        <v>13.624921334172434</v>
      </c>
      <c r="S188" s="9">
        <f t="shared" si="45"/>
        <v>13.530399104811638</v>
      </c>
    </row>
    <row r="189" spans="1:19" ht="13.5" customHeight="1">
      <c r="A189" s="52"/>
      <c r="B189" s="59"/>
      <c r="C189" s="8" t="s">
        <v>88</v>
      </c>
      <c r="D189" s="44">
        <v>7</v>
      </c>
      <c r="E189" s="19">
        <v>3</v>
      </c>
      <c r="F189" s="19">
        <v>7</v>
      </c>
      <c r="G189" s="19">
        <v>13</v>
      </c>
      <c r="H189" s="19">
        <v>24</v>
      </c>
      <c r="I189" s="19">
        <v>42</v>
      </c>
      <c r="J189" s="19">
        <v>28</v>
      </c>
      <c r="K189" s="20">
        <v>124</v>
      </c>
      <c r="L189" s="21">
        <f>+D189/D$190*100</f>
        <v>1.9073569482288828</v>
      </c>
      <c r="M189" s="16">
        <f t="shared" si="45"/>
        <v>0.819672131147541</v>
      </c>
      <c r="N189" s="16">
        <f t="shared" si="45"/>
        <v>1.7676767676767675</v>
      </c>
      <c r="O189" s="16">
        <f t="shared" si="45"/>
        <v>1.7931034482758619</v>
      </c>
      <c r="P189" s="16">
        <f t="shared" si="45"/>
        <v>1.1178388448998604</v>
      </c>
      <c r="Q189" s="16">
        <f t="shared" si="45"/>
        <v>1.1847672778561353</v>
      </c>
      <c r="R189" s="16">
        <f t="shared" si="45"/>
        <v>0.881057268722467</v>
      </c>
      <c r="S189" s="9">
        <f t="shared" si="45"/>
        <v>1.1562849682954122</v>
      </c>
    </row>
    <row r="190" spans="1:19" ht="13.5" customHeight="1" thickBot="1">
      <c r="A190" s="52"/>
      <c r="B190" s="61"/>
      <c r="C190" s="8" t="s">
        <v>0</v>
      </c>
      <c r="D190" s="44">
        <v>367</v>
      </c>
      <c r="E190" s="19">
        <v>366</v>
      </c>
      <c r="F190" s="19">
        <v>396</v>
      </c>
      <c r="G190" s="19">
        <v>725</v>
      </c>
      <c r="H190" s="19">
        <v>2147</v>
      </c>
      <c r="I190" s="19">
        <v>3545</v>
      </c>
      <c r="J190" s="19">
        <v>3178</v>
      </c>
      <c r="K190" s="20">
        <v>10724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203</v>
      </c>
      <c r="E191" s="32">
        <v>167</v>
      </c>
      <c r="F191" s="32">
        <v>181</v>
      </c>
      <c r="G191" s="32">
        <v>330</v>
      </c>
      <c r="H191" s="32">
        <v>977</v>
      </c>
      <c r="I191" s="32">
        <v>1602</v>
      </c>
      <c r="J191" s="32">
        <v>1518</v>
      </c>
      <c r="K191" s="33">
        <v>4978</v>
      </c>
      <c r="L191" s="34">
        <f>+D191/D$194*100</f>
        <v>87.1244635193133</v>
      </c>
      <c r="M191" s="35">
        <f aca="true" t="shared" si="46" ref="M191:S194">+E191/E$194*100</f>
        <v>81.86274509803921</v>
      </c>
      <c r="N191" s="35">
        <f t="shared" si="46"/>
        <v>83.41013824884793</v>
      </c>
      <c r="O191" s="35">
        <f t="shared" si="46"/>
        <v>83.12342569269522</v>
      </c>
      <c r="P191" s="35">
        <f t="shared" si="46"/>
        <v>82.23905723905723</v>
      </c>
      <c r="Q191" s="35">
        <f t="shared" si="46"/>
        <v>83.17757009345794</v>
      </c>
      <c r="R191" s="35">
        <f t="shared" si="46"/>
        <v>84.19301164725458</v>
      </c>
      <c r="S191" s="49">
        <f t="shared" si="46"/>
        <v>83.41152815013405</v>
      </c>
    </row>
    <row r="192" spans="1:19" ht="13.5" customHeight="1">
      <c r="A192" s="67"/>
      <c r="B192" s="59"/>
      <c r="C192" s="8" t="s">
        <v>87</v>
      </c>
      <c r="D192" s="44">
        <v>27</v>
      </c>
      <c r="E192" s="19">
        <v>33</v>
      </c>
      <c r="F192" s="19">
        <v>30</v>
      </c>
      <c r="G192" s="19">
        <v>60</v>
      </c>
      <c r="H192" s="19">
        <v>194</v>
      </c>
      <c r="I192" s="19">
        <v>300</v>
      </c>
      <c r="J192" s="19">
        <v>269</v>
      </c>
      <c r="K192" s="20">
        <v>913</v>
      </c>
      <c r="L192" s="21">
        <f>+D192/D$194*100</f>
        <v>11.587982832618025</v>
      </c>
      <c r="M192" s="16">
        <f t="shared" si="46"/>
        <v>16.176470588235293</v>
      </c>
      <c r="N192" s="16">
        <f t="shared" si="46"/>
        <v>13.82488479262673</v>
      </c>
      <c r="O192" s="16">
        <f t="shared" si="46"/>
        <v>15.113350125944585</v>
      </c>
      <c r="P192" s="16">
        <f t="shared" si="46"/>
        <v>16.329966329966332</v>
      </c>
      <c r="Q192" s="16">
        <f t="shared" si="46"/>
        <v>15.57632398753894</v>
      </c>
      <c r="R192" s="16">
        <f t="shared" si="46"/>
        <v>14.919578480310594</v>
      </c>
      <c r="S192" s="9">
        <f t="shared" si="46"/>
        <v>15.298257372654156</v>
      </c>
    </row>
    <row r="193" spans="1:19" ht="13.5" customHeight="1">
      <c r="A193" s="67"/>
      <c r="B193" s="59"/>
      <c r="C193" s="8" t="s">
        <v>88</v>
      </c>
      <c r="D193" s="44">
        <v>3</v>
      </c>
      <c r="E193" s="19">
        <v>4</v>
      </c>
      <c r="F193" s="19">
        <v>6</v>
      </c>
      <c r="G193" s="19">
        <v>7</v>
      </c>
      <c r="H193" s="19">
        <v>17</v>
      </c>
      <c r="I193" s="19">
        <v>24</v>
      </c>
      <c r="J193" s="19">
        <v>16</v>
      </c>
      <c r="K193" s="20">
        <v>77</v>
      </c>
      <c r="L193" s="21">
        <f>+D193/D$194*100</f>
        <v>1.2875536480686696</v>
      </c>
      <c r="M193" s="16">
        <f t="shared" si="46"/>
        <v>1.9607843137254901</v>
      </c>
      <c r="N193" s="16">
        <f t="shared" si="46"/>
        <v>2.7649769585253456</v>
      </c>
      <c r="O193" s="16">
        <f t="shared" si="46"/>
        <v>1.7632241813602016</v>
      </c>
      <c r="P193" s="16">
        <f t="shared" si="46"/>
        <v>1.430976430976431</v>
      </c>
      <c r="Q193" s="16">
        <f t="shared" si="46"/>
        <v>1.2461059190031152</v>
      </c>
      <c r="R193" s="16">
        <f t="shared" si="46"/>
        <v>0.8874098724348309</v>
      </c>
      <c r="S193" s="9">
        <f t="shared" si="46"/>
        <v>1.2902144772117963</v>
      </c>
    </row>
    <row r="194" spans="1:19" ht="13.5" customHeight="1">
      <c r="A194" s="67"/>
      <c r="B194" s="59"/>
      <c r="C194" s="10" t="s">
        <v>0</v>
      </c>
      <c r="D194" s="45">
        <v>233</v>
      </c>
      <c r="E194" s="24">
        <v>204</v>
      </c>
      <c r="F194" s="24">
        <v>217</v>
      </c>
      <c r="G194" s="24">
        <v>397</v>
      </c>
      <c r="H194" s="24">
        <v>1188</v>
      </c>
      <c r="I194" s="24">
        <v>1926</v>
      </c>
      <c r="J194" s="24">
        <v>1803</v>
      </c>
      <c r="K194" s="25">
        <v>5968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165</v>
      </c>
      <c r="E195" s="19">
        <v>134</v>
      </c>
      <c r="F195" s="19">
        <v>148</v>
      </c>
      <c r="G195" s="19">
        <v>218</v>
      </c>
      <c r="H195" s="19">
        <v>661</v>
      </c>
      <c r="I195" s="19">
        <v>1052</v>
      </c>
      <c r="J195" s="19">
        <v>1222</v>
      </c>
      <c r="K195" s="20">
        <v>3600</v>
      </c>
      <c r="L195" s="26">
        <f>+D195/D$198*100</f>
        <v>87.7659574468085</v>
      </c>
      <c r="M195" s="15">
        <f aca="true" t="shared" si="47" ref="M195:S198">+E195/E$198*100</f>
        <v>82.71604938271605</v>
      </c>
      <c r="N195" s="15">
        <f t="shared" si="47"/>
        <v>80</v>
      </c>
      <c r="O195" s="15">
        <f t="shared" si="47"/>
        <v>80.74074074074075</v>
      </c>
      <c r="P195" s="15">
        <f t="shared" si="47"/>
        <v>82.31631382316313</v>
      </c>
      <c r="Q195" s="15">
        <f t="shared" si="47"/>
        <v>81.42414860681114</v>
      </c>
      <c r="R195" s="15">
        <f t="shared" si="47"/>
        <v>81.46666666666667</v>
      </c>
      <c r="S195" s="7">
        <f t="shared" si="47"/>
        <v>81.81818181818183</v>
      </c>
    </row>
    <row r="196" spans="1:19" ht="13.5" customHeight="1">
      <c r="A196" s="67"/>
      <c r="B196" s="59"/>
      <c r="C196" s="8" t="s">
        <v>87</v>
      </c>
      <c r="D196" s="44">
        <v>21</v>
      </c>
      <c r="E196" s="19">
        <v>22</v>
      </c>
      <c r="F196" s="19">
        <v>33</v>
      </c>
      <c r="G196" s="19">
        <v>46</v>
      </c>
      <c r="H196" s="19">
        <v>128</v>
      </c>
      <c r="I196" s="19">
        <v>214</v>
      </c>
      <c r="J196" s="19">
        <v>257</v>
      </c>
      <c r="K196" s="20">
        <v>721</v>
      </c>
      <c r="L196" s="21">
        <f>+D196/D$198*100</f>
        <v>11.170212765957446</v>
      </c>
      <c r="M196" s="16">
        <f t="shared" si="47"/>
        <v>13.580246913580247</v>
      </c>
      <c r="N196" s="16">
        <f t="shared" si="47"/>
        <v>17.83783783783784</v>
      </c>
      <c r="O196" s="16">
        <f t="shared" si="47"/>
        <v>17.037037037037038</v>
      </c>
      <c r="P196" s="16">
        <f t="shared" si="47"/>
        <v>15.940224159402241</v>
      </c>
      <c r="Q196" s="16">
        <f t="shared" si="47"/>
        <v>16.563467492260063</v>
      </c>
      <c r="R196" s="16">
        <f t="shared" si="47"/>
        <v>17.133333333333333</v>
      </c>
      <c r="S196" s="9">
        <f t="shared" si="47"/>
        <v>16.386363636363637</v>
      </c>
    </row>
    <row r="197" spans="1:19" ht="13.5" customHeight="1">
      <c r="A197" s="67"/>
      <c r="B197" s="59"/>
      <c r="C197" s="8" t="s">
        <v>88</v>
      </c>
      <c r="D197" s="44">
        <v>2</v>
      </c>
      <c r="E197" s="19">
        <v>6</v>
      </c>
      <c r="F197" s="19">
        <v>4</v>
      </c>
      <c r="G197" s="19">
        <v>6</v>
      </c>
      <c r="H197" s="19">
        <v>14</v>
      </c>
      <c r="I197" s="19">
        <v>26</v>
      </c>
      <c r="J197" s="19">
        <v>21</v>
      </c>
      <c r="K197" s="20">
        <v>79</v>
      </c>
      <c r="L197" s="21">
        <f>+D197/D$198*100</f>
        <v>1.0638297872340425</v>
      </c>
      <c r="M197" s="16">
        <f t="shared" si="47"/>
        <v>3.7037037037037033</v>
      </c>
      <c r="N197" s="16">
        <f t="shared" si="47"/>
        <v>2.1621621621621623</v>
      </c>
      <c r="O197" s="16">
        <f t="shared" si="47"/>
        <v>2.2222222222222223</v>
      </c>
      <c r="P197" s="16">
        <f t="shared" si="47"/>
        <v>1.7434620174346203</v>
      </c>
      <c r="Q197" s="16">
        <f t="shared" si="47"/>
        <v>2.0123839009287927</v>
      </c>
      <c r="R197" s="16">
        <f t="shared" si="47"/>
        <v>1.4000000000000001</v>
      </c>
      <c r="S197" s="9">
        <f t="shared" si="47"/>
        <v>1.7954545454545456</v>
      </c>
    </row>
    <row r="198" spans="1:19" ht="13.5" customHeight="1">
      <c r="A198" s="67"/>
      <c r="B198" s="61"/>
      <c r="C198" s="8" t="s">
        <v>0</v>
      </c>
      <c r="D198" s="44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1292</v>
      </c>
      <c r="J198" s="19">
        <v>1500</v>
      </c>
      <c r="K198" s="20">
        <v>4400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83</v>
      </c>
      <c r="E199" s="22">
        <v>76</v>
      </c>
      <c r="F199" s="22">
        <v>107</v>
      </c>
      <c r="G199" s="22">
        <v>163</v>
      </c>
      <c r="H199" s="22">
        <v>395</v>
      </c>
      <c r="I199" s="22">
        <v>672</v>
      </c>
      <c r="J199" s="22">
        <v>654</v>
      </c>
      <c r="K199" s="23">
        <v>2150</v>
      </c>
      <c r="L199" s="21">
        <f>+D199/D$202*100</f>
        <v>87.36842105263159</v>
      </c>
      <c r="M199" s="16">
        <f aca="true" t="shared" si="48" ref="M199:S202">+E199/E$202*100</f>
        <v>80.85106382978722</v>
      </c>
      <c r="N199" s="16">
        <f t="shared" si="48"/>
        <v>82.3076923076923</v>
      </c>
      <c r="O199" s="16">
        <f t="shared" si="48"/>
        <v>75.81395348837209</v>
      </c>
      <c r="P199" s="16">
        <f t="shared" si="48"/>
        <v>77.45098039215686</v>
      </c>
      <c r="Q199" s="16">
        <f t="shared" si="48"/>
        <v>76.8</v>
      </c>
      <c r="R199" s="16">
        <f t="shared" si="48"/>
        <v>75.08610792192881</v>
      </c>
      <c r="S199" s="9">
        <f t="shared" si="48"/>
        <v>77.06093189964157</v>
      </c>
    </row>
    <row r="200" spans="1:19" ht="13.5" customHeight="1">
      <c r="A200" s="67"/>
      <c r="B200" s="59"/>
      <c r="C200" s="8" t="s">
        <v>87</v>
      </c>
      <c r="D200" s="44">
        <v>11</v>
      </c>
      <c r="E200" s="19">
        <v>14</v>
      </c>
      <c r="F200" s="19">
        <v>20</v>
      </c>
      <c r="G200" s="19">
        <v>42</v>
      </c>
      <c r="H200" s="19">
        <v>102</v>
      </c>
      <c r="I200" s="19">
        <v>181</v>
      </c>
      <c r="J200" s="19">
        <v>190</v>
      </c>
      <c r="K200" s="20">
        <v>560</v>
      </c>
      <c r="L200" s="21">
        <f>+D200/D$202*100</f>
        <v>11.578947368421053</v>
      </c>
      <c r="M200" s="16">
        <f t="shared" si="48"/>
        <v>14.893617021276595</v>
      </c>
      <c r="N200" s="16">
        <f t="shared" si="48"/>
        <v>15.384615384615385</v>
      </c>
      <c r="O200" s="16">
        <f t="shared" si="48"/>
        <v>19.53488372093023</v>
      </c>
      <c r="P200" s="16">
        <f t="shared" si="48"/>
        <v>20</v>
      </c>
      <c r="Q200" s="16">
        <f t="shared" si="48"/>
        <v>20.685714285714283</v>
      </c>
      <c r="R200" s="16">
        <f t="shared" si="48"/>
        <v>21.814006888633756</v>
      </c>
      <c r="S200" s="9">
        <f t="shared" si="48"/>
        <v>20.07168458781362</v>
      </c>
    </row>
    <row r="201" spans="1:19" ht="13.5" customHeight="1">
      <c r="A201" s="67"/>
      <c r="B201" s="59"/>
      <c r="C201" s="8" t="s">
        <v>88</v>
      </c>
      <c r="D201" s="44">
        <v>1</v>
      </c>
      <c r="E201" s="19">
        <v>4</v>
      </c>
      <c r="F201" s="19">
        <v>3</v>
      </c>
      <c r="G201" s="19">
        <v>10</v>
      </c>
      <c r="H201" s="19">
        <v>13</v>
      </c>
      <c r="I201" s="19">
        <v>22</v>
      </c>
      <c r="J201" s="19">
        <v>27</v>
      </c>
      <c r="K201" s="20">
        <v>80</v>
      </c>
      <c r="L201" s="21">
        <f>+D201/D$202*100</f>
        <v>1.0526315789473684</v>
      </c>
      <c r="M201" s="16">
        <f t="shared" si="48"/>
        <v>4.25531914893617</v>
      </c>
      <c r="N201" s="16">
        <f t="shared" si="48"/>
        <v>2.307692307692308</v>
      </c>
      <c r="O201" s="16">
        <f t="shared" si="48"/>
        <v>4.651162790697675</v>
      </c>
      <c r="P201" s="16">
        <f t="shared" si="48"/>
        <v>2.549019607843137</v>
      </c>
      <c r="Q201" s="16">
        <f t="shared" si="48"/>
        <v>2.5142857142857142</v>
      </c>
      <c r="R201" s="16">
        <f t="shared" si="48"/>
        <v>3.0998851894374284</v>
      </c>
      <c r="S201" s="9">
        <f t="shared" si="48"/>
        <v>2.867383512544803</v>
      </c>
    </row>
    <row r="202" spans="1:19" ht="13.5" customHeight="1">
      <c r="A202" s="67"/>
      <c r="B202" s="59"/>
      <c r="C202" s="10" t="s">
        <v>0</v>
      </c>
      <c r="D202" s="45">
        <v>95</v>
      </c>
      <c r="E202" s="24">
        <v>94</v>
      </c>
      <c r="F202" s="24">
        <v>130</v>
      </c>
      <c r="G202" s="24">
        <v>215</v>
      </c>
      <c r="H202" s="24">
        <v>510</v>
      </c>
      <c r="I202" s="24">
        <v>875</v>
      </c>
      <c r="J202" s="24">
        <v>871</v>
      </c>
      <c r="K202" s="25">
        <v>2790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139</v>
      </c>
      <c r="E203" s="19">
        <v>111</v>
      </c>
      <c r="F203" s="19">
        <v>98</v>
      </c>
      <c r="G203" s="19">
        <v>178</v>
      </c>
      <c r="H203" s="19">
        <v>560</v>
      </c>
      <c r="I203" s="19">
        <v>901</v>
      </c>
      <c r="J203" s="19">
        <v>822</v>
      </c>
      <c r="K203" s="20">
        <v>2809</v>
      </c>
      <c r="L203" s="26">
        <f>+D203/D$206*100</f>
        <v>92.66666666666666</v>
      </c>
      <c r="M203" s="15">
        <f aca="true" t="shared" si="49" ref="M203:S206">+E203/E$206*100</f>
        <v>87.4015748031496</v>
      </c>
      <c r="N203" s="15">
        <f t="shared" si="49"/>
        <v>81.66666666666667</v>
      </c>
      <c r="O203" s="15">
        <f t="shared" si="49"/>
        <v>76.06837606837607</v>
      </c>
      <c r="P203" s="15">
        <f t="shared" si="49"/>
        <v>78.65168539325843</v>
      </c>
      <c r="Q203" s="15">
        <f t="shared" si="49"/>
        <v>82.28310502283105</v>
      </c>
      <c r="R203" s="15">
        <f t="shared" si="49"/>
        <v>81.38613861386138</v>
      </c>
      <c r="S203" s="7">
        <f t="shared" si="49"/>
        <v>81.46751740139212</v>
      </c>
    </row>
    <row r="204" spans="1:19" ht="13.5" customHeight="1">
      <c r="A204" s="67"/>
      <c r="B204" s="59"/>
      <c r="C204" s="8" t="s">
        <v>87</v>
      </c>
      <c r="D204" s="44">
        <v>9</v>
      </c>
      <c r="E204" s="19">
        <v>12</v>
      </c>
      <c r="F204" s="19">
        <v>20</v>
      </c>
      <c r="G204" s="19">
        <v>51</v>
      </c>
      <c r="H204" s="19">
        <v>137</v>
      </c>
      <c r="I204" s="19">
        <v>175</v>
      </c>
      <c r="J204" s="19">
        <v>169</v>
      </c>
      <c r="K204" s="20">
        <v>573</v>
      </c>
      <c r="L204" s="21">
        <f>+D204/D$206*100</f>
        <v>6</v>
      </c>
      <c r="M204" s="16">
        <f t="shared" si="49"/>
        <v>9.448818897637794</v>
      </c>
      <c r="N204" s="16">
        <f t="shared" si="49"/>
        <v>16.666666666666664</v>
      </c>
      <c r="O204" s="16">
        <f t="shared" si="49"/>
        <v>21.794871794871796</v>
      </c>
      <c r="P204" s="16">
        <f t="shared" si="49"/>
        <v>19.241573033707866</v>
      </c>
      <c r="Q204" s="16">
        <f t="shared" si="49"/>
        <v>15.981735159817351</v>
      </c>
      <c r="R204" s="16">
        <f t="shared" si="49"/>
        <v>16.732673267326735</v>
      </c>
      <c r="S204" s="9">
        <f t="shared" si="49"/>
        <v>16.61832946635731</v>
      </c>
    </row>
    <row r="205" spans="1:19" ht="13.5" customHeight="1">
      <c r="A205" s="67"/>
      <c r="B205" s="59"/>
      <c r="C205" s="8" t="s">
        <v>88</v>
      </c>
      <c r="D205" s="44">
        <v>2</v>
      </c>
      <c r="E205" s="19">
        <v>4</v>
      </c>
      <c r="F205" s="19">
        <v>2</v>
      </c>
      <c r="G205" s="19">
        <v>5</v>
      </c>
      <c r="H205" s="19">
        <v>15</v>
      </c>
      <c r="I205" s="19">
        <v>19</v>
      </c>
      <c r="J205" s="19">
        <v>19</v>
      </c>
      <c r="K205" s="20">
        <v>66</v>
      </c>
      <c r="L205" s="21">
        <f>+D205/D$206*100</f>
        <v>1.3333333333333335</v>
      </c>
      <c r="M205" s="16">
        <f t="shared" si="49"/>
        <v>3.149606299212598</v>
      </c>
      <c r="N205" s="16">
        <f t="shared" si="49"/>
        <v>1.6666666666666667</v>
      </c>
      <c r="O205" s="16">
        <f t="shared" si="49"/>
        <v>2.1367521367521367</v>
      </c>
      <c r="P205" s="16">
        <f t="shared" si="49"/>
        <v>2.106741573033708</v>
      </c>
      <c r="Q205" s="16">
        <f t="shared" si="49"/>
        <v>1.7351598173515983</v>
      </c>
      <c r="R205" s="16">
        <f t="shared" si="49"/>
        <v>1.881188118811881</v>
      </c>
      <c r="S205" s="9">
        <f t="shared" si="49"/>
        <v>1.91415313225058</v>
      </c>
    </row>
    <row r="206" spans="1:19" ht="13.5" customHeight="1" thickBot="1">
      <c r="A206" s="67"/>
      <c r="B206" s="62"/>
      <c r="C206" s="28" t="s">
        <v>0</v>
      </c>
      <c r="D206" s="48">
        <v>150</v>
      </c>
      <c r="E206" s="29">
        <v>127</v>
      </c>
      <c r="F206" s="29">
        <v>120</v>
      </c>
      <c r="G206" s="29">
        <v>234</v>
      </c>
      <c r="H206" s="29">
        <v>712</v>
      </c>
      <c r="I206" s="29">
        <v>1095</v>
      </c>
      <c r="J206" s="29">
        <v>1010</v>
      </c>
      <c r="K206" s="30">
        <v>3448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498</v>
      </c>
      <c r="E207" s="19">
        <v>472</v>
      </c>
      <c r="F207" s="19">
        <v>496</v>
      </c>
      <c r="G207" s="19">
        <v>884</v>
      </c>
      <c r="H207" s="19">
        <v>2719</v>
      </c>
      <c r="I207" s="19">
        <v>4744</v>
      </c>
      <c r="J207" s="19">
        <v>4901</v>
      </c>
      <c r="K207" s="20">
        <v>14714</v>
      </c>
      <c r="L207" s="21">
        <f>+D207/D$210*100</f>
        <v>95.40229885057471</v>
      </c>
      <c r="M207" s="16">
        <f aca="true" t="shared" si="50" ref="M207:S210">+E207/E$210*100</f>
        <v>91.29593810444874</v>
      </c>
      <c r="N207" s="16">
        <f t="shared" si="50"/>
        <v>87.32394366197182</v>
      </c>
      <c r="O207" s="16">
        <f t="shared" si="50"/>
        <v>87.00787401574803</v>
      </c>
      <c r="P207" s="16">
        <f t="shared" si="50"/>
        <v>87.17537672330874</v>
      </c>
      <c r="Q207" s="16">
        <f t="shared" si="50"/>
        <v>86.45890286130854</v>
      </c>
      <c r="R207" s="16">
        <f t="shared" si="50"/>
        <v>87.91031390134529</v>
      </c>
      <c r="S207" s="9">
        <f t="shared" si="50"/>
        <v>87.56248512258986</v>
      </c>
    </row>
    <row r="208" spans="1:19" ht="13.5" customHeight="1">
      <c r="A208" s="67"/>
      <c r="B208" s="59"/>
      <c r="C208" s="8" t="s">
        <v>87</v>
      </c>
      <c r="D208" s="44">
        <v>19</v>
      </c>
      <c r="E208" s="19">
        <v>39</v>
      </c>
      <c r="F208" s="19">
        <v>64</v>
      </c>
      <c r="G208" s="19">
        <v>117</v>
      </c>
      <c r="H208" s="19">
        <v>365</v>
      </c>
      <c r="I208" s="19">
        <v>700</v>
      </c>
      <c r="J208" s="19">
        <v>638</v>
      </c>
      <c r="K208" s="20">
        <v>1942</v>
      </c>
      <c r="L208" s="21">
        <f>+D208/D$210*100</f>
        <v>3.6398467432950192</v>
      </c>
      <c r="M208" s="16">
        <f t="shared" si="50"/>
        <v>7.543520309477756</v>
      </c>
      <c r="N208" s="16">
        <f t="shared" si="50"/>
        <v>11.267605633802818</v>
      </c>
      <c r="O208" s="16">
        <f t="shared" si="50"/>
        <v>11.515748031496063</v>
      </c>
      <c r="P208" s="16">
        <f t="shared" si="50"/>
        <v>11.702468739980763</v>
      </c>
      <c r="Q208" s="16">
        <f t="shared" si="50"/>
        <v>12.757426644796793</v>
      </c>
      <c r="R208" s="16">
        <f t="shared" si="50"/>
        <v>11.443946188340808</v>
      </c>
      <c r="S208" s="9">
        <f t="shared" si="50"/>
        <v>11.55677219709593</v>
      </c>
    </row>
    <row r="209" spans="1:19" ht="13.5" customHeight="1">
      <c r="A209" s="67"/>
      <c r="B209" s="59"/>
      <c r="C209" s="8" t="s">
        <v>88</v>
      </c>
      <c r="D209" s="44">
        <v>5</v>
      </c>
      <c r="E209" s="19">
        <v>6</v>
      </c>
      <c r="F209" s="19">
        <v>8</v>
      </c>
      <c r="G209" s="19">
        <v>15</v>
      </c>
      <c r="H209" s="19">
        <v>35</v>
      </c>
      <c r="I209" s="19">
        <v>43</v>
      </c>
      <c r="J209" s="19">
        <v>36</v>
      </c>
      <c r="K209" s="20">
        <v>148</v>
      </c>
      <c r="L209" s="21">
        <f>+D209/D$210*100</f>
        <v>0.9578544061302682</v>
      </c>
      <c r="M209" s="16">
        <f t="shared" si="50"/>
        <v>1.160541586073501</v>
      </c>
      <c r="N209" s="16">
        <f t="shared" si="50"/>
        <v>1.4084507042253522</v>
      </c>
      <c r="O209" s="16">
        <f t="shared" si="50"/>
        <v>1.4763779527559056</v>
      </c>
      <c r="P209" s="16">
        <f t="shared" si="50"/>
        <v>1.1221545367104842</v>
      </c>
      <c r="Q209" s="16">
        <f t="shared" si="50"/>
        <v>0.7836704938946601</v>
      </c>
      <c r="R209" s="16">
        <f t="shared" si="50"/>
        <v>0.6457399103139014</v>
      </c>
      <c r="S209" s="9">
        <f t="shared" si="50"/>
        <v>0.8807426803142109</v>
      </c>
    </row>
    <row r="210" spans="1:19" ht="13.5" customHeight="1" thickBot="1">
      <c r="A210" s="67"/>
      <c r="B210" s="61"/>
      <c r="C210" s="8" t="s">
        <v>0</v>
      </c>
      <c r="D210" s="44">
        <v>522</v>
      </c>
      <c r="E210" s="19">
        <v>517</v>
      </c>
      <c r="F210" s="19">
        <v>568</v>
      </c>
      <c r="G210" s="19">
        <v>1016</v>
      </c>
      <c r="H210" s="19">
        <v>3119</v>
      </c>
      <c r="I210" s="19">
        <v>5487</v>
      </c>
      <c r="J210" s="19">
        <v>5575</v>
      </c>
      <c r="K210" s="20">
        <v>16804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143</v>
      </c>
      <c r="E211" s="32">
        <v>125</v>
      </c>
      <c r="F211" s="32">
        <v>160</v>
      </c>
      <c r="G211" s="32">
        <v>215</v>
      </c>
      <c r="H211" s="32">
        <v>754</v>
      </c>
      <c r="I211" s="32">
        <v>1365</v>
      </c>
      <c r="J211" s="32">
        <v>1692</v>
      </c>
      <c r="K211" s="33">
        <v>4454</v>
      </c>
      <c r="L211" s="34">
        <f>+D211/D$214*100</f>
        <v>94.07894736842105</v>
      </c>
      <c r="M211" s="35">
        <f aca="true" t="shared" si="51" ref="M211:S214">+E211/E$214*100</f>
        <v>90.57971014492753</v>
      </c>
      <c r="N211" s="35">
        <f t="shared" si="51"/>
        <v>88.88888888888889</v>
      </c>
      <c r="O211" s="35">
        <f t="shared" si="51"/>
        <v>83.01158301158301</v>
      </c>
      <c r="P211" s="35">
        <f t="shared" si="51"/>
        <v>86.76639815880323</v>
      </c>
      <c r="Q211" s="35">
        <f t="shared" si="51"/>
        <v>82.52720677146313</v>
      </c>
      <c r="R211" s="35">
        <f t="shared" si="51"/>
        <v>84.09542743538768</v>
      </c>
      <c r="S211" s="49">
        <f t="shared" si="51"/>
        <v>84.61246200607903</v>
      </c>
    </row>
    <row r="212" spans="1:19" ht="13.5" customHeight="1">
      <c r="A212" s="67"/>
      <c r="B212" s="59"/>
      <c r="C212" s="8" t="s">
        <v>87</v>
      </c>
      <c r="D212" s="44">
        <v>9</v>
      </c>
      <c r="E212" s="19">
        <v>12</v>
      </c>
      <c r="F212" s="19">
        <v>19</v>
      </c>
      <c r="G212" s="19">
        <v>41</v>
      </c>
      <c r="H212" s="19">
        <v>100</v>
      </c>
      <c r="I212" s="19">
        <v>270</v>
      </c>
      <c r="J212" s="19">
        <v>289</v>
      </c>
      <c r="K212" s="20">
        <v>740</v>
      </c>
      <c r="L212" s="21">
        <f>+D212/D$214*100</f>
        <v>5.921052631578947</v>
      </c>
      <c r="M212" s="16">
        <f t="shared" si="51"/>
        <v>8.695652173913043</v>
      </c>
      <c r="N212" s="16">
        <f t="shared" si="51"/>
        <v>10.555555555555555</v>
      </c>
      <c r="O212" s="16">
        <f t="shared" si="51"/>
        <v>15.83011583011583</v>
      </c>
      <c r="P212" s="16">
        <f t="shared" si="51"/>
        <v>11.507479861910241</v>
      </c>
      <c r="Q212" s="16">
        <f t="shared" si="51"/>
        <v>16.324062877871825</v>
      </c>
      <c r="R212" s="16">
        <f t="shared" si="51"/>
        <v>14.363817097415508</v>
      </c>
      <c r="S212" s="9">
        <f t="shared" si="51"/>
        <v>14.05775075987842</v>
      </c>
    </row>
    <row r="213" spans="1:19" ht="13.5" customHeight="1">
      <c r="A213" s="67"/>
      <c r="B213" s="59"/>
      <c r="C213" s="8" t="s">
        <v>88</v>
      </c>
      <c r="D213" s="44">
        <v>0</v>
      </c>
      <c r="E213" s="19">
        <v>1</v>
      </c>
      <c r="F213" s="19">
        <v>1</v>
      </c>
      <c r="G213" s="19">
        <v>3</v>
      </c>
      <c r="H213" s="19">
        <v>15</v>
      </c>
      <c r="I213" s="19">
        <v>19</v>
      </c>
      <c r="J213" s="19">
        <v>31</v>
      </c>
      <c r="K213" s="20">
        <v>70</v>
      </c>
      <c r="L213" s="21">
        <f>+D213/D$214*100</f>
        <v>0</v>
      </c>
      <c r="M213" s="16">
        <f t="shared" si="51"/>
        <v>0.7246376811594203</v>
      </c>
      <c r="N213" s="16">
        <f t="shared" si="51"/>
        <v>0.5555555555555556</v>
      </c>
      <c r="O213" s="16">
        <f t="shared" si="51"/>
        <v>1.1583011583011582</v>
      </c>
      <c r="P213" s="16">
        <f t="shared" si="51"/>
        <v>1.726121979286536</v>
      </c>
      <c r="Q213" s="16">
        <f t="shared" si="51"/>
        <v>1.1487303506650544</v>
      </c>
      <c r="R213" s="16">
        <f t="shared" si="51"/>
        <v>1.540755467196819</v>
      </c>
      <c r="S213" s="9">
        <f t="shared" si="51"/>
        <v>1.3297872340425532</v>
      </c>
    </row>
    <row r="214" spans="1:19" ht="13.5" customHeight="1">
      <c r="A214" s="67"/>
      <c r="B214" s="61"/>
      <c r="C214" s="8" t="s">
        <v>0</v>
      </c>
      <c r="D214" s="44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136</v>
      </c>
      <c r="E215" s="22">
        <v>130</v>
      </c>
      <c r="F215" s="22">
        <v>136</v>
      </c>
      <c r="G215" s="22">
        <v>211</v>
      </c>
      <c r="H215" s="22">
        <v>675</v>
      </c>
      <c r="I215" s="22">
        <v>1343</v>
      </c>
      <c r="J215" s="22">
        <v>1719</v>
      </c>
      <c r="K215" s="23">
        <v>4350</v>
      </c>
      <c r="L215" s="21">
        <f>+D215/D$218*100</f>
        <v>92.51700680272108</v>
      </c>
      <c r="M215" s="16">
        <f aca="true" t="shared" si="52" ref="M215:S218">+E215/E$218*100</f>
        <v>92.19858156028369</v>
      </c>
      <c r="N215" s="16">
        <f t="shared" si="52"/>
        <v>90.06622516556291</v>
      </c>
      <c r="O215" s="16">
        <f t="shared" si="52"/>
        <v>86.83127572016461</v>
      </c>
      <c r="P215" s="16">
        <f t="shared" si="52"/>
        <v>80.35714285714286</v>
      </c>
      <c r="Q215" s="16">
        <f t="shared" si="52"/>
        <v>82.19094247246022</v>
      </c>
      <c r="R215" s="16">
        <f t="shared" si="52"/>
        <v>83.28488372093024</v>
      </c>
      <c r="S215" s="9">
        <f t="shared" si="52"/>
        <v>83.33333333333334</v>
      </c>
    </row>
    <row r="216" spans="1:19" ht="13.5" customHeight="1">
      <c r="A216" s="67"/>
      <c r="B216" s="59"/>
      <c r="C216" s="8" t="s">
        <v>87</v>
      </c>
      <c r="D216" s="44">
        <v>10</v>
      </c>
      <c r="E216" s="19">
        <v>8</v>
      </c>
      <c r="F216" s="19">
        <v>14</v>
      </c>
      <c r="G216" s="19">
        <v>28</v>
      </c>
      <c r="H216" s="19">
        <v>152</v>
      </c>
      <c r="I216" s="19">
        <v>258</v>
      </c>
      <c r="J216" s="19">
        <v>321</v>
      </c>
      <c r="K216" s="20">
        <v>791</v>
      </c>
      <c r="L216" s="21">
        <f>+D216/D$218*100</f>
        <v>6.802721088435375</v>
      </c>
      <c r="M216" s="16">
        <f t="shared" si="52"/>
        <v>5.673758865248227</v>
      </c>
      <c r="N216" s="16">
        <f t="shared" si="52"/>
        <v>9.271523178807946</v>
      </c>
      <c r="O216" s="16">
        <f t="shared" si="52"/>
        <v>11.522633744855968</v>
      </c>
      <c r="P216" s="16">
        <f t="shared" si="52"/>
        <v>18.095238095238095</v>
      </c>
      <c r="Q216" s="16">
        <f t="shared" si="52"/>
        <v>15.789473684210526</v>
      </c>
      <c r="R216" s="16">
        <f t="shared" si="52"/>
        <v>15.55232558139535</v>
      </c>
      <c r="S216" s="9">
        <f t="shared" si="52"/>
        <v>15.153256704980844</v>
      </c>
    </row>
    <row r="217" spans="1:19" ht="13.5" customHeight="1">
      <c r="A217" s="67"/>
      <c r="B217" s="59"/>
      <c r="C217" s="8" t="s">
        <v>88</v>
      </c>
      <c r="D217" s="44">
        <v>1</v>
      </c>
      <c r="E217" s="19">
        <v>3</v>
      </c>
      <c r="F217" s="19">
        <v>1</v>
      </c>
      <c r="G217" s="19">
        <v>4</v>
      </c>
      <c r="H217" s="19">
        <v>13</v>
      </c>
      <c r="I217" s="19">
        <v>33</v>
      </c>
      <c r="J217" s="19">
        <v>24</v>
      </c>
      <c r="K217" s="20">
        <v>79</v>
      </c>
      <c r="L217" s="21">
        <f>+D217/D$218*100</f>
        <v>0.6802721088435374</v>
      </c>
      <c r="M217" s="16">
        <f t="shared" si="52"/>
        <v>2.127659574468085</v>
      </c>
      <c r="N217" s="16">
        <f t="shared" si="52"/>
        <v>0.6622516556291391</v>
      </c>
      <c r="O217" s="16">
        <f t="shared" si="52"/>
        <v>1.646090534979424</v>
      </c>
      <c r="P217" s="16">
        <f t="shared" si="52"/>
        <v>1.5476190476190477</v>
      </c>
      <c r="Q217" s="16">
        <f t="shared" si="52"/>
        <v>2.0195838433292534</v>
      </c>
      <c r="R217" s="16">
        <f t="shared" si="52"/>
        <v>1.1627906976744187</v>
      </c>
      <c r="S217" s="9">
        <f t="shared" si="52"/>
        <v>1.5134099616858239</v>
      </c>
    </row>
    <row r="218" spans="1:19" ht="13.5" customHeight="1">
      <c r="A218" s="67"/>
      <c r="B218" s="59"/>
      <c r="C218" s="10" t="s">
        <v>0</v>
      </c>
      <c r="D218" s="45">
        <v>147</v>
      </c>
      <c r="E218" s="24">
        <v>141</v>
      </c>
      <c r="F218" s="24">
        <v>151</v>
      </c>
      <c r="G218" s="24">
        <v>243</v>
      </c>
      <c r="H218" s="24">
        <v>840</v>
      </c>
      <c r="I218" s="24">
        <v>1634</v>
      </c>
      <c r="J218" s="24">
        <v>2064</v>
      </c>
      <c r="K218" s="25">
        <v>5220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135</v>
      </c>
      <c r="E219" s="19">
        <v>99</v>
      </c>
      <c r="F219" s="19">
        <v>133</v>
      </c>
      <c r="G219" s="19">
        <v>184</v>
      </c>
      <c r="H219" s="19">
        <v>578</v>
      </c>
      <c r="I219" s="19">
        <v>1079</v>
      </c>
      <c r="J219" s="19">
        <v>1242</v>
      </c>
      <c r="K219" s="20">
        <v>3450</v>
      </c>
      <c r="L219" s="26">
        <f>+D219/D$222*100</f>
        <v>95.07042253521126</v>
      </c>
      <c r="M219" s="15">
        <f aca="true" t="shared" si="53" ref="M219:S222">+E219/E$222*100</f>
        <v>89.1891891891892</v>
      </c>
      <c r="N219" s="15">
        <f t="shared" si="53"/>
        <v>86.36363636363636</v>
      </c>
      <c r="O219" s="15">
        <f t="shared" si="53"/>
        <v>84.40366972477065</v>
      </c>
      <c r="P219" s="15">
        <f t="shared" si="53"/>
        <v>86.78678678678679</v>
      </c>
      <c r="Q219" s="15">
        <f t="shared" si="53"/>
        <v>82.93620292083013</v>
      </c>
      <c r="R219" s="15">
        <f t="shared" si="53"/>
        <v>82.41539482415395</v>
      </c>
      <c r="S219" s="7">
        <f t="shared" si="53"/>
        <v>84.16686996828496</v>
      </c>
    </row>
    <row r="220" spans="1:19" ht="13.5" customHeight="1">
      <c r="A220" s="67"/>
      <c r="B220" s="59"/>
      <c r="C220" s="8" t="s">
        <v>87</v>
      </c>
      <c r="D220" s="44">
        <v>6</v>
      </c>
      <c r="E220" s="19">
        <v>12</v>
      </c>
      <c r="F220" s="19">
        <v>19</v>
      </c>
      <c r="G220" s="19">
        <v>29</v>
      </c>
      <c r="H220" s="19">
        <v>84</v>
      </c>
      <c r="I220" s="19">
        <v>196</v>
      </c>
      <c r="J220" s="19">
        <v>246</v>
      </c>
      <c r="K220" s="20">
        <v>592</v>
      </c>
      <c r="L220" s="21">
        <f>+D220/D$222*100</f>
        <v>4.225352112676056</v>
      </c>
      <c r="M220" s="16">
        <f t="shared" si="53"/>
        <v>10.81081081081081</v>
      </c>
      <c r="N220" s="16">
        <f t="shared" si="53"/>
        <v>12.337662337662337</v>
      </c>
      <c r="O220" s="16">
        <f t="shared" si="53"/>
        <v>13.302752293577983</v>
      </c>
      <c r="P220" s="16">
        <f t="shared" si="53"/>
        <v>12.612612612612612</v>
      </c>
      <c r="Q220" s="16">
        <f t="shared" si="53"/>
        <v>15.06533435818601</v>
      </c>
      <c r="R220" s="16">
        <f t="shared" si="53"/>
        <v>16.323822163238223</v>
      </c>
      <c r="S220" s="9">
        <f t="shared" si="53"/>
        <v>14.442546962673822</v>
      </c>
    </row>
    <row r="221" spans="1:19" ht="13.5" customHeight="1">
      <c r="A221" s="67"/>
      <c r="B221" s="59"/>
      <c r="C221" s="8" t="s">
        <v>88</v>
      </c>
      <c r="D221" s="44">
        <v>1</v>
      </c>
      <c r="E221" s="19">
        <v>0</v>
      </c>
      <c r="F221" s="19">
        <v>2</v>
      </c>
      <c r="G221" s="19">
        <v>5</v>
      </c>
      <c r="H221" s="19">
        <v>4</v>
      </c>
      <c r="I221" s="19">
        <v>26</v>
      </c>
      <c r="J221" s="19">
        <v>19</v>
      </c>
      <c r="K221" s="20">
        <v>57</v>
      </c>
      <c r="L221" s="21">
        <f>+D221/D$222*100</f>
        <v>0.7042253521126761</v>
      </c>
      <c r="M221" s="16">
        <f t="shared" si="53"/>
        <v>0</v>
      </c>
      <c r="N221" s="16">
        <f t="shared" si="53"/>
        <v>1.2987012987012987</v>
      </c>
      <c r="O221" s="16">
        <f t="shared" si="53"/>
        <v>2.293577981651376</v>
      </c>
      <c r="P221" s="16">
        <f t="shared" si="53"/>
        <v>0.6006006006006006</v>
      </c>
      <c r="Q221" s="16">
        <f t="shared" si="53"/>
        <v>1.9984627209838586</v>
      </c>
      <c r="R221" s="16">
        <f t="shared" si="53"/>
        <v>1.26078301260783</v>
      </c>
      <c r="S221" s="9">
        <f t="shared" si="53"/>
        <v>1.3905830690412295</v>
      </c>
    </row>
    <row r="222" spans="1:19" ht="13.5" customHeight="1" thickBot="1">
      <c r="A222" s="67"/>
      <c r="B222" s="62"/>
      <c r="C222" s="28" t="s">
        <v>0</v>
      </c>
      <c r="D222" s="48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177</v>
      </c>
      <c r="E223" s="19">
        <v>158</v>
      </c>
      <c r="F223" s="19">
        <v>212</v>
      </c>
      <c r="G223" s="19">
        <v>328</v>
      </c>
      <c r="H223" s="19">
        <v>914</v>
      </c>
      <c r="I223" s="19">
        <v>1122</v>
      </c>
      <c r="J223" s="19">
        <v>1022</v>
      </c>
      <c r="K223" s="20">
        <v>3933</v>
      </c>
      <c r="L223" s="21">
        <f>+D223/D$226*100</f>
        <v>91.23711340206185</v>
      </c>
      <c r="M223" s="16">
        <f aca="true" t="shared" si="54" ref="M223:S226">+E223/E$226*100</f>
        <v>87.77777777777777</v>
      </c>
      <c r="N223" s="16">
        <f t="shared" si="54"/>
        <v>86.53061224489797</v>
      </c>
      <c r="O223" s="16">
        <f t="shared" si="54"/>
        <v>84.31876606683805</v>
      </c>
      <c r="P223" s="16">
        <f t="shared" si="54"/>
        <v>84.08463661453543</v>
      </c>
      <c r="Q223" s="16">
        <f t="shared" si="54"/>
        <v>85.77981651376146</v>
      </c>
      <c r="R223" s="16">
        <f t="shared" si="54"/>
        <v>84.46280991735537</v>
      </c>
      <c r="S223" s="9">
        <f t="shared" si="54"/>
        <v>85.25905050942987</v>
      </c>
    </row>
    <row r="224" spans="1:19" ht="13.5" customHeight="1">
      <c r="A224" s="67"/>
      <c r="B224" s="59"/>
      <c r="C224" s="8" t="s">
        <v>87</v>
      </c>
      <c r="D224" s="44">
        <v>15</v>
      </c>
      <c r="E224" s="19">
        <v>21</v>
      </c>
      <c r="F224" s="19">
        <v>29</v>
      </c>
      <c r="G224" s="19">
        <v>55</v>
      </c>
      <c r="H224" s="19">
        <v>158</v>
      </c>
      <c r="I224" s="19">
        <v>172</v>
      </c>
      <c r="J224" s="19">
        <v>176</v>
      </c>
      <c r="K224" s="20">
        <v>626</v>
      </c>
      <c r="L224" s="21">
        <f>+D224/D$226*100</f>
        <v>7.731958762886598</v>
      </c>
      <c r="M224" s="16">
        <f t="shared" si="54"/>
        <v>11.666666666666666</v>
      </c>
      <c r="N224" s="16">
        <f t="shared" si="54"/>
        <v>11.83673469387755</v>
      </c>
      <c r="O224" s="16">
        <f t="shared" si="54"/>
        <v>14.138817480719796</v>
      </c>
      <c r="P224" s="16">
        <f t="shared" si="54"/>
        <v>14.535418583256671</v>
      </c>
      <c r="Q224" s="16">
        <f t="shared" si="54"/>
        <v>13.149847094801222</v>
      </c>
      <c r="R224" s="16">
        <f t="shared" si="54"/>
        <v>14.545454545454545</v>
      </c>
      <c r="S224" s="9">
        <f t="shared" si="54"/>
        <v>13.570344678083677</v>
      </c>
    </row>
    <row r="225" spans="1:19" ht="13.5" customHeight="1">
      <c r="A225" s="67"/>
      <c r="B225" s="59"/>
      <c r="C225" s="8" t="s">
        <v>88</v>
      </c>
      <c r="D225" s="44">
        <v>2</v>
      </c>
      <c r="E225" s="19">
        <v>1</v>
      </c>
      <c r="F225" s="19">
        <v>4</v>
      </c>
      <c r="G225" s="19">
        <v>6</v>
      </c>
      <c r="H225" s="19">
        <v>15</v>
      </c>
      <c r="I225" s="19">
        <v>14</v>
      </c>
      <c r="J225" s="19">
        <v>12</v>
      </c>
      <c r="K225" s="20">
        <v>54</v>
      </c>
      <c r="L225" s="21">
        <f>+D225/D$226*100</f>
        <v>1.0309278350515463</v>
      </c>
      <c r="M225" s="16">
        <f t="shared" si="54"/>
        <v>0.5555555555555556</v>
      </c>
      <c r="N225" s="16">
        <f t="shared" si="54"/>
        <v>1.6326530612244898</v>
      </c>
      <c r="O225" s="16">
        <f t="shared" si="54"/>
        <v>1.5424164524421593</v>
      </c>
      <c r="P225" s="16">
        <f t="shared" si="54"/>
        <v>1.3799448022079117</v>
      </c>
      <c r="Q225" s="16">
        <f t="shared" si="54"/>
        <v>1.0703363914373087</v>
      </c>
      <c r="R225" s="16">
        <f t="shared" si="54"/>
        <v>0.9917355371900827</v>
      </c>
      <c r="S225" s="9">
        <f t="shared" si="54"/>
        <v>1.1706048124864512</v>
      </c>
    </row>
    <row r="226" spans="1:19" ht="13.5" customHeight="1">
      <c r="A226" s="67"/>
      <c r="B226" s="59"/>
      <c r="C226" s="10" t="s">
        <v>0</v>
      </c>
      <c r="D226" s="45">
        <v>194</v>
      </c>
      <c r="E226" s="24">
        <v>180</v>
      </c>
      <c r="F226" s="24">
        <v>245</v>
      </c>
      <c r="G226" s="24">
        <v>389</v>
      </c>
      <c r="H226" s="24">
        <v>1087</v>
      </c>
      <c r="I226" s="24">
        <v>1308</v>
      </c>
      <c r="J226" s="24">
        <v>1210</v>
      </c>
      <c r="K226" s="25">
        <v>4613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12</v>
      </c>
      <c r="E227" s="19">
        <v>12</v>
      </c>
      <c r="F227" s="19">
        <v>12</v>
      </c>
      <c r="G227" s="19">
        <v>17</v>
      </c>
      <c r="H227" s="19">
        <v>30</v>
      </c>
      <c r="I227" s="19">
        <v>54</v>
      </c>
      <c r="J227" s="19">
        <v>56</v>
      </c>
      <c r="K227" s="20">
        <v>193</v>
      </c>
      <c r="L227" s="26">
        <f>+D227/D$230*100</f>
        <v>92.3076923076923</v>
      </c>
      <c r="M227" s="15">
        <f aca="true" t="shared" si="55" ref="M227:S230">+E227/E$230*100</f>
        <v>75</v>
      </c>
      <c r="N227" s="15">
        <f t="shared" si="55"/>
        <v>80</v>
      </c>
      <c r="O227" s="15">
        <f t="shared" si="55"/>
        <v>73.91304347826086</v>
      </c>
      <c r="P227" s="15">
        <f t="shared" si="55"/>
        <v>54.54545454545454</v>
      </c>
      <c r="Q227" s="15">
        <f t="shared" si="55"/>
        <v>62.7906976744186</v>
      </c>
      <c r="R227" s="15">
        <f t="shared" si="55"/>
        <v>70.88607594936708</v>
      </c>
      <c r="S227" s="7">
        <f t="shared" si="55"/>
        <v>67.24738675958189</v>
      </c>
    </row>
    <row r="228" spans="1:19" ht="13.5" customHeight="1">
      <c r="A228" s="52"/>
      <c r="B228" s="59"/>
      <c r="C228" s="8" t="s">
        <v>87</v>
      </c>
      <c r="D228" s="44">
        <v>0</v>
      </c>
      <c r="E228" s="19">
        <v>4</v>
      </c>
      <c r="F228" s="19">
        <v>3</v>
      </c>
      <c r="G228" s="19">
        <v>5</v>
      </c>
      <c r="H228" s="19">
        <v>24</v>
      </c>
      <c r="I228" s="19">
        <v>28</v>
      </c>
      <c r="J228" s="19">
        <v>21</v>
      </c>
      <c r="K228" s="20">
        <v>85</v>
      </c>
      <c r="L228" s="21">
        <f>+D228/D$230*100</f>
        <v>0</v>
      </c>
      <c r="M228" s="16">
        <f t="shared" si="55"/>
        <v>25</v>
      </c>
      <c r="N228" s="16">
        <f t="shared" si="55"/>
        <v>20</v>
      </c>
      <c r="O228" s="16">
        <f t="shared" si="55"/>
        <v>21.73913043478261</v>
      </c>
      <c r="P228" s="16">
        <f t="shared" si="55"/>
        <v>43.63636363636363</v>
      </c>
      <c r="Q228" s="16">
        <f t="shared" si="55"/>
        <v>32.55813953488372</v>
      </c>
      <c r="R228" s="16">
        <f t="shared" si="55"/>
        <v>26.582278481012654</v>
      </c>
      <c r="S228" s="9">
        <f t="shared" si="55"/>
        <v>29.61672473867596</v>
      </c>
    </row>
    <row r="229" spans="1:19" ht="13.5" customHeight="1">
      <c r="A229" s="52"/>
      <c r="B229" s="59"/>
      <c r="C229" s="8" t="s">
        <v>88</v>
      </c>
      <c r="D229" s="44">
        <v>1</v>
      </c>
      <c r="E229" s="19">
        <v>0</v>
      </c>
      <c r="F229" s="19">
        <v>0</v>
      </c>
      <c r="G229" s="19">
        <v>1</v>
      </c>
      <c r="H229" s="19">
        <v>1</v>
      </c>
      <c r="I229" s="19">
        <v>4</v>
      </c>
      <c r="J229" s="19">
        <v>2</v>
      </c>
      <c r="K229" s="20">
        <v>9</v>
      </c>
      <c r="L229" s="21">
        <f>+D229/D$230*100</f>
        <v>7.6923076923076925</v>
      </c>
      <c r="M229" s="16">
        <f t="shared" si="55"/>
        <v>0</v>
      </c>
      <c r="N229" s="16">
        <f t="shared" si="55"/>
        <v>0</v>
      </c>
      <c r="O229" s="16">
        <f t="shared" si="55"/>
        <v>4.3478260869565215</v>
      </c>
      <c r="P229" s="16">
        <f t="shared" si="55"/>
        <v>1.8181818181818181</v>
      </c>
      <c r="Q229" s="16">
        <f t="shared" si="55"/>
        <v>4.651162790697675</v>
      </c>
      <c r="R229" s="16">
        <f t="shared" si="55"/>
        <v>2.5316455696202533</v>
      </c>
      <c r="S229" s="9">
        <f t="shared" si="55"/>
        <v>3.1358885017421603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24</v>
      </c>
      <c r="E231" s="22">
        <v>31</v>
      </c>
      <c r="F231" s="22">
        <v>49</v>
      </c>
      <c r="G231" s="22">
        <v>77</v>
      </c>
      <c r="H231" s="22">
        <v>176</v>
      </c>
      <c r="I231" s="22">
        <v>218</v>
      </c>
      <c r="J231" s="22">
        <v>254</v>
      </c>
      <c r="K231" s="23">
        <v>829</v>
      </c>
      <c r="L231" s="21">
        <f>+D231/D$234*100</f>
        <v>92.3076923076923</v>
      </c>
      <c r="M231" s="16">
        <f aca="true" t="shared" si="56" ref="M231:S234">+E231/E$234*100</f>
        <v>79.48717948717949</v>
      </c>
      <c r="N231" s="16">
        <f t="shared" si="56"/>
        <v>89.0909090909091</v>
      </c>
      <c r="O231" s="16">
        <f t="shared" si="56"/>
        <v>81.05263157894737</v>
      </c>
      <c r="P231" s="16">
        <f t="shared" si="56"/>
        <v>78.9237668161435</v>
      </c>
      <c r="Q231" s="16">
        <f t="shared" si="56"/>
        <v>79.85347985347985</v>
      </c>
      <c r="R231" s="16">
        <f t="shared" si="56"/>
        <v>81.93548387096774</v>
      </c>
      <c r="S231" s="9">
        <f t="shared" si="56"/>
        <v>81.1949069539667</v>
      </c>
    </row>
    <row r="232" spans="1:19" ht="13.5" customHeight="1">
      <c r="A232" s="67"/>
      <c r="B232" s="59"/>
      <c r="C232" s="8" t="s">
        <v>87</v>
      </c>
      <c r="D232" s="44">
        <v>1</v>
      </c>
      <c r="E232" s="19">
        <v>6</v>
      </c>
      <c r="F232" s="19">
        <v>6</v>
      </c>
      <c r="G232" s="19">
        <v>15</v>
      </c>
      <c r="H232" s="19">
        <v>41</v>
      </c>
      <c r="I232" s="19">
        <v>48</v>
      </c>
      <c r="J232" s="19">
        <v>46</v>
      </c>
      <c r="K232" s="20">
        <v>163</v>
      </c>
      <c r="L232" s="21">
        <f>+D232/D$234*100</f>
        <v>3.8461538461538463</v>
      </c>
      <c r="M232" s="16">
        <f t="shared" si="56"/>
        <v>15.384615384615385</v>
      </c>
      <c r="N232" s="16">
        <f t="shared" si="56"/>
        <v>10.909090909090908</v>
      </c>
      <c r="O232" s="16">
        <f t="shared" si="56"/>
        <v>15.789473684210526</v>
      </c>
      <c r="P232" s="16">
        <f t="shared" si="56"/>
        <v>18.385650224215247</v>
      </c>
      <c r="Q232" s="16">
        <f t="shared" si="56"/>
        <v>17.582417582417584</v>
      </c>
      <c r="R232" s="16">
        <f t="shared" si="56"/>
        <v>14.838709677419354</v>
      </c>
      <c r="S232" s="9">
        <f t="shared" si="56"/>
        <v>15.964740450538686</v>
      </c>
    </row>
    <row r="233" spans="1:19" ht="13.5" customHeight="1">
      <c r="A233" s="67"/>
      <c r="B233" s="59"/>
      <c r="C233" s="8" t="s">
        <v>88</v>
      </c>
      <c r="D233" s="44">
        <v>1</v>
      </c>
      <c r="E233" s="19">
        <v>2</v>
      </c>
      <c r="F233" s="19">
        <v>0</v>
      </c>
      <c r="G233" s="19">
        <v>3</v>
      </c>
      <c r="H233" s="19">
        <v>6</v>
      </c>
      <c r="I233" s="19">
        <v>7</v>
      </c>
      <c r="J233" s="19">
        <v>10</v>
      </c>
      <c r="K233" s="20">
        <v>29</v>
      </c>
      <c r="L233" s="21">
        <f>+D233/D$234*100</f>
        <v>3.8461538461538463</v>
      </c>
      <c r="M233" s="16">
        <f t="shared" si="56"/>
        <v>5.128205128205128</v>
      </c>
      <c r="N233" s="16">
        <f t="shared" si="56"/>
        <v>0</v>
      </c>
      <c r="O233" s="16">
        <f t="shared" si="56"/>
        <v>3.1578947368421053</v>
      </c>
      <c r="P233" s="16">
        <f t="shared" si="56"/>
        <v>2.690582959641256</v>
      </c>
      <c r="Q233" s="16">
        <f t="shared" si="56"/>
        <v>2.564102564102564</v>
      </c>
      <c r="R233" s="16">
        <f t="shared" si="56"/>
        <v>3.225806451612903</v>
      </c>
      <c r="S233" s="9">
        <f t="shared" si="56"/>
        <v>2.840352595494613</v>
      </c>
    </row>
    <row r="234" spans="1:19" ht="13.5" customHeight="1">
      <c r="A234" s="67"/>
      <c r="B234" s="59"/>
      <c r="C234" s="10" t="s">
        <v>0</v>
      </c>
      <c r="D234" s="45">
        <v>26</v>
      </c>
      <c r="E234" s="24">
        <v>39</v>
      </c>
      <c r="F234" s="24">
        <v>55</v>
      </c>
      <c r="G234" s="24">
        <v>95</v>
      </c>
      <c r="H234" s="24">
        <v>223</v>
      </c>
      <c r="I234" s="24">
        <v>273</v>
      </c>
      <c r="J234" s="24">
        <v>310</v>
      </c>
      <c r="K234" s="25">
        <v>1021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48</v>
      </c>
      <c r="E235" s="19">
        <v>36</v>
      </c>
      <c r="F235" s="19">
        <v>41</v>
      </c>
      <c r="G235" s="19">
        <v>79</v>
      </c>
      <c r="H235" s="19">
        <v>172</v>
      </c>
      <c r="I235" s="19">
        <v>219</v>
      </c>
      <c r="J235" s="19">
        <v>171</v>
      </c>
      <c r="K235" s="20">
        <v>766</v>
      </c>
      <c r="L235" s="26">
        <f>+D235/D$238*100</f>
        <v>94.11764705882352</v>
      </c>
      <c r="M235" s="15">
        <f aca="true" t="shared" si="57" ref="M235:S238">+E235/E$238*100</f>
        <v>85.71428571428571</v>
      </c>
      <c r="N235" s="15">
        <f t="shared" si="57"/>
        <v>71.9298245614035</v>
      </c>
      <c r="O235" s="15">
        <f t="shared" si="57"/>
        <v>75.23809523809524</v>
      </c>
      <c r="P235" s="15">
        <f t="shared" si="57"/>
        <v>67.45098039215686</v>
      </c>
      <c r="Q235" s="15">
        <f t="shared" si="57"/>
        <v>74.23728813559322</v>
      </c>
      <c r="R235" s="15">
        <f t="shared" si="57"/>
        <v>68.12749003984064</v>
      </c>
      <c r="S235" s="7">
        <f t="shared" si="57"/>
        <v>72.53787878787878</v>
      </c>
    </row>
    <row r="236" spans="1:19" ht="13.5" customHeight="1">
      <c r="A236" s="52"/>
      <c r="B236" s="59"/>
      <c r="C236" s="8" t="s">
        <v>87</v>
      </c>
      <c r="D236" s="44">
        <v>2</v>
      </c>
      <c r="E236" s="19">
        <v>6</v>
      </c>
      <c r="F236" s="19">
        <v>16</v>
      </c>
      <c r="G236" s="19">
        <v>23</v>
      </c>
      <c r="H236" s="19">
        <v>76</v>
      </c>
      <c r="I236" s="19">
        <v>69</v>
      </c>
      <c r="J236" s="19">
        <v>73</v>
      </c>
      <c r="K236" s="20">
        <v>265</v>
      </c>
      <c r="L236" s="21">
        <f>+D236/D$238*100</f>
        <v>3.9215686274509802</v>
      </c>
      <c r="M236" s="16">
        <f t="shared" si="57"/>
        <v>14.285714285714285</v>
      </c>
      <c r="N236" s="16">
        <f t="shared" si="57"/>
        <v>28.07017543859649</v>
      </c>
      <c r="O236" s="16">
        <f t="shared" si="57"/>
        <v>21.904761904761905</v>
      </c>
      <c r="P236" s="16">
        <f t="shared" si="57"/>
        <v>29.80392156862745</v>
      </c>
      <c r="Q236" s="16">
        <f t="shared" si="57"/>
        <v>23.389830508474578</v>
      </c>
      <c r="R236" s="16">
        <f t="shared" si="57"/>
        <v>29.08366533864542</v>
      </c>
      <c r="S236" s="9">
        <f t="shared" si="57"/>
        <v>25.094696969696972</v>
      </c>
    </row>
    <row r="237" spans="1:19" ht="13.5" customHeight="1">
      <c r="A237" s="52"/>
      <c r="B237" s="59"/>
      <c r="C237" s="8" t="s">
        <v>88</v>
      </c>
      <c r="D237" s="44">
        <v>1</v>
      </c>
      <c r="E237" s="19">
        <v>0</v>
      </c>
      <c r="F237" s="19">
        <v>0</v>
      </c>
      <c r="G237" s="19">
        <v>3</v>
      </c>
      <c r="H237" s="19">
        <v>7</v>
      </c>
      <c r="I237" s="19">
        <v>7</v>
      </c>
      <c r="J237" s="19">
        <v>7</v>
      </c>
      <c r="K237" s="20">
        <v>25</v>
      </c>
      <c r="L237" s="21">
        <f>+D237/D$238*100</f>
        <v>1.9607843137254901</v>
      </c>
      <c r="M237" s="16">
        <f t="shared" si="57"/>
        <v>0</v>
      </c>
      <c r="N237" s="16">
        <f t="shared" si="57"/>
        <v>0</v>
      </c>
      <c r="O237" s="16">
        <f t="shared" si="57"/>
        <v>2.857142857142857</v>
      </c>
      <c r="P237" s="16">
        <f t="shared" si="57"/>
        <v>2.7450980392156863</v>
      </c>
      <c r="Q237" s="16">
        <f t="shared" si="57"/>
        <v>2.3728813559322033</v>
      </c>
      <c r="R237" s="16">
        <f t="shared" si="57"/>
        <v>2.788844621513944</v>
      </c>
      <c r="S237" s="9">
        <f t="shared" si="57"/>
        <v>2.367424242424242</v>
      </c>
    </row>
    <row r="238" spans="1:19" ht="13.5" customHeight="1" thickBot="1">
      <c r="A238" s="52"/>
      <c r="B238" s="61"/>
      <c r="C238" s="8" t="s">
        <v>0</v>
      </c>
      <c r="D238" s="44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105</v>
      </c>
      <c r="E239" s="32">
        <v>146</v>
      </c>
      <c r="F239" s="32">
        <v>194</v>
      </c>
      <c r="G239" s="32">
        <v>272</v>
      </c>
      <c r="H239" s="32">
        <v>526</v>
      </c>
      <c r="I239" s="32">
        <v>677</v>
      </c>
      <c r="J239" s="32">
        <v>675</v>
      </c>
      <c r="K239" s="33">
        <v>2595</v>
      </c>
      <c r="L239" s="34">
        <f>+D239/D$242*100</f>
        <v>90.51724137931035</v>
      </c>
      <c r="M239" s="35">
        <f aca="true" t="shared" si="58" ref="M239:S242">+E239/E$242*100</f>
        <v>87.42514970059881</v>
      </c>
      <c r="N239" s="35">
        <f t="shared" si="58"/>
        <v>83.62068965517241</v>
      </c>
      <c r="O239" s="35">
        <f t="shared" si="58"/>
        <v>79.06976744186046</v>
      </c>
      <c r="P239" s="35">
        <f t="shared" si="58"/>
        <v>80.06088280060882</v>
      </c>
      <c r="Q239" s="35">
        <f t="shared" si="58"/>
        <v>82.16019417475728</v>
      </c>
      <c r="R239" s="35">
        <f t="shared" si="58"/>
        <v>81.71912832929782</v>
      </c>
      <c r="S239" s="49">
        <f t="shared" si="58"/>
        <v>81.96462413139608</v>
      </c>
    </row>
    <row r="240" spans="1:19" ht="13.5" customHeight="1">
      <c r="A240" s="67"/>
      <c r="B240" s="59"/>
      <c r="C240" s="8" t="s">
        <v>87</v>
      </c>
      <c r="D240" s="44">
        <v>11</v>
      </c>
      <c r="E240" s="19">
        <v>15</v>
      </c>
      <c r="F240" s="19">
        <v>30</v>
      </c>
      <c r="G240" s="19">
        <v>63</v>
      </c>
      <c r="H240" s="19">
        <v>123</v>
      </c>
      <c r="I240" s="19">
        <v>138</v>
      </c>
      <c r="J240" s="19">
        <v>130</v>
      </c>
      <c r="K240" s="20">
        <v>510</v>
      </c>
      <c r="L240" s="21">
        <f>+D240/D$242*100</f>
        <v>9.482758620689655</v>
      </c>
      <c r="M240" s="16">
        <f t="shared" si="58"/>
        <v>8.982035928143713</v>
      </c>
      <c r="N240" s="16">
        <f t="shared" si="58"/>
        <v>12.931034482758621</v>
      </c>
      <c r="O240" s="16">
        <f t="shared" si="58"/>
        <v>18.313953488372093</v>
      </c>
      <c r="P240" s="16">
        <f t="shared" si="58"/>
        <v>18.72146118721461</v>
      </c>
      <c r="Q240" s="16">
        <f t="shared" si="58"/>
        <v>16.74757281553398</v>
      </c>
      <c r="R240" s="16">
        <f t="shared" si="58"/>
        <v>15.738498789346247</v>
      </c>
      <c r="S240" s="9">
        <f t="shared" si="58"/>
        <v>16.108654453569173</v>
      </c>
    </row>
    <row r="241" spans="1:19" ht="13.5" customHeight="1">
      <c r="A241" s="67"/>
      <c r="B241" s="59"/>
      <c r="C241" s="8" t="s">
        <v>88</v>
      </c>
      <c r="D241" s="44">
        <v>0</v>
      </c>
      <c r="E241" s="19">
        <v>6</v>
      </c>
      <c r="F241" s="19">
        <v>8</v>
      </c>
      <c r="G241" s="19">
        <v>9</v>
      </c>
      <c r="H241" s="19">
        <v>8</v>
      </c>
      <c r="I241" s="19">
        <v>9</v>
      </c>
      <c r="J241" s="19">
        <v>21</v>
      </c>
      <c r="K241" s="20">
        <v>61</v>
      </c>
      <c r="L241" s="21">
        <f>+D241/D$242*100</f>
        <v>0</v>
      </c>
      <c r="M241" s="16">
        <f t="shared" si="58"/>
        <v>3.592814371257485</v>
      </c>
      <c r="N241" s="16">
        <f t="shared" si="58"/>
        <v>3.4482758620689653</v>
      </c>
      <c r="O241" s="16">
        <f t="shared" si="58"/>
        <v>2.616279069767442</v>
      </c>
      <c r="P241" s="16">
        <f t="shared" si="58"/>
        <v>1.21765601217656</v>
      </c>
      <c r="Q241" s="16">
        <f t="shared" si="58"/>
        <v>1.0922330097087378</v>
      </c>
      <c r="R241" s="16">
        <f t="shared" si="58"/>
        <v>2.5423728813559325</v>
      </c>
      <c r="S241" s="9">
        <f t="shared" si="58"/>
        <v>1.926721415034744</v>
      </c>
    </row>
    <row r="242" spans="1:19" ht="13.5" customHeight="1">
      <c r="A242" s="67"/>
      <c r="B242" s="59"/>
      <c r="C242" s="10" t="s">
        <v>0</v>
      </c>
      <c r="D242" s="45">
        <v>116</v>
      </c>
      <c r="E242" s="24">
        <v>167</v>
      </c>
      <c r="F242" s="24">
        <v>232</v>
      </c>
      <c r="G242" s="24">
        <v>344</v>
      </c>
      <c r="H242" s="24">
        <v>657</v>
      </c>
      <c r="I242" s="24">
        <v>824</v>
      </c>
      <c r="J242" s="24">
        <v>826</v>
      </c>
      <c r="K242" s="25">
        <v>3166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189</v>
      </c>
      <c r="E243" s="19">
        <v>188</v>
      </c>
      <c r="F243" s="19">
        <v>263</v>
      </c>
      <c r="G243" s="19">
        <v>386</v>
      </c>
      <c r="H243" s="19">
        <v>795</v>
      </c>
      <c r="I243" s="19">
        <v>931</v>
      </c>
      <c r="J243" s="19">
        <v>761</v>
      </c>
      <c r="K243" s="20">
        <v>3513</v>
      </c>
      <c r="L243" s="26">
        <f>+D243/D$246*100</f>
        <v>91.74757281553399</v>
      </c>
      <c r="M243" s="15">
        <f aca="true" t="shared" si="59" ref="M243:S246">+E243/E$246*100</f>
        <v>87.85046728971963</v>
      </c>
      <c r="N243" s="15">
        <f t="shared" si="59"/>
        <v>81.67701863354037</v>
      </c>
      <c r="O243" s="15">
        <f t="shared" si="59"/>
        <v>84.83516483516483</v>
      </c>
      <c r="P243" s="15">
        <f t="shared" si="59"/>
        <v>80.54711246200608</v>
      </c>
      <c r="Q243" s="15">
        <f t="shared" si="59"/>
        <v>83.57271095152603</v>
      </c>
      <c r="R243" s="15">
        <f t="shared" si="59"/>
        <v>80.95744680851064</v>
      </c>
      <c r="S243" s="7">
        <f t="shared" si="59"/>
        <v>82.89287399716846</v>
      </c>
    </row>
    <row r="244" spans="1:19" ht="13.5" customHeight="1">
      <c r="A244" s="67"/>
      <c r="B244" s="59"/>
      <c r="C244" s="8" t="s">
        <v>87</v>
      </c>
      <c r="D244" s="44">
        <v>17</v>
      </c>
      <c r="E244" s="19">
        <v>20</v>
      </c>
      <c r="F244" s="19">
        <v>52</v>
      </c>
      <c r="G244" s="19">
        <v>60</v>
      </c>
      <c r="H244" s="19">
        <v>167</v>
      </c>
      <c r="I244" s="19">
        <v>162</v>
      </c>
      <c r="J244" s="19">
        <v>166</v>
      </c>
      <c r="K244" s="20">
        <v>644</v>
      </c>
      <c r="L244" s="21">
        <f>+D244/D$246*100</f>
        <v>8.25242718446602</v>
      </c>
      <c r="M244" s="16">
        <f t="shared" si="59"/>
        <v>9.345794392523365</v>
      </c>
      <c r="N244" s="16">
        <f t="shared" si="59"/>
        <v>16.149068322981368</v>
      </c>
      <c r="O244" s="16">
        <f t="shared" si="59"/>
        <v>13.186813186813188</v>
      </c>
      <c r="P244" s="16">
        <f t="shared" si="59"/>
        <v>16.91995947315096</v>
      </c>
      <c r="Q244" s="16">
        <f t="shared" si="59"/>
        <v>14.542190305206462</v>
      </c>
      <c r="R244" s="16">
        <f t="shared" si="59"/>
        <v>17.659574468085108</v>
      </c>
      <c r="S244" s="9">
        <f t="shared" si="59"/>
        <v>15.19584709768759</v>
      </c>
    </row>
    <row r="245" spans="1:19" ht="13.5" customHeight="1">
      <c r="A245" s="67"/>
      <c r="B245" s="59"/>
      <c r="C245" s="8" t="s">
        <v>88</v>
      </c>
      <c r="D245" s="44">
        <v>0</v>
      </c>
      <c r="E245" s="19">
        <v>6</v>
      </c>
      <c r="F245" s="19">
        <v>7</v>
      </c>
      <c r="G245" s="19">
        <v>9</v>
      </c>
      <c r="H245" s="19">
        <v>25</v>
      </c>
      <c r="I245" s="19">
        <v>21</v>
      </c>
      <c r="J245" s="19">
        <v>13</v>
      </c>
      <c r="K245" s="20">
        <v>81</v>
      </c>
      <c r="L245" s="21">
        <f>+D245/D$246*100</f>
        <v>0</v>
      </c>
      <c r="M245" s="16">
        <f t="shared" si="59"/>
        <v>2.803738317757009</v>
      </c>
      <c r="N245" s="16">
        <f t="shared" si="59"/>
        <v>2.1739130434782608</v>
      </c>
      <c r="O245" s="16">
        <f t="shared" si="59"/>
        <v>1.9780219780219779</v>
      </c>
      <c r="P245" s="16">
        <f t="shared" si="59"/>
        <v>2.532928064842958</v>
      </c>
      <c r="Q245" s="16">
        <f t="shared" si="59"/>
        <v>1.8850987432675044</v>
      </c>
      <c r="R245" s="16">
        <f t="shared" si="59"/>
        <v>1.3829787234042552</v>
      </c>
      <c r="S245" s="9">
        <f t="shared" si="59"/>
        <v>1.9112789051439358</v>
      </c>
    </row>
    <row r="246" spans="1:19" ht="13.5" customHeight="1">
      <c r="A246" s="67"/>
      <c r="B246" s="61"/>
      <c r="C246" s="8" t="s">
        <v>0</v>
      </c>
      <c r="D246" s="44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87</v>
      </c>
      <c r="E247" s="22">
        <v>80</v>
      </c>
      <c r="F247" s="22">
        <v>117</v>
      </c>
      <c r="G247" s="22">
        <v>147</v>
      </c>
      <c r="H247" s="22">
        <v>328</v>
      </c>
      <c r="I247" s="22">
        <v>370</v>
      </c>
      <c r="J247" s="22">
        <v>338</v>
      </c>
      <c r="K247" s="23">
        <v>1467</v>
      </c>
      <c r="L247" s="21">
        <f>+D247/D$250*100</f>
        <v>85.29411764705883</v>
      </c>
      <c r="M247" s="16">
        <f aca="true" t="shared" si="60" ref="M247:S250">+E247/E$250*100</f>
        <v>85.1063829787234</v>
      </c>
      <c r="N247" s="16">
        <f t="shared" si="60"/>
        <v>81.81818181818183</v>
      </c>
      <c r="O247" s="16">
        <f t="shared" si="60"/>
        <v>69.01408450704226</v>
      </c>
      <c r="P247" s="16">
        <f t="shared" si="60"/>
        <v>66.5314401622718</v>
      </c>
      <c r="Q247" s="16">
        <f t="shared" si="60"/>
        <v>68.26568265682657</v>
      </c>
      <c r="R247" s="16">
        <f t="shared" si="60"/>
        <v>71.76220806794055</v>
      </c>
      <c r="S247" s="9">
        <f t="shared" si="60"/>
        <v>71.28279883381924</v>
      </c>
    </row>
    <row r="248" spans="1:19" ht="13.5" customHeight="1">
      <c r="A248" s="67"/>
      <c r="B248" s="59"/>
      <c r="C248" s="8" t="s">
        <v>87</v>
      </c>
      <c r="D248" s="44">
        <v>14</v>
      </c>
      <c r="E248" s="19">
        <v>12</v>
      </c>
      <c r="F248" s="19">
        <v>24</v>
      </c>
      <c r="G248" s="19">
        <v>60</v>
      </c>
      <c r="H248" s="19">
        <v>141</v>
      </c>
      <c r="I248" s="19">
        <v>156</v>
      </c>
      <c r="J248" s="19">
        <v>125</v>
      </c>
      <c r="K248" s="20">
        <v>532</v>
      </c>
      <c r="L248" s="21">
        <f>+D248/D$250*100</f>
        <v>13.725490196078432</v>
      </c>
      <c r="M248" s="16">
        <f t="shared" si="60"/>
        <v>12.76595744680851</v>
      </c>
      <c r="N248" s="16">
        <f t="shared" si="60"/>
        <v>16.783216783216783</v>
      </c>
      <c r="O248" s="16">
        <f t="shared" si="60"/>
        <v>28.169014084507044</v>
      </c>
      <c r="P248" s="16">
        <f t="shared" si="60"/>
        <v>28.600405679513187</v>
      </c>
      <c r="Q248" s="16">
        <f t="shared" si="60"/>
        <v>28.782287822878228</v>
      </c>
      <c r="R248" s="16">
        <f t="shared" si="60"/>
        <v>26.53927813163482</v>
      </c>
      <c r="S248" s="9">
        <f t="shared" si="60"/>
        <v>25.850340136054424</v>
      </c>
    </row>
    <row r="249" spans="1:19" ht="13.5" customHeight="1">
      <c r="A249" s="67"/>
      <c r="B249" s="59"/>
      <c r="C249" s="8" t="s">
        <v>88</v>
      </c>
      <c r="D249" s="44">
        <v>1</v>
      </c>
      <c r="E249" s="19">
        <v>2</v>
      </c>
      <c r="F249" s="19">
        <v>2</v>
      </c>
      <c r="G249" s="19">
        <v>6</v>
      </c>
      <c r="H249" s="19">
        <v>24</v>
      </c>
      <c r="I249" s="19">
        <v>16</v>
      </c>
      <c r="J249" s="19">
        <v>8</v>
      </c>
      <c r="K249" s="20">
        <v>59</v>
      </c>
      <c r="L249" s="21">
        <f>+D249/D$250*100</f>
        <v>0.9803921568627451</v>
      </c>
      <c r="M249" s="16">
        <f t="shared" si="60"/>
        <v>2.127659574468085</v>
      </c>
      <c r="N249" s="16">
        <f t="shared" si="60"/>
        <v>1.3986013986013985</v>
      </c>
      <c r="O249" s="16">
        <f t="shared" si="60"/>
        <v>2.8169014084507045</v>
      </c>
      <c r="P249" s="16">
        <f t="shared" si="60"/>
        <v>4.86815415821501</v>
      </c>
      <c r="Q249" s="16">
        <f t="shared" si="60"/>
        <v>2.952029520295203</v>
      </c>
      <c r="R249" s="16">
        <f t="shared" si="60"/>
        <v>1.6985138004246285</v>
      </c>
      <c r="S249" s="9">
        <f t="shared" si="60"/>
        <v>2.866861030126336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102</v>
      </c>
      <c r="E251" s="19">
        <v>113</v>
      </c>
      <c r="F251" s="19">
        <v>131</v>
      </c>
      <c r="G251" s="19">
        <v>203</v>
      </c>
      <c r="H251" s="19">
        <v>478</v>
      </c>
      <c r="I251" s="19">
        <v>612</v>
      </c>
      <c r="J251" s="19">
        <v>531</v>
      </c>
      <c r="K251" s="20">
        <v>2170</v>
      </c>
      <c r="L251" s="21">
        <f>+D251/D$254*100</f>
        <v>93.57798165137615</v>
      </c>
      <c r="M251" s="16">
        <f aca="true" t="shared" si="61" ref="M251:S254">+E251/E$254*100</f>
        <v>83.08823529411765</v>
      </c>
      <c r="N251" s="16">
        <f t="shared" si="61"/>
        <v>84.51612903225806</v>
      </c>
      <c r="O251" s="16">
        <f t="shared" si="61"/>
        <v>78.37837837837837</v>
      </c>
      <c r="P251" s="16">
        <f t="shared" si="61"/>
        <v>78.48932676518884</v>
      </c>
      <c r="Q251" s="16">
        <f t="shared" si="61"/>
        <v>77.76365946632782</v>
      </c>
      <c r="R251" s="16">
        <f t="shared" si="61"/>
        <v>77.29257641921397</v>
      </c>
      <c r="S251" s="9">
        <f t="shared" si="61"/>
        <v>79.13931436907366</v>
      </c>
    </row>
    <row r="252" spans="1:19" ht="13.5" customHeight="1">
      <c r="A252" s="52"/>
      <c r="B252" s="59"/>
      <c r="C252" s="8" t="s">
        <v>87</v>
      </c>
      <c r="D252" s="44">
        <v>5</v>
      </c>
      <c r="E252" s="19">
        <v>20</v>
      </c>
      <c r="F252" s="19">
        <v>18</v>
      </c>
      <c r="G252" s="19">
        <v>48</v>
      </c>
      <c r="H252" s="19">
        <v>116</v>
      </c>
      <c r="I252" s="19">
        <v>151</v>
      </c>
      <c r="J252" s="19">
        <v>144</v>
      </c>
      <c r="K252" s="20">
        <v>502</v>
      </c>
      <c r="L252" s="21">
        <f>+D252/D$254*100</f>
        <v>4.587155963302752</v>
      </c>
      <c r="M252" s="16">
        <f t="shared" si="61"/>
        <v>14.705882352941178</v>
      </c>
      <c r="N252" s="16">
        <f t="shared" si="61"/>
        <v>11.612903225806452</v>
      </c>
      <c r="O252" s="16">
        <f t="shared" si="61"/>
        <v>18.53281853281853</v>
      </c>
      <c r="P252" s="16">
        <f t="shared" si="61"/>
        <v>19.047619047619047</v>
      </c>
      <c r="Q252" s="16">
        <f t="shared" si="61"/>
        <v>19.186785260482846</v>
      </c>
      <c r="R252" s="16">
        <f t="shared" si="61"/>
        <v>20.96069868995633</v>
      </c>
      <c r="S252" s="9">
        <f t="shared" si="61"/>
        <v>18.307804522246535</v>
      </c>
    </row>
    <row r="253" spans="1:19" ht="13.5" customHeight="1">
      <c r="A253" s="52"/>
      <c r="B253" s="59"/>
      <c r="C253" s="8" t="s">
        <v>88</v>
      </c>
      <c r="D253" s="44">
        <v>2</v>
      </c>
      <c r="E253" s="19">
        <v>3</v>
      </c>
      <c r="F253" s="19">
        <v>6</v>
      </c>
      <c r="G253" s="19">
        <v>8</v>
      </c>
      <c r="H253" s="19">
        <v>15</v>
      </c>
      <c r="I253" s="19">
        <v>24</v>
      </c>
      <c r="J253" s="19">
        <v>12</v>
      </c>
      <c r="K253" s="20">
        <v>70</v>
      </c>
      <c r="L253" s="21">
        <f>+D253/D$254*100</f>
        <v>1.834862385321101</v>
      </c>
      <c r="M253" s="16">
        <f t="shared" si="61"/>
        <v>2.2058823529411766</v>
      </c>
      <c r="N253" s="16">
        <f t="shared" si="61"/>
        <v>3.870967741935484</v>
      </c>
      <c r="O253" s="16">
        <f t="shared" si="61"/>
        <v>3.088803088803089</v>
      </c>
      <c r="P253" s="16">
        <f t="shared" si="61"/>
        <v>2.4630541871921183</v>
      </c>
      <c r="Q253" s="16">
        <f t="shared" si="61"/>
        <v>3.0495552731893265</v>
      </c>
      <c r="R253" s="16">
        <f t="shared" si="61"/>
        <v>1.7467248908296942</v>
      </c>
      <c r="S253" s="9">
        <f t="shared" si="61"/>
        <v>2.5528811086797956</v>
      </c>
    </row>
    <row r="254" spans="1:19" ht="13.5" customHeight="1">
      <c r="A254" s="52"/>
      <c r="B254" s="61"/>
      <c r="C254" s="8" t="s">
        <v>0</v>
      </c>
      <c r="D254" s="44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110</v>
      </c>
      <c r="E255" s="22">
        <v>106</v>
      </c>
      <c r="F255" s="22">
        <v>125</v>
      </c>
      <c r="G255" s="22">
        <v>209</v>
      </c>
      <c r="H255" s="22">
        <v>451</v>
      </c>
      <c r="I255" s="22">
        <v>515</v>
      </c>
      <c r="J255" s="22">
        <v>425</v>
      </c>
      <c r="K255" s="23">
        <v>1941</v>
      </c>
      <c r="L255" s="21">
        <f>+D255/D$258*100</f>
        <v>82.70676691729322</v>
      </c>
      <c r="M255" s="16">
        <f aca="true" t="shared" si="62" ref="M255:S258">+E255/E$258*100</f>
        <v>76.81159420289855</v>
      </c>
      <c r="N255" s="16">
        <f t="shared" si="62"/>
        <v>74.8502994011976</v>
      </c>
      <c r="O255" s="16">
        <f t="shared" si="62"/>
        <v>68.75</v>
      </c>
      <c r="P255" s="16">
        <f t="shared" si="62"/>
        <v>71.02362204724409</v>
      </c>
      <c r="Q255" s="16">
        <f t="shared" si="62"/>
        <v>70.16348773841962</v>
      </c>
      <c r="R255" s="16">
        <f t="shared" si="62"/>
        <v>66.51017214397497</v>
      </c>
      <c r="S255" s="9">
        <f t="shared" si="62"/>
        <v>70.58181818181818</v>
      </c>
    </row>
    <row r="256" spans="1:19" ht="13.5" customHeight="1">
      <c r="A256" s="67"/>
      <c r="B256" s="59"/>
      <c r="C256" s="8" t="s">
        <v>87</v>
      </c>
      <c r="D256" s="44">
        <v>17</v>
      </c>
      <c r="E256" s="19">
        <v>23</v>
      </c>
      <c r="F256" s="19">
        <v>34</v>
      </c>
      <c r="G256" s="19">
        <v>81</v>
      </c>
      <c r="H256" s="19">
        <v>160</v>
      </c>
      <c r="I256" s="19">
        <v>200</v>
      </c>
      <c r="J256" s="19">
        <v>188</v>
      </c>
      <c r="K256" s="20">
        <v>703</v>
      </c>
      <c r="L256" s="21">
        <f>+D256/D$258*100</f>
        <v>12.781954887218044</v>
      </c>
      <c r="M256" s="16">
        <f t="shared" si="62"/>
        <v>16.666666666666664</v>
      </c>
      <c r="N256" s="16">
        <f t="shared" si="62"/>
        <v>20.35928143712575</v>
      </c>
      <c r="O256" s="16">
        <f t="shared" si="62"/>
        <v>26.644736842105267</v>
      </c>
      <c r="P256" s="16">
        <f t="shared" si="62"/>
        <v>25.196850393700785</v>
      </c>
      <c r="Q256" s="16">
        <f t="shared" si="62"/>
        <v>27.247956403269757</v>
      </c>
      <c r="R256" s="16">
        <f t="shared" si="62"/>
        <v>29.42097026604069</v>
      </c>
      <c r="S256" s="9">
        <f t="shared" si="62"/>
        <v>25.563636363636366</v>
      </c>
    </row>
    <row r="257" spans="1:19" ht="13.5" customHeight="1">
      <c r="A257" s="67"/>
      <c r="B257" s="59"/>
      <c r="C257" s="8" t="s">
        <v>88</v>
      </c>
      <c r="D257" s="44">
        <v>6</v>
      </c>
      <c r="E257" s="19">
        <v>9</v>
      </c>
      <c r="F257" s="19">
        <v>8</v>
      </c>
      <c r="G257" s="19">
        <v>14</v>
      </c>
      <c r="H257" s="19">
        <v>24</v>
      </c>
      <c r="I257" s="19">
        <v>19</v>
      </c>
      <c r="J257" s="19">
        <v>26</v>
      </c>
      <c r="K257" s="20">
        <v>106</v>
      </c>
      <c r="L257" s="21">
        <f>+D257/D$258*100</f>
        <v>4.511278195488721</v>
      </c>
      <c r="M257" s="16">
        <f t="shared" si="62"/>
        <v>6.521739130434782</v>
      </c>
      <c r="N257" s="16">
        <f t="shared" si="62"/>
        <v>4.790419161676647</v>
      </c>
      <c r="O257" s="16">
        <f t="shared" si="62"/>
        <v>4.605263157894736</v>
      </c>
      <c r="P257" s="16">
        <f t="shared" si="62"/>
        <v>3.779527559055118</v>
      </c>
      <c r="Q257" s="16">
        <f t="shared" si="62"/>
        <v>2.588555858310627</v>
      </c>
      <c r="R257" s="16">
        <f t="shared" si="62"/>
        <v>4.068857589984351</v>
      </c>
      <c r="S257" s="9">
        <f t="shared" si="62"/>
        <v>3.854545454545454</v>
      </c>
    </row>
    <row r="258" spans="1:19" ht="13.5" customHeight="1">
      <c r="A258" s="67"/>
      <c r="B258" s="59"/>
      <c r="C258" s="10" t="s">
        <v>0</v>
      </c>
      <c r="D258" s="45">
        <v>133</v>
      </c>
      <c r="E258" s="24">
        <v>138</v>
      </c>
      <c r="F258" s="24">
        <v>167</v>
      </c>
      <c r="G258" s="24">
        <v>304</v>
      </c>
      <c r="H258" s="24">
        <v>635</v>
      </c>
      <c r="I258" s="24">
        <v>734</v>
      </c>
      <c r="J258" s="24">
        <v>639</v>
      </c>
      <c r="K258" s="25">
        <v>2750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66</v>
      </c>
      <c r="E259" s="19">
        <v>74</v>
      </c>
      <c r="F259" s="19">
        <v>112</v>
      </c>
      <c r="G259" s="19">
        <v>144</v>
      </c>
      <c r="H259" s="19">
        <v>359</v>
      </c>
      <c r="I259" s="19">
        <v>517</v>
      </c>
      <c r="J259" s="19">
        <v>407</v>
      </c>
      <c r="K259" s="20">
        <v>1679</v>
      </c>
      <c r="L259" s="26">
        <f>+D259/D$262*100</f>
        <v>91.66666666666666</v>
      </c>
      <c r="M259" s="15">
        <f aca="true" t="shared" si="63" ref="M259:S262">+E259/E$262*100</f>
        <v>83.14606741573034</v>
      </c>
      <c r="N259" s="15">
        <f t="shared" si="63"/>
        <v>87.5</v>
      </c>
      <c r="O259" s="15">
        <f t="shared" si="63"/>
        <v>75</v>
      </c>
      <c r="P259" s="15">
        <f t="shared" si="63"/>
        <v>77.87418655097615</v>
      </c>
      <c r="Q259" s="15">
        <f t="shared" si="63"/>
        <v>75.58479532163743</v>
      </c>
      <c r="R259" s="15">
        <f t="shared" si="63"/>
        <v>74.81617647058823</v>
      </c>
      <c r="S259" s="7">
        <f t="shared" si="63"/>
        <v>77.37327188940093</v>
      </c>
    </row>
    <row r="260" spans="1:19" ht="13.5" customHeight="1">
      <c r="A260" s="52"/>
      <c r="B260" s="59"/>
      <c r="C260" s="8" t="s">
        <v>87</v>
      </c>
      <c r="D260" s="44">
        <v>5</v>
      </c>
      <c r="E260" s="19">
        <v>13</v>
      </c>
      <c r="F260" s="19">
        <v>13</v>
      </c>
      <c r="G260" s="19">
        <v>45</v>
      </c>
      <c r="H260" s="19">
        <v>86</v>
      </c>
      <c r="I260" s="19">
        <v>140</v>
      </c>
      <c r="J260" s="19">
        <v>122</v>
      </c>
      <c r="K260" s="20">
        <v>424</v>
      </c>
      <c r="L260" s="21">
        <f>+D260/D$262*100</f>
        <v>6.944444444444445</v>
      </c>
      <c r="M260" s="16">
        <f t="shared" si="63"/>
        <v>14.606741573033707</v>
      </c>
      <c r="N260" s="16">
        <f t="shared" si="63"/>
        <v>10.15625</v>
      </c>
      <c r="O260" s="16">
        <f t="shared" si="63"/>
        <v>23.4375</v>
      </c>
      <c r="P260" s="16">
        <f t="shared" si="63"/>
        <v>18.655097613882862</v>
      </c>
      <c r="Q260" s="16">
        <f t="shared" si="63"/>
        <v>20.46783625730994</v>
      </c>
      <c r="R260" s="16">
        <f t="shared" si="63"/>
        <v>22.426470588235293</v>
      </c>
      <c r="S260" s="9">
        <f t="shared" si="63"/>
        <v>19.53917050691244</v>
      </c>
    </row>
    <row r="261" spans="1:19" ht="13.5" customHeight="1">
      <c r="A261" s="52"/>
      <c r="B261" s="59"/>
      <c r="C261" s="8" t="s">
        <v>88</v>
      </c>
      <c r="D261" s="44">
        <v>1</v>
      </c>
      <c r="E261" s="19">
        <v>2</v>
      </c>
      <c r="F261" s="19">
        <v>3</v>
      </c>
      <c r="G261" s="19">
        <v>3</v>
      </c>
      <c r="H261" s="19">
        <v>16</v>
      </c>
      <c r="I261" s="19">
        <v>27</v>
      </c>
      <c r="J261" s="19">
        <v>15</v>
      </c>
      <c r="K261" s="20">
        <v>67</v>
      </c>
      <c r="L261" s="21">
        <f>+D261/D$262*100</f>
        <v>1.3888888888888888</v>
      </c>
      <c r="M261" s="16">
        <f t="shared" si="63"/>
        <v>2.247191011235955</v>
      </c>
      <c r="N261" s="16">
        <f t="shared" si="63"/>
        <v>2.34375</v>
      </c>
      <c r="O261" s="16">
        <f t="shared" si="63"/>
        <v>1.5625</v>
      </c>
      <c r="P261" s="16">
        <f t="shared" si="63"/>
        <v>3.470715835140998</v>
      </c>
      <c r="Q261" s="16">
        <f t="shared" si="63"/>
        <v>3.9473684210526314</v>
      </c>
      <c r="R261" s="16">
        <f t="shared" si="63"/>
        <v>2.7573529411764706</v>
      </c>
      <c r="S261" s="9">
        <f t="shared" si="63"/>
        <v>3.087557603686636</v>
      </c>
    </row>
    <row r="262" spans="1:19" ht="13.5" customHeight="1">
      <c r="A262" s="52"/>
      <c r="B262" s="61"/>
      <c r="C262" s="8" t="s">
        <v>0</v>
      </c>
      <c r="D262" s="44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30</v>
      </c>
      <c r="E263" s="22">
        <v>36</v>
      </c>
      <c r="F263" s="22">
        <v>42</v>
      </c>
      <c r="G263" s="22">
        <v>74</v>
      </c>
      <c r="H263" s="22">
        <v>129</v>
      </c>
      <c r="I263" s="22">
        <v>201</v>
      </c>
      <c r="J263" s="22">
        <v>183</v>
      </c>
      <c r="K263" s="23">
        <v>695</v>
      </c>
      <c r="L263" s="21">
        <f>+D263/D$266*100</f>
        <v>81.08108108108108</v>
      </c>
      <c r="M263" s="16">
        <f aca="true" t="shared" si="64" ref="M263:S266">+E263/E$266*100</f>
        <v>87.8048780487805</v>
      </c>
      <c r="N263" s="16">
        <f t="shared" si="64"/>
        <v>76.36363636363637</v>
      </c>
      <c r="O263" s="16">
        <f t="shared" si="64"/>
        <v>82.22222222222221</v>
      </c>
      <c r="P263" s="16">
        <f t="shared" si="64"/>
        <v>72.06703910614524</v>
      </c>
      <c r="Q263" s="16">
        <f t="shared" si="64"/>
        <v>77.60617760617761</v>
      </c>
      <c r="R263" s="16">
        <f t="shared" si="64"/>
        <v>74.08906882591093</v>
      </c>
      <c r="S263" s="9">
        <f t="shared" si="64"/>
        <v>76.54185022026432</v>
      </c>
    </row>
    <row r="264" spans="1:19" ht="13.5" customHeight="1">
      <c r="A264" s="67"/>
      <c r="B264" s="59"/>
      <c r="C264" s="8" t="s">
        <v>87</v>
      </c>
      <c r="D264" s="44">
        <v>6</v>
      </c>
      <c r="E264" s="19">
        <v>4</v>
      </c>
      <c r="F264" s="19">
        <v>12</v>
      </c>
      <c r="G264" s="19">
        <v>16</v>
      </c>
      <c r="H264" s="19">
        <v>45</v>
      </c>
      <c r="I264" s="19">
        <v>50</v>
      </c>
      <c r="J264" s="19">
        <v>55</v>
      </c>
      <c r="K264" s="20">
        <v>188</v>
      </c>
      <c r="L264" s="21">
        <f>+D264/D$266*100</f>
        <v>16.216216216216218</v>
      </c>
      <c r="M264" s="16">
        <f t="shared" si="64"/>
        <v>9.75609756097561</v>
      </c>
      <c r="N264" s="16">
        <f t="shared" si="64"/>
        <v>21.818181818181817</v>
      </c>
      <c r="O264" s="16">
        <f t="shared" si="64"/>
        <v>17.77777777777778</v>
      </c>
      <c r="P264" s="16">
        <f t="shared" si="64"/>
        <v>25.139664804469277</v>
      </c>
      <c r="Q264" s="16">
        <f t="shared" si="64"/>
        <v>19.305019305019304</v>
      </c>
      <c r="R264" s="16">
        <f t="shared" si="64"/>
        <v>22.267206477732792</v>
      </c>
      <c r="S264" s="9">
        <f t="shared" si="64"/>
        <v>20.704845814977972</v>
      </c>
    </row>
    <row r="265" spans="1:19" ht="13.5" customHeight="1">
      <c r="A265" s="67"/>
      <c r="B265" s="59"/>
      <c r="C265" s="8" t="s">
        <v>88</v>
      </c>
      <c r="D265" s="44">
        <v>1</v>
      </c>
      <c r="E265" s="19">
        <v>1</v>
      </c>
      <c r="F265" s="19">
        <v>1</v>
      </c>
      <c r="G265" s="19">
        <v>0</v>
      </c>
      <c r="H265" s="19">
        <v>5</v>
      </c>
      <c r="I265" s="19">
        <v>8</v>
      </c>
      <c r="J265" s="19">
        <v>9</v>
      </c>
      <c r="K265" s="20">
        <v>25</v>
      </c>
      <c r="L265" s="21">
        <f>+D265/D$266*100</f>
        <v>2.7027027027027026</v>
      </c>
      <c r="M265" s="16">
        <f t="shared" si="64"/>
        <v>2.4390243902439024</v>
      </c>
      <c r="N265" s="16">
        <f t="shared" si="64"/>
        <v>1.8181818181818181</v>
      </c>
      <c r="O265" s="16">
        <f t="shared" si="64"/>
        <v>0</v>
      </c>
      <c r="P265" s="16">
        <f t="shared" si="64"/>
        <v>2.793296089385475</v>
      </c>
      <c r="Q265" s="16">
        <f t="shared" si="64"/>
        <v>3.088803088803089</v>
      </c>
      <c r="R265" s="16">
        <f t="shared" si="64"/>
        <v>3.643724696356275</v>
      </c>
      <c r="S265" s="9">
        <f t="shared" si="64"/>
        <v>2.753303964757709</v>
      </c>
    </row>
    <row r="266" spans="1:19" ht="13.5" customHeight="1">
      <c r="A266" s="67"/>
      <c r="B266" s="59"/>
      <c r="C266" s="10" t="s">
        <v>0</v>
      </c>
      <c r="D266" s="45">
        <v>37</v>
      </c>
      <c r="E266" s="24">
        <v>41</v>
      </c>
      <c r="F266" s="24">
        <v>55</v>
      </c>
      <c r="G266" s="24">
        <v>90</v>
      </c>
      <c r="H266" s="24">
        <v>179</v>
      </c>
      <c r="I266" s="24">
        <v>259</v>
      </c>
      <c r="J266" s="24">
        <v>247</v>
      </c>
      <c r="K266" s="25">
        <v>908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9</v>
      </c>
      <c r="E267" s="19">
        <v>19</v>
      </c>
      <c r="F267" s="19">
        <v>15</v>
      </c>
      <c r="G267" s="19">
        <v>31</v>
      </c>
      <c r="H267" s="19">
        <v>50</v>
      </c>
      <c r="I267" s="19">
        <v>54</v>
      </c>
      <c r="J267" s="19">
        <v>42</v>
      </c>
      <c r="K267" s="20">
        <v>220</v>
      </c>
      <c r="L267" s="26">
        <f>+D267/D$270*100</f>
        <v>100</v>
      </c>
      <c r="M267" s="15">
        <f aca="true" t="shared" si="65" ref="M267:S270">+E267/E$270*100</f>
        <v>86.36363636363636</v>
      </c>
      <c r="N267" s="15">
        <f t="shared" si="65"/>
        <v>60</v>
      </c>
      <c r="O267" s="15">
        <f t="shared" si="65"/>
        <v>68.88888888888889</v>
      </c>
      <c r="P267" s="15">
        <f t="shared" si="65"/>
        <v>71.42857142857143</v>
      </c>
      <c r="Q267" s="15">
        <f t="shared" si="65"/>
        <v>66.66666666666666</v>
      </c>
      <c r="R267" s="15">
        <f t="shared" si="65"/>
        <v>62.68656716417911</v>
      </c>
      <c r="S267" s="7">
        <f t="shared" si="65"/>
        <v>68.96551724137932</v>
      </c>
    </row>
    <row r="268" spans="1:19" ht="13.5" customHeight="1">
      <c r="A268" s="52"/>
      <c r="B268" s="52"/>
      <c r="C268" s="8" t="s">
        <v>87</v>
      </c>
      <c r="D268" s="44">
        <v>0</v>
      </c>
      <c r="E268" s="19">
        <v>2</v>
      </c>
      <c r="F268" s="19">
        <v>7</v>
      </c>
      <c r="G268" s="19">
        <v>11</v>
      </c>
      <c r="H268" s="19">
        <v>18</v>
      </c>
      <c r="I268" s="19">
        <v>24</v>
      </c>
      <c r="J268" s="19">
        <v>24</v>
      </c>
      <c r="K268" s="20">
        <v>86</v>
      </c>
      <c r="L268" s="21">
        <f>+D268/D$270*100</f>
        <v>0</v>
      </c>
      <c r="M268" s="16">
        <f t="shared" si="65"/>
        <v>9.090909090909092</v>
      </c>
      <c r="N268" s="16">
        <f t="shared" si="65"/>
        <v>28.000000000000004</v>
      </c>
      <c r="O268" s="16">
        <f t="shared" si="65"/>
        <v>24.444444444444443</v>
      </c>
      <c r="P268" s="16">
        <f t="shared" si="65"/>
        <v>25.71428571428571</v>
      </c>
      <c r="Q268" s="16">
        <f t="shared" si="65"/>
        <v>29.629629629629626</v>
      </c>
      <c r="R268" s="16">
        <f t="shared" si="65"/>
        <v>35.82089552238806</v>
      </c>
      <c r="S268" s="9">
        <f t="shared" si="65"/>
        <v>26.959247648902824</v>
      </c>
    </row>
    <row r="269" spans="1:19" ht="13.5" customHeight="1">
      <c r="A269" s="52"/>
      <c r="B269" s="52"/>
      <c r="C269" s="8" t="s">
        <v>88</v>
      </c>
      <c r="D269" s="44">
        <v>0</v>
      </c>
      <c r="E269" s="19">
        <v>1</v>
      </c>
      <c r="F269" s="19">
        <v>3</v>
      </c>
      <c r="G269" s="19">
        <v>3</v>
      </c>
      <c r="H269" s="19">
        <v>2</v>
      </c>
      <c r="I269" s="19">
        <v>3</v>
      </c>
      <c r="J269" s="19">
        <v>1</v>
      </c>
      <c r="K269" s="20">
        <v>13</v>
      </c>
      <c r="L269" s="21">
        <f>+D269/D$270*100</f>
        <v>0</v>
      </c>
      <c r="M269" s="16">
        <f t="shared" si="65"/>
        <v>4.545454545454546</v>
      </c>
      <c r="N269" s="16">
        <f t="shared" si="65"/>
        <v>12</v>
      </c>
      <c r="O269" s="16">
        <f t="shared" si="65"/>
        <v>6.666666666666667</v>
      </c>
      <c r="P269" s="16">
        <f t="shared" si="65"/>
        <v>2.857142857142857</v>
      </c>
      <c r="Q269" s="16">
        <f t="shared" si="65"/>
        <v>3.7037037037037033</v>
      </c>
      <c r="R269" s="16">
        <f t="shared" si="65"/>
        <v>1.4925373134328357</v>
      </c>
      <c r="S269" s="9">
        <f t="shared" si="65"/>
        <v>4.075235109717868</v>
      </c>
    </row>
    <row r="270" spans="1:19" ht="13.5" customHeight="1">
      <c r="A270" s="52"/>
      <c r="B270" s="57"/>
      <c r="C270" s="8" t="s">
        <v>0</v>
      </c>
      <c r="D270" s="44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57</v>
      </c>
      <c r="E271" s="22">
        <v>47</v>
      </c>
      <c r="F271" s="22">
        <v>69</v>
      </c>
      <c r="G271" s="22">
        <v>110</v>
      </c>
      <c r="H271" s="22">
        <v>236</v>
      </c>
      <c r="I271" s="22">
        <v>289</v>
      </c>
      <c r="J271" s="22">
        <v>234</v>
      </c>
      <c r="K271" s="23">
        <v>1042</v>
      </c>
      <c r="L271" s="21">
        <f>+D271/D$274*100</f>
        <v>90.47619047619048</v>
      </c>
      <c r="M271" s="16">
        <f aca="true" t="shared" si="66" ref="M271:S274">+E271/E$274*100</f>
        <v>81.03448275862068</v>
      </c>
      <c r="N271" s="16">
        <f t="shared" si="66"/>
        <v>77.52808988764045</v>
      </c>
      <c r="O271" s="16">
        <f t="shared" si="66"/>
        <v>74.32432432432432</v>
      </c>
      <c r="P271" s="16">
        <f t="shared" si="66"/>
        <v>75.88424437299035</v>
      </c>
      <c r="Q271" s="16">
        <f t="shared" si="66"/>
        <v>75.26041666666666</v>
      </c>
      <c r="R271" s="16">
        <f t="shared" si="66"/>
        <v>74.28571428571429</v>
      </c>
      <c r="S271" s="9">
        <f t="shared" si="66"/>
        <v>76.16959064327486</v>
      </c>
    </row>
    <row r="272" spans="1:19" ht="13.5" customHeight="1">
      <c r="A272" s="67"/>
      <c r="B272" s="52"/>
      <c r="C272" s="8" t="s">
        <v>87</v>
      </c>
      <c r="D272" s="44">
        <v>3</v>
      </c>
      <c r="E272" s="19">
        <v>10</v>
      </c>
      <c r="F272" s="19">
        <v>15</v>
      </c>
      <c r="G272" s="19">
        <v>31</v>
      </c>
      <c r="H272" s="19">
        <v>67</v>
      </c>
      <c r="I272" s="19">
        <v>83</v>
      </c>
      <c r="J272" s="19">
        <v>76</v>
      </c>
      <c r="K272" s="20">
        <v>285</v>
      </c>
      <c r="L272" s="21">
        <f>+D272/D$274*100</f>
        <v>4.761904761904762</v>
      </c>
      <c r="M272" s="16">
        <f t="shared" si="66"/>
        <v>17.24137931034483</v>
      </c>
      <c r="N272" s="16">
        <f t="shared" si="66"/>
        <v>16.853932584269664</v>
      </c>
      <c r="O272" s="16">
        <f t="shared" si="66"/>
        <v>20.945945945945947</v>
      </c>
      <c r="P272" s="16">
        <f t="shared" si="66"/>
        <v>21.54340836012862</v>
      </c>
      <c r="Q272" s="16">
        <f t="shared" si="66"/>
        <v>21.614583333333336</v>
      </c>
      <c r="R272" s="16">
        <f t="shared" si="66"/>
        <v>24.126984126984127</v>
      </c>
      <c r="S272" s="9">
        <f t="shared" si="66"/>
        <v>20.833333333333336</v>
      </c>
    </row>
    <row r="273" spans="1:19" ht="13.5" customHeight="1">
      <c r="A273" s="67"/>
      <c r="B273" s="52"/>
      <c r="C273" s="8" t="s">
        <v>88</v>
      </c>
      <c r="D273" s="44">
        <v>3</v>
      </c>
      <c r="E273" s="19">
        <v>1</v>
      </c>
      <c r="F273" s="19">
        <v>5</v>
      </c>
      <c r="G273" s="19">
        <v>7</v>
      </c>
      <c r="H273" s="19">
        <v>8</v>
      </c>
      <c r="I273" s="19">
        <v>12</v>
      </c>
      <c r="J273" s="19">
        <v>5</v>
      </c>
      <c r="K273" s="20">
        <v>41</v>
      </c>
      <c r="L273" s="21">
        <f>+D273/D$274*100</f>
        <v>4.761904761904762</v>
      </c>
      <c r="M273" s="16">
        <f t="shared" si="66"/>
        <v>1.7241379310344827</v>
      </c>
      <c r="N273" s="16">
        <f t="shared" si="66"/>
        <v>5.617977528089887</v>
      </c>
      <c r="O273" s="16">
        <f t="shared" si="66"/>
        <v>4.72972972972973</v>
      </c>
      <c r="P273" s="16">
        <f t="shared" si="66"/>
        <v>2.572347266881029</v>
      </c>
      <c r="Q273" s="16">
        <f t="shared" si="66"/>
        <v>3.125</v>
      </c>
      <c r="R273" s="16">
        <f t="shared" si="66"/>
        <v>1.5873015873015872</v>
      </c>
      <c r="S273" s="9">
        <f t="shared" si="66"/>
        <v>2.997076023391813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82</v>
      </c>
      <c r="E275" s="32">
        <v>75</v>
      </c>
      <c r="F275" s="32">
        <v>75</v>
      </c>
      <c r="G275" s="32">
        <v>137</v>
      </c>
      <c r="H275" s="32">
        <v>403</v>
      </c>
      <c r="I275" s="32">
        <v>582</v>
      </c>
      <c r="J275" s="32">
        <v>478</v>
      </c>
      <c r="K275" s="33">
        <v>1832</v>
      </c>
      <c r="L275" s="34">
        <f>+D275/D$278*100</f>
        <v>94.25287356321839</v>
      </c>
      <c r="M275" s="35">
        <f aca="true" t="shared" si="67" ref="M275:S278">+E275/E$278*100</f>
        <v>91.46341463414635</v>
      </c>
      <c r="N275" s="35">
        <f t="shared" si="67"/>
        <v>92.5925925925926</v>
      </c>
      <c r="O275" s="35">
        <f t="shared" si="67"/>
        <v>85.625</v>
      </c>
      <c r="P275" s="35">
        <f t="shared" si="67"/>
        <v>87.41865509761388</v>
      </c>
      <c r="Q275" s="35">
        <f t="shared" si="67"/>
        <v>88.71951219512195</v>
      </c>
      <c r="R275" s="35">
        <f t="shared" si="67"/>
        <v>89.34579439252337</v>
      </c>
      <c r="S275" s="49">
        <f t="shared" si="67"/>
        <v>88.84578079534433</v>
      </c>
    </row>
    <row r="276" spans="1:19" ht="13.5" customHeight="1">
      <c r="A276" s="67"/>
      <c r="B276" s="52"/>
      <c r="C276" s="8" t="s">
        <v>87</v>
      </c>
      <c r="D276" s="44">
        <v>5</v>
      </c>
      <c r="E276" s="19">
        <v>6</v>
      </c>
      <c r="F276" s="19">
        <v>5</v>
      </c>
      <c r="G276" s="19">
        <v>23</v>
      </c>
      <c r="H276" s="19">
        <v>54</v>
      </c>
      <c r="I276" s="19">
        <v>70</v>
      </c>
      <c r="J276" s="19">
        <v>55</v>
      </c>
      <c r="K276" s="20">
        <v>218</v>
      </c>
      <c r="L276" s="21">
        <f>+D276/D$278*100</f>
        <v>5.747126436781609</v>
      </c>
      <c r="M276" s="16">
        <f t="shared" si="67"/>
        <v>7.317073170731707</v>
      </c>
      <c r="N276" s="16">
        <f t="shared" si="67"/>
        <v>6.172839506172839</v>
      </c>
      <c r="O276" s="16">
        <f t="shared" si="67"/>
        <v>14.374999999999998</v>
      </c>
      <c r="P276" s="16">
        <f t="shared" si="67"/>
        <v>11.713665943600867</v>
      </c>
      <c r="Q276" s="16">
        <f t="shared" si="67"/>
        <v>10.670731707317072</v>
      </c>
      <c r="R276" s="16">
        <f t="shared" si="67"/>
        <v>10.2803738317757</v>
      </c>
      <c r="S276" s="9">
        <f t="shared" si="67"/>
        <v>10.572259941804074</v>
      </c>
    </row>
    <row r="277" spans="1:19" ht="13.5" customHeight="1">
      <c r="A277" s="67"/>
      <c r="B277" s="52"/>
      <c r="C277" s="8" t="s">
        <v>88</v>
      </c>
      <c r="D277" s="44">
        <v>0</v>
      </c>
      <c r="E277" s="19">
        <v>1</v>
      </c>
      <c r="F277" s="19">
        <v>1</v>
      </c>
      <c r="G277" s="19">
        <v>0</v>
      </c>
      <c r="H277" s="19">
        <v>4</v>
      </c>
      <c r="I277" s="19">
        <v>4</v>
      </c>
      <c r="J277" s="19">
        <v>2</v>
      </c>
      <c r="K277" s="20">
        <v>12</v>
      </c>
      <c r="L277" s="21">
        <f>+D277/D$278*100</f>
        <v>0</v>
      </c>
      <c r="M277" s="16">
        <f t="shared" si="67"/>
        <v>1.2195121951219512</v>
      </c>
      <c r="N277" s="16">
        <f t="shared" si="67"/>
        <v>1.2345679012345678</v>
      </c>
      <c r="O277" s="16">
        <f t="shared" si="67"/>
        <v>0</v>
      </c>
      <c r="P277" s="16">
        <f t="shared" si="67"/>
        <v>0.8676789587852495</v>
      </c>
      <c r="Q277" s="16">
        <f t="shared" si="67"/>
        <v>0.6097560975609756</v>
      </c>
      <c r="R277" s="16">
        <f t="shared" si="67"/>
        <v>0.3738317757009346</v>
      </c>
      <c r="S277" s="9">
        <f t="shared" si="67"/>
        <v>0.5819592628516004</v>
      </c>
    </row>
    <row r="278" spans="1:19" ht="13.5" customHeight="1">
      <c r="A278" s="67"/>
      <c r="B278" s="57"/>
      <c r="C278" s="8" t="s">
        <v>0</v>
      </c>
      <c r="D278" s="44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535</v>
      </c>
      <c r="K278" s="20">
        <v>2062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50</v>
      </c>
      <c r="E279" s="22">
        <v>37</v>
      </c>
      <c r="F279" s="22">
        <v>45</v>
      </c>
      <c r="G279" s="22">
        <v>89</v>
      </c>
      <c r="H279" s="22">
        <v>224</v>
      </c>
      <c r="I279" s="22">
        <v>318</v>
      </c>
      <c r="J279" s="22">
        <v>264</v>
      </c>
      <c r="K279" s="23">
        <v>1027</v>
      </c>
      <c r="L279" s="21">
        <f>+D279/D$282*100</f>
        <v>94.33962264150944</v>
      </c>
      <c r="M279" s="16">
        <f aca="true" t="shared" si="68" ref="M279:S282">+E279/E$282*100</f>
        <v>90.2439024390244</v>
      </c>
      <c r="N279" s="16">
        <f t="shared" si="68"/>
        <v>97.82608695652173</v>
      </c>
      <c r="O279" s="16">
        <f t="shared" si="68"/>
        <v>89.8989898989899</v>
      </c>
      <c r="P279" s="16">
        <f t="shared" si="68"/>
        <v>86.48648648648648</v>
      </c>
      <c r="Q279" s="16">
        <f t="shared" si="68"/>
        <v>87.84530386740332</v>
      </c>
      <c r="R279" s="16">
        <f t="shared" si="68"/>
        <v>85.99348534201955</v>
      </c>
      <c r="S279" s="9">
        <f t="shared" si="68"/>
        <v>88.00342759211654</v>
      </c>
    </row>
    <row r="280" spans="1:19" ht="13.5" customHeight="1">
      <c r="A280" s="67"/>
      <c r="B280" s="52"/>
      <c r="C280" s="8" t="s">
        <v>87</v>
      </c>
      <c r="D280" s="44">
        <v>2</v>
      </c>
      <c r="E280" s="19">
        <v>3</v>
      </c>
      <c r="F280" s="19">
        <v>1</v>
      </c>
      <c r="G280" s="19">
        <v>10</v>
      </c>
      <c r="H280" s="19">
        <v>34</v>
      </c>
      <c r="I280" s="19">
        <v>42</v>
      </c>
      <c r="J280" s="19">
        <v>42</v>
      </c>
      <c r="K280" s="20">
        <v>134</v>
      </c>
      <c r="L280" s="21">
        <f>+D280/D$282*100</f>
        <v>3.7735849056603774</v>
      </c>
      <c r="M280" s="16">
        <f t="shared" si="68"/>
        <v>7.317073170731707</v>
      </c>
      <c r="N280" s="16">
        <f t="shared" si="68"/>
        <v>2.1739130434782608</v>
      </c>
      <c r="O280" s="16">
        <f t="shared" si="68"/>
        <v>10.1010101010101</v>
      </c>
      <c r="P280" s="16">
        <f t="shared" si="68"/>
        <v>13.127413127413126</v>
      </c>
      <c r="Q280" s="16">
        <f t="shared" si="68"/>
        <v>11.602209944751381</v>
      </c>
      <c r="R280" s="16">
        <f t="shared" si="68"/>
        <v>13.680781758957655</v>
      </c>
      <c r="S280" s="9">
        <f t="shared" si="68"/>
        <v>11.482433590402742</v>
      </c>
    </row>
    <row r="281" spans="1:19" ht="13.5" customHeight="1">
      <c r="A281" s="67"/>
      <c r="B281" s="52"/>
      <c r="C281" s="8" t="s">
        <v>88</v>
      </c>
      <c r="D281" s="44">
        <v>1</v>
      </c>
      <c r="E281" s="19">
        <v>1</v>
      </c>
      <c r="F281" s="19">
        <v>0</v>
      </c>
      <c r="G281" s="19">
        <v>0</v>
      </c>
      <c r="H281" s="19">
        <v>1</v>
      </c>
      <c r="I281" s="19">
        <v>2</v>
      </c>
      <c r="J281" s="19">
        <v>1</v>
      </c>
      <c r="K281" s="20">
        <v>6</v>
      </c>
      <c r="L281" s="21">
        <f>+D281/D$282*100</f>
        <v>1.8867924528301887</v>
      </c>
      <c r="M281" s="16">
        <f t="shared" si="68"/>
        <v>2.4390243902439024</v>
      </c>
      <c r="N281" s="16">
        <f t="shared" si="68"/>
        <v>0</v>
      </c>
      <c r="O281" s="16">
        <f t="shared" si="68"/>
        <v>0</v>
      </c>
      <c r="P281" s="16">
        <f t="shared" si="68"/>
        <v>0.3861003861003861</v>
      </c>
      <c r="Q281" s="16">
        <f t="shared" si="68"/>
        <v>0.5524861878453038</v>
      </c>
      <c r="R281" s="16">
        <f t="shared" si="68"/>
        <v>0.32573289902280134</v>
      </c>
      <c r="S281" s="9">
        <f t="shared" si="68"/>
        <v>0.5141388174807198</v>
      </c>
    </row>
    <row r="282" spans="1:19" ht="13.5" customHeight="1">
      <c r="A282" s="67"/>
      <c r="B282" s="52"/>
      <c r="C282" s="10" t="s">
        <v>0</v>
      </c>
      <c r="D282" s="45">
        <v>53</v>
      </c>
      <c r="E282" s="24">
        <v>41</v>
      </c>
      <c r="F282" s="24">
        <v>46</v>
      </c>
      <c r="G282" s="24">
        <v>99</v>
      </c>
      <c r="H282" s="24">
        <v>259</v>
      </c>
      <c r="I282" s="24">
        <v>362</v>
      </c>
      <c r="J282" s="24">
        <v>307</v>
      </c>
      <c r="K282" s="25">
        <v>1167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98</v>
      </c>
      <c r="E283" s="19">
        <v>87</v>
      </c>
      <c r="F283" s="19">
        <v>101</v>
      </c>
      <c r="G283" s="19">
        <v>208</v>
      </c>
      <c r="H283" s="19">
        <v>492</v>
      </c>
      <c r="I283" s="19">
        <v>632</v>
      </c>
      <c r="J283" s="19">
        <v>477</v>
      </c>
      <c r="K283" s="20">
        <v>2095</v>
      </c>
      <c r="L283" s="26">
        <f>+D283/D$286*100</f>
        <v>95.14563106796116</v>
      </c>
      <c r="M283" s="15">
        <f aca="true" t="shared" si="69" ref="M283:S286">+E283/E$286*100</f>
        <v>94.56521739130434</v>
      </c>
      <c r="N283" s="15">
        <f t="shared" si="69"/>
        <v>91.81818181818183</v>
      </c>
      <c r="O283" s="15">
        <f t="shared" si="69"/>
        <v>86.30705394190872</v>
      </c>
      <c r="P283" s="15">
        <f t="shared" si="69"/>
        <v>88.33034111310593</v>
      </c>
      <c r="Q283" s="15">
        <f t="shared" si="69"/>
        <v>87.29281767955801</v>
      </c>
      <c r="R283" s="15">
        <f t="shared" si="69"/>
        <v>87.04379562043796</v>
      </c>
      <c r="S283" s="7">
        <f t="shared" si="69"/>
        <v>88.21052631578948</v>
      </c>
    </row>
    <row r="284" spans="1:19" ht="13.5" customHeight="1">
      <c r="A284" s="67"/>
      <c r="B284" s="52"/>
      <c r="C284" s="8" t="s">
        <v>87</v>
      </c>
      <c r="D284" s="44">
        <v>5</v>
      </c>
      <c r="E284" s="19">
        <v>5</v>
      </c>
      <c r="F284" s="19">
        <v>8</v>
      </c>
      <c r="G284" s="19">
        <v>33</v>
      </c>
      <c r="H284" s="19">
        <v>61</v>
      </c>
      <c r="I284" s="19">
        <v>87</v>
      </c>
      <c r="J284" s="19">
        <v>66</v>
      </c>
      <c r="K284" s="20">
        <v>265</v>
      </c>
      <c r="L284" s="21">
        <f>+D284/D$286*100</f>
        <v>4.854368932038835</v>
      </c>
      <c r="M284" s="16">
        <f t="shared" si="69"/>
        <v>5.434782608695652</v>
      </c>
      <c r="N284" s="16">
        <f t="shared" si="69"/>
        <v>7.2727272727272725</v>
      </c>
      <c r="O284" s="16">
        <f t="shared" si="69"/>
        <v>13.692946058091287</v>
      </c>
      <c r="P284" s="16">
        <f t="shared" si="69"/>
        <v>10.951526032315979</v>
      </c>
      <c r="Q284" s="16">
        <f t="shared" si="69"/>
        <v>12.01657458563536</v>
      </c>
      <c r="R284" s="16">
        <f t="shared" si="69"/>
        <v>12.043795620437956</v>
      </c>
      <c r="S284" s="9">
        <f t="shared" si="69"/>
        <v>11.157894736842106</v>
      </c>
    </row>
    <row r="285" spans="1:19" ht="13.5" customHeight="1">
      <c r="A285" s="67"/>
      <c r="B285" s="52"/>
      <c r="C285" s="8" t="s">
        <v>88</v>
      </c>
      <c r="D285" s="44">
        <v>0</v>
      </c>
      <c r="E285" s="19">
        <v>0</v>
      </c>
      <c r="F285" s="19">
        <v>1</v>
      </c>
      <c r="G285" s="19">
        <v>0</v>
      </c>
      <c r="H285" s="19">
        <v>4</v>
      </c>
      <c r="I285" s="19">
        <v>5</v>
      </c>
      <c r="J285" s="19">
        <v>5</v>
      </c>
      <c r="K285" s="20">
        <v>15</v>
      </c>
      <c r="L285" s="21">
        <f>+D285/D$286*100</f>
        <v>0</v>
      </c>
      <c r="M285" s="16">
        <f t="shared" si="69"/>
        <v>0</v>
      </c>
      <c r="N285" s="16">
        <f t="shared" si="69"/>
        <v>0.9090909090909091</v>
      </c>
      <c r="O285" s="16">
        <f t="shared" si="69"/>
        <v>0</v>
      </c>
      <c r="P285" s="16">
        <f t="shared" si="69"/>
        <v>0.718132854578097</v>
      </c>
      <c r="Q285" s="16">
        <f t="shared" si="69"/>
        <v>0.6906077348066298</v>
      </c>
      <c r="R285" s="16">
        <f t="shared" si="69"/>
        <v>0.9124087591240875</v>
      </c>
      <c r="S285" s="9">
        <f t="shared" si="69"/>
        <v>0.631578947368421</v>
      </c>
    </row>
    <row r="286" spans="1:19" ht="13.5" customHeight="1">
      <c r="A286" s="67"/>
      <c r="B286" s="57"/>
      <c r="C286" s="8" t="s">
        <v>0</v>
      </c>
      <c r="D286" s="44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14</v>
      </c>
      <c r="E287" s="22">
        <v>6</v>
      </c>
      <c r="F287" s="22">
        <v>12</v>
      </c>
      <c r="G287" s="22">
        <v>25</v>
      </c>
      <c r="H287" s="22">
        <v>68</v>
      </c>
      <c r="I287" s="22">
        <v>105</v>
      </c>
      <c r="J287" s="22">
        <v>87</v>
      </c>
      <c r="K287" s="23">
        <v>317</v>
      </c>
      <c r="L287" s="21">
        <f>+D287/D$290*100</f>
        <v>93.33333333333333</v>
      </c>
      <c r="M287" s="16">
        <f aca="true" t="shared" si="70" ref="M287:S290">+E287/E$290*100</f>
        <v>85.71428571428571</v>
      </c>
      <c r="N287" s="16">
        <f t="shared" si="70"/>
        <v>70.58823529411765</v>
      </c>
      <c r="O287" s="16">
        <f t="shared" si="70"/>
        <v>92.5925925925926</v>
      </c>
      <c r="P287" s="16">
        <f t="shared" si="70"/>
        <v>83.9506172839506</v>
      </c>
      <c r="Q287" s="16">
        <f t="shared" si="70"/>
        <v>84.67741935483872</v>
      </c>
      <c r="R287" s="16">
        <f t="shared" si="70"/>
        <v>89.69072164948454</v>
      </c>
      <c r="S287" s="9">
        <f t="shared" si="70"/>
        <v>86.1413043478261</v>
      </c>
    </row>
    <row r="288" spans="1:19" ht="13.5" customHeight="1">
      <c r="A288" s="67"/>
      <c r="B288" s="52"/>
      <c r="C288" s="8" t="s">
        <v>87</v>
      </c>
      <c r="D288" s="44">
        <v>1</v>
      </c>
      <c r="E288" s="19">
        <v>1</v>
      </c>
      <c r="F288" s="19">
        <v>5</v>
      </c>
      <c r="G288" s="19">
        <v>2</v>
      </c>
      <c r="H288" s="19">
        <v>11</v>
      </c>
      <c r="I288" s="19">
        <v>15</v>
      </c>
      <c r="J288" s="19">
        <v>10</v>
      </c>
      <c r="K288" s="20">
        <v>45</v>
      </c>
      <c r="L288" s="21">
        <f>+D288/D$290*100</f>
        <v>6.666666666666667</v>
      </c>
      <c r="M288" s="16">
        <f t="shared" si="70"/>
        <v>14.285714285714285</v>
      </c>
      <c r="N288" s="16">
        <f t="shared" si="70"/>
        <v>29.411764705882355</v>
      </c>
      <c r="O288" s="16">
        <f t="shared" si="70"/>
        <v>7.4074074074074066</v>
      </c>
      <c r="P288" s="16">
        <f t="shared" si="70"/>
        <v>13.580246913580247</v>
      </c>
      <c r="Q288" s="16">
        <f t="shared" si="70"/>
        <v>12.096774193548388</v>
      </c>
      <c r="R288" s="16">
        <f t="shared" si="70"/>
        <v>10.309278350515463</v>
      </c>
      <c r="S288" s="9">
        <f t="shared" si="70"/>
        <v>12.228260869565217</v>
      </c>
    </row>
    <row r="289" spans="1:19" ht="13.5" customHeight="1">
      <c r="A289" s="67"/>
      <c r="B289" s="52"/>
      <c r="C289" s="8" t="s">
        <v>88</v>
      </c>
      <c r="D289" s="44">
        <v>0</v>
      </c>
      <c r="E289" s="19">
        <v>0</v>
      </c>
      <c r="F289" s="19">
        <v>0</v>
      </c>
      <c r="G289" s="19">
        <v>0</v>
      </c>
      <c r="H289" s="19">
        <v>2</v>
      </c>
      <c r="I289" s="19">
        <v>4</v>
      </c>
      <c r="J289" s="19">
        <v>0</v>
      </c>
      <c r="K289" s="20">
        <v>6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2.4691358024691357</v>
      </c>
      <c r="Q289" s="16">
        <f t="shared" si="70"/>
        <v>3.225806451612903</v>
      </c>
      <c r="R289" s="16">
        <f t="shared" si="70"/>
        <v>0</v>
      </c>
      <c r="S289" s="9">
        <f t="shared" si="70"/>
        <v>1.6304347826086956</v>
      </c>
    </row>
    <row r="290" spans="1:19" ht="13.5" customHeight="1" thickBot="1">
      <c r="A290" s="67"/>
      <c r="B290" s="53"/>
      <c r="C290" s="28" t="s">
        <v>0</v>
      </c>
      <c r="D290" s="48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8652</v>
      </c>
      <c r="E291" s="19">
        <v>7798</v>
      </c>
      <c r="F291" s="19">
        <v>8563</v>
      </c>
      <c r="G291" s="19">
        <v>13737</v>
      </c>
      <c r="H291" s="19">
        <v>38413</v>
      </c>
      <c r="I291" s="19">
        <v>64112</v>
      </c>
      <c r="J291" s="19">
        <v>67075</v>
      </c>
      <c r="K291" s="20">
        <v>208350</v>
      </c>
      <c r="L291" s="21">
        <f>+D291/D$294*100</f>
        <v>91.3621964097149</v>
      </c>
      <c r="M291" s="16">
        <f aca="true" t="shared" si="71" ref="M291:S294">+E291/E$294*100</f>
        <v>87.69680611785876</v>
      </c>
      <c r="N291" s="16">
        <f t="shared" si="71"/>
        <v>85.05164878823996</v>
      </c>
      <c r="O291" s="16">
        <f t="shared" si="71"/>
        <v>82.97795228027786</v>
      </c>
      <c r="P291" s="16">
        <f t="shared" si="71"/>
        <v>82.97440328329193</v>
      </c>
      <c r="Q291" s="16">
        <f t="shared" si="71"/>
        <v>83.37277952612551</v>
      </c>
      <c r="R291" s="16">
        <f t="shared" si="71"/>
        <v>83.17522909613977</v>
      </c>
      <c r="S291" s="9">
        <f t="shared" si="71"/>
        <v>83.73489375896729</v>
      </c>
    </row>
    <row r="292" spans="1:19" ht="13.5" customHeight="1">
      <c r="A292" s="67"/>
      <c r="B292" s="52"/>
      <c r="C292" s="8" t="s">
        <v>87</v>
      </c>
      <c r="D292" s="44">
        <v>707</v>
      </c>
      <c r="E292" s="19">
        <v>938</v>
      </c>
      <c r="F292" s="19">
        <v>1311</v>
      </c>
      <c r="G292" s="19">
        <v>2505</v>
      </c>
      <c r="H292" s="19">
        <v>7085</v>
      </c>
      <c r="I292" s="19">
        <v>11656</v>
      </c>
      <c r="J292" s="19">
        <v>12466</v>
      </c>
      <c r="K292" s="20">
        <v>36668</v>
      </c>
      <c r="L292" s="21">
        <f>+D292/D$294*100</f>
        <v>7.465681098204858</v>
      </c>
      <c r="M292" s="16">
        <f t="shared" si="71"/>
        <v>10.54880791722897</v>
      </c>
      <c r="N292" s="16">
        <f t="shared" si="71"/>
        <v>13.02145411203814</v>
      </c>
      <c r="O292" s="16">
        <f t="shared" si="71"/>
        <v>15.131380247659317</v>
      </c>
      <c r="P292" s="16">
        <f t="shared" si="71"/>
        <v>15.304028512798359</v>
      </c>
      <c r="Q292" s="16">
        <f t="shared" si="71"/>
        <v>15.157741423704127</v>
      </c>
      <c r="R292" s="16">
        <f t="shared" si="71"/>
        <v>15.458254281214737</v>
      </c>
      <c r="S292" s="9">
        <f t="shared" si="71"/>
        <v>14.736698269036777</v>
      </c>
    </row>
    <row r="293" spans="1:19" ht="13.5" customHeight="1">
      <c r="A293" s="67"/>
      <c r="B293" s="52"/>
      <c r="C293" s="8" t="s">
        <v>88</v>
      </c>
      <c r="D293" s="44">
        <v>111</v>
      </c>
      <c r="E293" s="19">
        <v>156</v>
      </c>
      <c r="F293" s="19">
        <v>194</v>
      </c>
      <c r="G293" s="19">
        <v>313</v>
      </c>
      <c r="H293" s="19">
        <v>797</v>
      </c>
      <c r="I293" s="19">
        <v>1130</v>
      </c>
      <c r="J293" s="19">
        <v>1102</v>
      </c>
      <c r="K293" s="20">
        <v>3803</v>
      </c>
      <c r="L293" s="21">
        <f>+D293/D$294*100</f>
        <v>1.1721224920802533</v>
      </c>
      <c r="M293" s="16">
        <f t="shared" si="71"/>
        <v>1.7543859649122806</v>
      </c>
      <c r="N293" s="16">
        <f t="shared" si="71"/>
        <v>1.926897099721891</v>
      </c>
      <c r="O293" s="16">
        <f t="shared" si="71"/>
        <v>1.890667472062821</v>
      </c>
      <c r="P293" s="16">
        <f t="shared" si="71"/>
        <v>1.7215682039097093</v>
      </c>
      <c r="Q293" s="16">
        <f t="shared" si="71"/>
        <v>1.4694790501703554</v>
      </c>
      <c r="R293" s="16">
        <f t="shared" si="71"/>
        <v>1.3665166226454868</v>
      </c>
      <c r="S293" s="9">
        <f t="shared" si="71"/>
        <v>1.528407971995933</v>
      </c>
    </row>
    <row r="294" spans="1:19" ht="13.5" customHeight="1">
      <c r="A294" s="67"/>
      <c r="B294" s="52"/>
      <c r="C294" s="10" t="s">
        <v>0</v>
      </c>
      <c r="D294" s="45">
        <v>9470</v>
      </c>
      <c r="E294" s="24">
        <v>8892</v>
      </c>
      <c r="F294" s="24">
        <v>10068</v>
      </c>
      <c r="G294" s="24">
        <v>16555</v>
      </c>
      <c r="H294" s="24">
        <v>46295</v>
      </c>
      <c r="I294" s="24">
        <v>76898</v>
      </c>
      <c r="J294" s="24">
        <v>80643</v>
      </c>
      <c r="K294" s="25">
        <v>248821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2015-08-12T01:49:28Z</dcterms:modified>
  <cp:category/>
  <cp:version/>
  <cp:contentType/>
  <cp:contentStatus/>
</cp:coreProperties>
</file>