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0"/>
  </bookViews>
  <sheets>
    <sheet name="尿蛋白（総数）" sheetId="1" r:id="rId1"/>
    <sheet name="尿蛋白（男）" sheetId="2" r:id="rId2"/>
    <sheet name="尿蛋白（女）" sheetId="3" r:id="rId3"/>
  </sheets>
  <definedNames/>
  <calcPr fullCalcOnLoad="1"/>
</workbook>
</file>

<file path=xl/sharedStrings.xml><?xml version="1.0" encoding="utf-8"?>
<sst xmlns="http://schemas.openxmlformats.org/spreadsheetml/2006/main" count="1413" uniqueCount="96">
  <si>
    <t>男</t>
  </si>
  <si>
    <t>男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</si>
  <si>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</si>
  <si>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</si>
  <si>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</si>
  <si>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</si>
  <si>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</si>
  <si>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</si>
  <si>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</si>
  <si>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</si>
  <si>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</si>
  <si>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</si>
  <si>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</si>
  <si>
    <t>保健所</t>
  </si>
  <si>
    <t>千葉市</t>
  </si>
  <si>
    <t>陰性</t>
  </si>
  <si>
    <t>擬陽性</t>
  </si>
  <si>
    <t>陽性</t>
  </si>
  <si>
    <t>欠損値</t>
  </si>
  <si>
    <t>船橋市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</si>
  <si>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</si>
  <si>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</si>
  <si>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</si>
  <si>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</si>
  <si>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</si>
  <si>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</si>
  <si>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</si>
  <si>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</si>
  <si>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</si>
  <si>
    <t>習志野</t>
  </si>
  <si>
    <t>香取</t>
  </si>
  <si>
    <t>海匝</t>
  </si>
  <si>
    <t>山武</t>
  </si>
  <si>
    <t>安房</t>
  </si>
  <si>
    <t>市町村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</si>
  <si>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</si>
  <si>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</si>
  <si>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</si>
  <si>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</si>
  <si>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</si>
  <si>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</si>
  <si>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</si>
  <si>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</si>
  <si>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</si>
  <si>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</si>
  <si>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</si>
  <si>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</si>
  <si>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</si>
  <si>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</si>
  <si>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</si>
  <si>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</si>
  <si>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</si>
  <si>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</si>
  <si>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</si>
  <si>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</si>
  <si>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</si>
  <si>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</si>
  <si>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</si>
  <si>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</si>
  <si>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</si>
  <si>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</si>
  <si>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</si>
  <si>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</si>
  <si>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</si>
  <si>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</si>
  <si>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</si>
  <si>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</si>
  <si>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</si>
  <si>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</si>
  <si>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</si>
  <si>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</si>
  <si>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</si>
  <si>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</si>
  <si>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</si>
  <si>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</si>
  <si>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</si>
  <si>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</si>
  <si>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</si>
  <si>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</si>
  <si>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</si>
  <si>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</si>
  <si>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</si>
  <si>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</si>
  <si>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</si>
  <si>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</si>
  <si>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</si>
  <si>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</si>
  <si>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</si>
  <si>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尿蛋白判定（男）</t>
  </si>
  <si>
    <t>尿蛋白判定（女）</t>
  </si>
  <si>
    <t>女</t>
  </si>
  <si>
    <t>女</t>
  </si>
  <si>
    <t>尿蛋白判定（総数）</t>
  </si>
  <si>
    <t>総数</t>
  </si>
  <si>
    <t>総数</t>
  </si>
  <si>
    <t>大網白里市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</si>
</sst>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8"/>
      <name val="MS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76" fontId="6" fillId="0" borderId="15" xfId="0" applyNumberFormat="1" applyFont="1" applyBorder="1" applyAlignment="1">
      <alignment horizontal="right" vertical="top"/>
    </xf>
    <xf numFmtId="176" fontId="6" fillId="0" borderId="16" xfId="0" applyNumberFormat="1" applyFont="1" applyBorder="1" applyAlignment="1">
      <alignment horizontal="right" vertical="top"/>
    </xf>
    <xf numFmtId="176" fontId="6" fillId="0" borderId="17" xfId="0" applyNumberFormat="1" applyFont="1" applyBorder="1" applyAlignment="1">
      <alignment horizontal="right" vertical="top"/>
    </xf>
    <xf numFmtId="177" fontId="2" fillId="0" borderId="18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76" fontId="6" fillId="0" borderId="20" xfId="0" applyNumberFormat="1" applyFont="1" applyBorder="1" applyAlignment="1">
      <alignment horizontal="right" vertical="top"/>
    </xf>
    <xf numFmtId="176" fontId="6" fillId="0" borderId="21" xfId="0" applyNumberFormat="1" applyFont="1" applyBorder="1" applyAlignment="1">
      <alignment horizontal="right" vertical="top"/>
    </xf>
    <xf numFmtId="176" fontId="6" fillId="0" borderId="22" xfId="0" applyNumberFormat="1" applyFont="1" applyBorder="1" applyAlignment="1">
      <alignment horizontal="right" vertical="top"/>
    </xf>
    <xf numFmtId="177" fontId="2" fillId="0" borderId="0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176" fontId="6" fillId="0" borderId="24" xfId="0" applyNumberFormat="1" applyFont="1" applyBorder="1" applyAlignment="1">
      <alignment horizontal="right" vertical="top"/>
    </xf>
    <xf numFmtId="176" fontId="6" fillId="0" borderId="25" xfId="0" applyNumberFormat="1" applyFont="1" applyBorder="1" applyAlignment="1">
      <alignment horizontal="right" vertical="top"/>
    </xf>
    <xf numFmtId="176" fontId="6" fillId="0" borderId="26" xfId="0" applyNumberFormat="1" applyFont="1" applyBorder="1" applyAlignment="1">
      <alignment horizontal="right" vertical="top"/>
    </xf>
    <xf numFmtId="177" fontId="2" fillId="0" borderId="27" xfId="0" applyNumberFormat="1" applyFont="1" applyBorder="1" applyAlignment="1">
      <alignment vertical="center"/>
    </xf>
    <xf numFmtId="177" fontId="2" fillId="0" borderId="28" xfId="0" applyNumberFormat="1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176" fontId="6" fillId="0" borderId="30" xfId="0" applyNumberFormat="1" applyFont="1" applyBorder="1" applyAlignment="1">
      <alignment horizontal="right" vertical="top"/>
    </xf>
    <xf numFmtId="176" fontId="6" fillId="0" borderId="31" xfId="0" applyNumberFormat="1" applyFont="1" applyBorder="1" applyAlignment="1">
      <alignment horizontal="right" vertical="top"/>
    </xf>
    <xf numFmtId="176" fontId="6" fillId="0" borderId="32" xfId="0" applyNumberFormat="1" applyFont="1" applyBorder="1" applyAlignment="1">
      <alignment horizontal="right" vertical="top"/>
    </xf>
    <xf numFmtId="177" fontId="2" fillId="0" borderId="33" xfId="0" applyNumberFormat="1" applyFont="1" applyBorder="1" applyAlignment="1">
      <alignment vertical="center"/>
    </xf>
    <xf numFmtId="177" fontId="2" fillId="0" borderId="34" xfId="0" applyNumberFormat="1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176" fontId="6" fillId="0" borderId="36" xfId="0" applyNumberFormat="1" applyFont="1" applyBorder="1" applyAlignment="1">
      <alignment horizontal="right" vertical="top"/>
    </xf>
    <xf numFmtId="176" fontId="6" fillId="0" borderId="37" xfId="0" applyNumberFormat="1" applyFont="1" applyBorder="1" applyAlignment="1">
      <alignment horizontal="right" vertical="top"/>
    </xf>
    <xf numFmtId="176" fontId="6" fillId="0" borderId="38" xfId="0" applyNumberFormat="1" applyFont="1" applyBorder="1" applyAlignment="1">
      <alignment horizontal="right" vertical="top"/>
    </xf>
    <xf numFmtId="177" fontId="2" fillId="0" borderId="39" xfId="0" applyNumberFormat="1" applyFont="1" applyBorder="1" applyAlignment="1">
      <alignment vertical="center"/>
    </xf>
    <xf numFmtId="177" fontId="2" fillId="0" borderId="40" xfId="0" applyNumberFormat="1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176" fontId="6" fillId="0" borderId="42" xfId="0" applyNumberFormat="1" applyFont="1" applyBorder="1" applyAlignment="1">
      <alignment horizontal="right" vertical="top"/>
    </xf>
    <xf numFmtId="176" fontId="6" fillId="0" borderId="43" xfId="0" applyNumberFormat="1" applyFont="1" applyBorder="1" applyAlignment="1">
      <alignment horizontal="right" vertical="top"/>
    </xf>
    <xf numFmtId="176" fontId="6" fillId="0" borderId="44" xfId="0" applyNumberFormat="1" applyFont="1" applyBorder="1" applyAlignment="1">
      <alignment horizontal="right" vertical="top"/>
    </xf>
    <xf numFmtId="177" fontId="2" fillId="0" borderId="45" xfId="0" applyNumberFormat="1" applyFont="1" applyBorder="1" applyAlignment="1">
      <alignment vertical="center"/>
    </xf>
    <xf numFmtId="177" fontId="2" fillId="0" borderId="46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PageLayoutView="0" workbookViewId="0" topLeftCell="A323">
      <selection activeCell="D7" sqref="D7:K366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92</v>
      </c>
    </row>
    <row r="2" ht="18" customHeight="1"/>
    <row r="3" spans="1:19" ht="15" customHeight="1">
      <c r="A3" s="44"/>
      <c r="B3" s="45"/>
      <c r="C3" s="45"/>
      <c r="D3" s="48" t="s">
        <v>93</v>
      </c>
      <c r="E3" s="49"/>
      <c r="F3" s="49"/>
      <c r="G3" s="49"/>
      <c r="H3" s="49"/>
      <c r="I3" s="49"/>
      <c r="J3" s="49"/>
      <c r="K3" s="50"/>
      <c r="L3" s="54" t="s">
        <v>94</v>
      </c>
      <c r="M3" s="49"/>
      <c r="N3" s="49"/>
      <c r="O3" s="49"/>
      <c r="P3" s="49"/>
      <c r="Q3" s="49"/>
      <c r="R3" s="49"/>
      <c r="S3" s="49"/>
    </row>
    <row r="4" spans="1:19" ht="15" customHeight="1">
      <c r="A4" s="46"/>
      <c r="B4" s="47"/>
      <c r="C4" s="47"/>
      <c r="D4" s="48" t="s">
        <v>2</v>
      </c>
      <c r="E4" s="49"/>
      <c r="F4" s="49"/>
      <c r="G4" s="49"/>
      <c r="H4" s="49"/>
      <c r="I4" s="49"/>
      <c r="J4" s="49"/>
      <c r="K4" s="50"/>
      <c r="L4" s="54" t="s">
        <v>2</v>
      </c>
      <c r="M4" s="49"/>
      <c r="N4" s="49"/>
      <c r="O4" s="49"/>
      <c r="P4" s="49"/>
      <c r="Q4" s="49"/>
      <c r="R4" s="49"/>
      <c r="S4" s="49"/>
    </row>
    <row r="5" spans="1:19" ht="15" customHeight="1">
      <c r="A5" s="46"/>
      <c r="B5" s="47"/>
      <c r="C5" s="47"/>
      <c r="D5" s="4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  <c r="L5" s="3" t="s">
        <v>3</v>
      </c>
      <c r="M5" s="5" t="s">
        <v>4</v>
      </c>
      <c r="N5" s="5" t="s">
        <v>5</v>
      </c>
      <c r="O5" s="5" t="s">
        <v>6</v>
      </c>
      <c r="P5" s="5" t="s">
        <v>7</v>
      </c>
      <c r="Q5" s="5" t="s">
        <v>8</v>
      </c>
      <c r="R5" s="5" t="s">
        <v>9</v>
      </c>
      <c r="S5" s="5" t="s">
        <v>10</v>
      </c>
    </row>
    <row r="6" spans="1:19" ht="15" customHeight="1">
      <c r="A6" s="46"/>
      <c r="B6" s="47"/>
      <c r="C6" s="47"/>
      <c r="D6" s="4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6" t="s">
        <v>11</v>
      </c>
      <c r="L6" s="3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3.5" customHeight="1">
      <c r="A7" s="55" t="s">
        <v>13</v>
      </c>
      <c r="B7" s="52" t="s">
        <v>14</v>
      </c>
      <c r="C7" s="8" t="s">
        <v>15</v>
      </c>
      <c r="D7" s="9">
        <v>1701</v>
      </c>
      <c r="E7" s="10">
        <v>1591</v>
      </c>
      <c r="F7" s="10">
        <v>1652</v>
      </c>
      <c r="G7" s="10">
        <v>2200</v>
      </c>
      <c r="H7" s="10">
        <v>6962</v>
      </c>
      <c r="I7" s="10">
        <v>14779</v>
      </c>
      <c r="J7" s="10">
        <v>18599</v>
      </c>
      <c r="K7" s="11">
        <v>47484</v>
      </c>
      <c r="L7" s="12">
        <f>+D7/D$11*100</f>
        <v>83.58722358722359</v>
      </c>
      <c r="M7" s="13">
        <f aca="true" t="shared" si="0" ref="M7:S11">+E7/E$11*100</f>
        <v>84.13537810682179</v>
      </c>
      <c r="N7" s="13">
        <f t="shared" si="0"/>
        <v>85.95213319458897</v>
      </c>
      <c r="O7" s="13">
        <f t="shared" si="0"/>
        <v>87.37092930897538</v>
      </c>
      <c r="P7" s="13">
        <f t="shared" si="0"/>
        <v>87.91514080060614</v>
      </c>
      <c r="Q7" s="13">
        <f t="shared" si="0"/>
        <v>87.52739117559965</v>
      </c>
      <c r="R7" s="13">
        <f t="shared" si="0"/>
        <v>86.470779673625</v>
      </c>
      <c r="S7" s="13">
        <f t="shared" si="0"/>
        <v>86.84138334644014</v>
      </c>
    </row>
    <row r="8" spans="1:19" ht="13.5" customHeight="1">
      <c r="A8" s="55"/>
      <c r="B8" s="52"/>
      <c r="C8" s="14" t="s">
        <v>16</v>
      </c>
      <c r="D8" s="15">
        <v>227</v>
      </c>
      <c r="E8" s="16">
        <v>206</v>
      </c>
      <c r="F8" s="16">
        <v>170</v>
      </c>
      <c r="G8" s="16">
        <v>201</v>
      </c>
      <c r="H8" s="16">
        <v>622</v>
      </c>
      <c r="I8" s="16">
        <v>1310</v>
      </c>
      <c r="J8" s="16">
        <v>1724</v>
      </c>
      <c r="K8" s="17">
        <v>4460</v>
      </c>
      <c r="L8" s="18">
        <f>+D8/D$11*100</f>
        <v>11.154791154791155</v>
      </c>
      <c r="M8" s="19">
        <f t="shared" si="0"/>
        <v>10.893707033315705</v>
      </c>
      <c r="N8" s="19">
        <f t="shared" si="0"/>
        <v>8.844953173777315</v>
      </c>
      <c r="O8" s="19">
        <f t="shared" si="0"/>
        <v>7.982525814138206</v>
      </c>
      <c r="P8" s="19">
        <f t="shared" si="0"/>
        <v>7.854527086753378</v>
      </c>
      <c r="Q8" s="19">
        <f t="shared" si="0"/>
        <v>7.75836541308854</v>
      </c>
      <c r="R8" s="19">
        <f t="shared" si="0"/>
        <v>8.015249430470964</v>
      </c>
      <c r="S8" s="19">
        <f t="shared" si="0"/>
        <v>8.15669635509062</v>
      </c>
    </row>
    <row r="9" spans="1:19" ht="13.5" customHeight="1">
      <c r="A9" s="55"/>
      <c r="B9" s="52"/>
      <c r="C9" s="14" t="s">
        <v>17</v>
      </c>
      <c r="D9" s="15">
        <v>103</v>
      </c>
      <c r="E9" s="16">
        <v>94</v>
      </c>
      <c r="F9" s="16">
        <v>96</v>
      </c>
      <c r="G9" s="16">
        <v>117</v>
      </c>
      <c r="H9" s="16">
        <v>329</v>
      </c>
      <c r="I9" s="16">
        <v>784</v>
      </c>
      <c r="J9" s="16">
        <v>1169</v>
      </c>
      <c r="K9" s="17">
        <v>2692</v>
      </c>
      <c r="L9" s="18">
        <f>+D9/D$11*100</f>
        <v>5.061425061425061</v>
      </c>
      <c r="M9" s="19">
        <f t="shared" si="0"/>
        <v>4.970914859862507</v>
      </c>
      <c r="N9" s="19">
        <f t="shared" si="0"/>
        <v>4.994797086368366</v>
      </c>
      <c r="O9" s="19">
        <f t="shared" si="0"/>
        <v>4.646544876886418</v>
      </c>
      <c r="P9" s="19">
        <f t="shared" si="0"/>
        <v>4.154564970324536</v>
      </c>
      <c r="Q9" s="19">
        <f t="shared" si="0"/>
        <v>4.643174415161385</v>
      </c>
      <c r="R9" s="19">
        <f t="shared" si="0"/>
        <v>5.434934213585011</v>
      </c>
      <c r="S9" s="19">
        <f t="shared" si="0"/>
        <v>4.923279504014339</v>
      </c>
    </row>
    <row r="10" spans="1:19" ht="13.5" customHeight="1">
      <c r="A10" s="55"/>
      <c r="B10" s="52"/>
      <c r="C10" s="14" t="s">
        <v>18</v>
      </c>
      <c r="D10" s="15">
        <v>4</v>
      </c>
      <c r="E10" s="16">
        <v>0</v>
      </c>
      <c r="F10" s="16">
        <v>4</v>
      </c>
      <c r="G10" s="16">
        <v>0</v>
      </c>
      <c r="H10" s="16">
        <v>6</v>
      </c>
      <c r="I10" s="16">
        <v>12</v>
      </c>
      <c r="J10" s="16">
        <v>17</v>
      </c>
      <c r="K10" s="17">
        <v>43</v>
      </c>
      <c r="L10" s="18">
        <f>+D10/D$11*100</f>
        <v>0.19656019656019655</v>
      </c>
      <c r="M10" s="19">
        <f t="shared" si="0"/>
        <v>0</v>
      </c>
      <c r="N10" s="19">
        <f t="shared" si="0"/>
        <v>0.20811654526534862</v>
      </c>
      <c r="O10" s="19">
        <f t="shared" si="0"/>
        <v>0</v>
      </c>
      <c r="P10" s="19">
        <f t="shared" si="0"/>
        <v>0.07576714231594898</v>
      </c>
      <c r="Q10" s="19">
        <f t="shared" si="0"/>
        <v>0.07106899615042937</v>
      </c>
      <c r="R10" s="19">
        <f t="shared" si="0"/>
        <v>0.07903668231902924</v>
      </c>
      <c r="S10" s="19">
        <f t="shared" si="0"/>
        <v>0.07864079445490957</v>
      </c>
    </row>
    <row r="11" spans="1:19" ht="13.5" customHeight="1">
      <c r="A11" s="55"/>
      <c r="B11" s="52"/>
      <c r="C11" s="20" t="s">
        <v>10</v>
      </c>
      <c r="D11" s="21">
        <v>2035</v>
      </c>
      <c r="E11" s="22">
        <v>1891</v>
      </c>
      <c r="F11" s="22">
        <v>1922</v>
      </c>
      <c r="G11" s="22">
        <v>2518</v>
      </c>
      <c r="H11" s="22">
        <v>7919</v>
      </c>
      <c r="I11" s="22">
        <v>16885</v>
      </c>
      <c r="J11" s="22">
        <v>21509</v>
      </c>
      <c r="K11" s="23">
        <v>54679</v>
      </c>
      <c r="L11" s="18">
        <f>+D11/D$11*100</f>
        <v>100</v>
      </c>
      <c r="M11" s="19">
        <f t="shared" si="0"/>
        <v>100</v>
      </c>
      <c r="N11" s="19">
        <f t="shared" si="0"/>
        <v>100</v>
      </c>
      <c r="O11" s="19">
        <f t="shared" si="0"/>
        <v>100</v>
      </c>
      <c r="P11" s="19">
        <f t="shared" si="0"/>
        <v>100</v>
      </c>
      <c r="Q11" s="19">
        <f t="shared" si="0"/>
        <v>100</v>
      </c>
      <c r="R11" s="19">
        <f t="shared" si="0"/>
        <v>100</v>
      </c>
      <c r="S11" s="19">
        <f t="shared" si="0"/>
        <v>100</v>
      </c>
    </row>
    <row r="12" spans="1:19" ht="13.5" customHeight="1">
      <c r="A12" s="49"/>
      <c r="B12" s="51" t="s">
        <v>19</v>
      </c>
      <c r="C12" s="14" t="s">
        <v>15</v>
      </c>
      <c r="D12" s="15">
        <v>1687</v>
      </c>
      <c r="E12" s="16">
        <v>1586</v>
      </c>
      <c r="F12" s="16">
        <v>1557</v>
      </c>
      <c r="G12" s="16">
        <v>2137</v>
      </c>
      <c r="H12" s="16">
        <v>5970</v>
      </c>
      <c r="I12" s="16">
        <v>12340</v>
      </c>
      <c r="J12" s="16">
        <v>15824</v>
      </c>
      <c r="K12" s="17">
        <v>41101</v>
      </c>
      <c r="L12" s="12">
        <f>+D12/D$16*100</f>
        <v>82.09245742092457</v>
      </c>
      <c r="M12" s="13">
        <f aca="true" t="shared" si="1" ref="M12:S16">+E12/E$16*100</f>
        <v>82.86311389759665</v>
      </c>
      <c r="N12" s="13">
        <f t="shared" si="1"/>
        <v>83.66469639978507</v>
      </c>
      <c r="O12" s="13">
        <f t="shared" si="1"/>
        <v>86.41326324302466</v>
      </c>
      <c r="P12" s="13">
        <f t="shared" si="1"/>
        <v>84.82523444160273</v>
      </c>
      <c r="Q12" s="13">
        <f t="shared" si="1"/>
        <v>84.21483655224186</v>
      </c>
      <c r="R12" s="13">
        <f t="shared" si="1"/>
        <v>83.39833456308632</v>
      </c>
      <c r="S12" s="13">
        <f t="shared" si="1"/>
        <v>83.93440614278713</v>
      </c>
    </row>
    <row r="13" spans="1:19" ht="13.5" customHeight="1">
      <c r="A13" s="49"/>
      <c r="B13" s="52"/>
      <c r="C13" s="14" t="s">
        <v>16</v>
      </c>
      <c r="D13" s="15">
        <v>259</v>
      </c>
      <c r="E13" s="16">
        <v>205</v>
      </c>
      <c r="F13" s="16">
        <v>197</v>
      </c>
      <c r="G13" s="16">
        <v>234</v>
      </c>
      <c r="H13" s="16">
        <v>684</v>
      </c>
      <c r="I13" s="16">
        <v>1482</v>
      </c>
      <c r="J13" s="16">
        <v>1874</v>
      </c>
      <c r="K13" s="17">
        <v>4935</v>
      </c>
      <c r="L13" s="18">
        <f>+D13/D$16*100</f>
        <v>12.603406326034063</v>
      </c>
      <c r="M13" s="19">
        <f t="shared" si="1"/>
        <v>10.71055381400209</v>
      </c>
      <c r="N13" s="19">
        <f t="shared" si="1"/>
        <v>10.585706609349813</v>
      </c>
      <c r="O13" s="19">
        <f t="shared" si="1"/>
        <v>9.462191670036393</v>
      </c>
      <c r="P13" s="19">
        <f t="shared" si="1"/>
        <v>9.718670076726342</v>
      </c>
      <c r="Q13" s="19">
        <f t="shared" si="1"/>
        <v>10.113969835528561</v>
      </c>
      <c r="R13" s="19">
        <f t="shared" si="1"/>
        <v>9.87667334246864</v>
      </c>
      <c r="S13" s="19">
        <f t="shared" si="1"/>
        <v>10.078010129063879</v>
      </c>
    </row>
    <row r="14" spans="1:19" ht="13.5" customHeight="1">
      <c r="A14" s="49"/>
      <c r="B14" s="52"/>
      <c r="C14" s="14" t="s">
        <v>17</v>
      </c>
      <c r="D14" s="15">
        <v>107</v>
      </c>
      <c r="E14" s="16">
        <v>118</v>
      </c>
      <c r="F14" s="16">
        <v>104</v>
      </c>
      <c r="G14" s="16">
        <v>100</v>
      </c>
      <c r="H14" s="16">
        <v>376</v>
      </c>
      <c r="I14" s="16">
        <v>811</v>
      </c>
      <c r="J14" s="16">
        <v>1259</v>
      </c>
      <c r="K14" s="17">
        <v>2875</v>
      </c>
      <c r="L14" s="18">
        <f>+D14/D$16*100</f>
        <v>5.206812652068127</v>
      </c>
      <c r="M14" s="19">
        <f t="shared" si="1"/>
        <v>6.165099268547544</v>
      </c>
      <c r="N14" s="19">
        <f t="shared" si="1"/>
        <v>5.588393336915637</v>
      </c>
      <c r="O14" s="19">
        <f t="shared" si="1"/>
        <v>4.043671653861707</v>
      </c>
      <c r="P14" s="19">
        <f t="shared" si="1"/>
        <v>5.342426825802785</v>
      </c>
      <c r="Q14" s="19">
        <f t="shared" si="1"/>
        <v>5.534702791237289</v>
      </c>
      <c r="R14" s="19">
        <f t="shared" si="1"/>
        <v>6.635395804785496</v>
      </c>
      <c r="S14" s="19">
        <f t="shared" si="1"/>
        <v>5.871181179545825</v>
      </c>
    </row>
    <row r="15" spans="1:19" ht="13.5" customHeight="1">
      <c r="A15" s="49"/>
      <c r="B15" s="53"/>
      <c r="C15" s="14" t="s">
        <v>18</v>
      </c>
      <c r="D15" s="15">
        <v>2</v>
      </c>
      <c r="E15" s="16">
        <v>5</v>
      </c>
      <c r="F15" s="16">
        <v>3</v>
      </c>
      <c r="G15" s="16">
        <v>2</v>
      </c>
      <c r="H15" s="16">
        <v>8</v>
      </c>
      <c r="I15" s="16">
        <v>20</v>
      </c>
      <c r="J15" s="16">
        <v>17</v>
      </c>
      <c r="K15" s="17">
        <v>57</v>
      </c>
      <c r="L15" s="18">
        <f>+D15/D$16*100</f>
        <v>0.09732360097323602</v>
      </c>
      <c r="M15" s="19">
        <f t="shared" si="1"/>
        <v>0.2612330198537095</v>
      </c>
      <c r="N15" s="19">
        <f t="shared" si="1"/>
        <v>0.16120365394948952</v>
      </c>
      <c r="O15" s="19">
        <f t="shared" si="1"/>
        <v>0.08087343307723413</v>
      </c>
      <c r="P15" s="19">
        <f t="shared" si="1"/>
        <v>0.11366865586814436</v>
      </c>
      <c r="Q15" s="19">
        <f t="shared" si="1"/>
        <v>0.13649082099228826</v>
      </c>
      <c r="R15" s="19">
        <f t="shared" si="1"/>
        <v>0.0895962896595341</v>
      </c>
      <c r="S15" s="19">
        <f t="shared" si="1"/>
        <v>0.11640254860316943</v>
      </c>
    </row>
    <row r="16" spans="1:19" ht="13.5" customHeight="1">
      <c r="A16" s="49"/>
      <c r="B16" s="53"/>
      <c r="C16" s="14" t="s">
        <v>10</v>
      </c>
      <c r="D16" s="15">
        <v>2055</v>
      </c>
      <c r="E16" s="16">
        <v>1914</v>
      </c>
      <c r="F16" s="16">
        <v>1861</v>
      </c>
      <c r="G16" s="16">
        <v>2473</v>
      </c>
      <c r="H16" s="16">
        <v>7038</v>
      </c>
      <c r="I16" s="16">
        <v>14653</v>
      </c>
      <c r="J16" s="16">
        <v>18974</v>
      </c>
      <c r="K16" s="17">
        <v>48968</v>
      </c>
      <c r="L16" s="24">
        <f>+D16/D$16*100</f>
        <v>100</v>
      </c>
      <c r="M16" s="25">
        <f t="shared" si="1"/>
        <v>100</v>
      </c>
      <c r="N16" s="25">
        <f t="shared" si="1"/>
        <v>100</v>
      </c>
      <c r="O16" s="25">
        <f t="shared" si="1"/>
        <v>100</v>
      </c>
      <c r="P16" s="25">
        <f t="shared" si="1"/>
        <v>100</v>
      </c>
      <c r="Q16" s="25">
        <f t="shared" si="1"/>
        <v>100</v>
      </c>
      <c r="R16" s="25">
        <f t="shared" si="1"/>
        <v>100</v>
      </c>
      <c r="S16" s="25">
        <f t="shared" si="1"/>
        <v>100</v>
      </c>
    </row>
    <row r="17" spans="1:19" ht="13.5" customHeight="1">
      <c r="A17" s="55"/>
      <c r="B17" s="52" t="s">
        <v>20</v>
      </c>
      <c r="C17" s="8" t="s">
        <v>15</v>
      </c>
      <c r="D17" s="9">
        <v>1857</v>
      </c>
      <c r="E17" s="10">
        <v>1724</v>
      </c>
      <c r="F17" s="10">
        <v>1833</v>
      </c>
      <c r="G17" s="10">
        <v>2281</v>
      </c>
      <c r="H17" s="10">
        <v>5610</v>
      </c>
      <c r="I17" s="10">
        <v>10526</v>
      </c>
      <c r="J17" s="10">
        <v>11610</v>
      </c>
      <c r="K17" s="11">
        <v>35441</v>
      </c>
      <c r="L17" s="18">
        <f>+D17/D$21*100</f>
        <v>81.55467720685112</v>
      </c>
      <c r="M17" s="19">
        <f aca="true" t="shared" si="2" ref="M17:S21">+E17/E$21*100</f>
        <v>81.62878787878788</v>
      </c>
      <c r="N17" s="19">
        <f t="shared" si="2"/>
        <v>85.29548627268497</v>
      </c>
      <c r="O17" s="19">
        <f t="shared" si="2"/>
        <v>83.73715124816447</v>
      </c>
      <c r="P17" s="19">
        <f t="shared" si="2"/>
        <v>84.20894626238366</v>
      </c>
      <c r="Q17" s="19">
        <f t="shared" si="2"/>
        <v>84.27542033626901</v>
      </c>
      <c r="R17" s="19">
        <f t="shared" si="2"/>
        <v>83.04721030042919</v>
      </c>
      <c r="S17" s="19">
        <f t="shared" si="2"/>
        <v>83.599094211445</v>
      </c>
    </row>
    <row r="18" spans="1:19" ht="13.5" customHeight="1">
      <c r="A18" s="55"/>
      <c r="B18" s="52"/>
      <c r="C18" s="14" t="s">
        <v>16</v>
      </c>
      <c r="D18" s="15">
        <v>299</v>
      </c>
      <c r="E18" s="16">
        <v>255</v>
      </c>
      <c r="F18" s="16">
        <v>202</v>
      </c>
      <c r="G18" s="16">
        <v>298</v>
      </c>
      <c r="H18" s="16">
        <v>678</v>
      </c>
      <c r="I18" s="16">
        <v>1219</v>
      </c>
      <c r="J18" s="16">
        <v>1403</v>
      </c>
      <c r="K18" s="17">
        <v>4354</v>
      </c>
      <c r="L18" s="18">
        <f>+D18/D$21*100</f>
        <v>13.131313131313133</v>
      </c>
      <c r="M18" s="19">
        <f t="shared" si="2"/>
        <v>12.073863636363637</v>
      </c>
      <c r="N18" s="19">
        <f t="shared" si="2"/>
        <v>9.399720800372267</v>
      </c>
      <c r="O18" s="19">
        <f t="shared" si="2"/>
        <v>10.939794419970632</v>
      </c>
      <c r="P18" s="19">
        <f t="shared" si="2"/>
        <v>10.177123986790754</v>
      </c>
      <c r="Q18" s="19">
        <f t="shared" si="2"/>
        <v>9.759807846277022</v>
      </c>
      <c r="R18" s="19">
        <f t="shared" si="2"/>
        <v>10.035765379113018</v>
      </c>
      <c r="S18" s="19">
        <f t="shared" si="2"/>
        <v>10.270321271878096</v>
      </c>
    </row>
    <row r="19" spans="1:19" ht="13.5" customHeight="1">
      <c r="A19" s="55"/>
      <c r="B19" s="52"/>
      <c r="C19" s="14" t="s">
        <v>17</v>
      </c>
      <c r="D19" s="15">
        <v>117</v>
      </c>
      <c r="E19" s="16">
        <v>129</v>
      </c>
      <c r="F19" s="16">
        <v>111</v>
      </c>
      <c r="G19" s="16">
        <v>143</v>
      </c>
      <c r="H19" s="16">
        <v>373</v>
      </c>
      <c r="I19" s="16">
        <v>738</v>
      </c>
      <c r="J19" s="16">
        <v>959</v>
      </c>
      <c r="K19" s="17">
        <v>2570</v>
      </c>
      <c r="L19" s="18">
        <f>+D19/D$21*100</f>
        <v>5.138339920948617</v>
      </c>
      <c r="M19" s="19">
        <f t="shared" si="2"/>
        <v>6.107954545454546</v>
      </c>
      <c r="N19" s="19">
        <f t="shared" si="2"/>
        <v>5.1651931130758495</v>
      </c>
      <c r="O19" s="19">
        <f t="shared" si="2"/>
        <v>5.249632892804699</v>
      </c>
      <c r="P19" s="19">
        <f t="shared" si="2"/>
        <v>5.598919243470429</v>
      </c>
      <c r="Q19" s="19">
        <f t="shared" si="2"/>
        <v>5.908726981585268</v>
      </c>
      <c r="R19" s="19">
        <f t="shared" si="2"/>
        <v>6.859799713876967</v>
      </c>
      <c r="S19" s="19">
        <f t="shared" si="2"/>
        <v>6.062178610180686</v>
      </c>
    </row>
    <row r="20" spans="1:19" ht="13.5" customHeight="1">
      <c r="A20" s="55"/>
      <c r="B20" s="52"/>
      <c r="C20" s="14" t="s">
        <v>18</v>
      </c>
      <c r="D20" s="15">
        <v>4</v>
      </c>
      <c r="E20" s="16">
        <v>4</v>
      </c>
      <c r="F20" s="16">
        <v>3</v>
      </c>
      <c r="G20" s="16">
        <v>2</v>
      </c>
      <c r="H20" s="16">
        <v>1</v>
      </c>
      <c r="I20" s="16">
        <v>7</v>
      </c>
      <c r="J20" s="16">
        <v>8</v>
      </c>
      <c r="K20" s="17">
        <v>29</v>
      </c>
      <c r="L20" s="18">
        <f>+D20/D$21*100</f>
        <v>0.1756697408871322</v>
      </c>
      <c r="M20" s="19">
        <f t="shared" si="2"/>
        <v>0.1893939393939394</v>
      </c>
      <c r="N20" s="19">
        <f t="shared" si="2"/>
        <v>0.13959981386691486</v>
      </c>
      <c r="O20" s="19">
        <f t="shared" si="2"/>
        <v>0.07342143906020558</v>
      </c>
      <c r="P20" s="19">
        <f t="shared" si="2"/>
        <v>0.015010507355148604</v>
      </c>
      <c r="Q20" s="19">
        <f t="shared" si="2"/>
        <v>0.05604483586869496</v>
      </c>
      <c r="R20" s="19">
        <f t="shared" si="2"/>
        <v>0.057224606580829764</v>
      </c>
      <c r="S20" s="19">
        <f t="shared" si="2"/>
        <v>0.06840590649620229</v>
      </c>
    </row>
    <row r="21" spans="1:19" ht="13.5" customHeight="1">
      <c r="A21" s="55"/>
      <c r="B21" s="52"/>
      <c r="C21" s="20" t="s">
        <v>10</v>
      </c>
      <c r="D21" s="21">
        <v>2277</v>
      </c>
      <c r="E21" s="22">
        <v>2112</v>
      </c>
      <c r="F21" s="22">
        <v>2149</v>
      </c>
      <c r="G21" s="22">
        <v>2724</v>
      </c>
      <c r="H21" s="22">
        <v>6662</v>
      </c>
      <c r="I21" s="22">
        <v>12490</v>
      </c>
      <c r="J21" s="22">
        <v>13980</v>
      </c>
      <c r="K21" s="23">
        <v>42394</v>
      </c>
      <c r="L21" s="18">
        <f>+D21/D$21*100</f>
        <v>100</v>
      </c>
      <c r="M21" s="19">
        <f t="shared" si="2"/>
        <v>100</v>
      </c>
      <c r="N21" s="19">
        <f t="shared" si="2"/>
        <v>100</v>
      </c>
      <c r="O21" s="19">
        <f t="shared" si="2"/>
        <v>100</v>
      </c>
      <c r="P21" s="19">
        <f t="shared" si="2"/>
        <v>100</v>
      </c>
      <c r="Q21" s="19">
        <f t="shared" si="2"/>
        <v>100</v>
      </c>
      <c r="R21" s="19">
        <f t="shared" si="2"/>
        <v>100</v>
      </c>
      <c r="S21" s="19">
        <f t="shared" si="2"/>
        <v>100</v>
      </c>
    </row>
    <row r="22" spans="1:19" ht="13.5" customHeight="1">
      <c r="A22" s="49"/>
      <c r="B22" s="51" t="s">
        <v>21</v>
      </c>
      <c r="C22" s="14" t="s">
        <v>15</v>
      </c>
      <c r="D22" s="15">
        <v>1668</v>
      </c>
      <c r="E22" s="16">
        <v>1552</v>
      </c>
      <c r="F22" s="16">
        <v>1526</v>
      </c>
      <c r="G22" s="16">
        <v>2200</v>
      </c>
      <c r="H22" s="16">
        <v>6377</v>
      </c>
      <c r="I22" s="16">
        <v>12642</v>
      </c>
      <c r="J22" s="16">
        <v>15356</v>
      </c>
      <c r="K22" s="17">
        <v>41321</v>
      </c>
      <c r="L22" s="12">
        <f>+D22/D$26*100</f>
        <v>83.60902255639098</v>
      </c>
      <c r="M22" s="13">
        <f aca="true" t="shared" si="3" ref="M22:S26">+E22/E$26*100</f>
        <v>85.18111964873765</v>
      </c>
      <c r="N22" s="13">
        <f t="shared" si="3"/>
        <v>85.58609085810431</v>
      </c>
      <c r="O22" s="13">
        <f t="shared" si="3"/>
        <v>86.51199370821864</v>
      </c>
      <c r="P22" s="13">
        <f t="shared" si="3"/>
        <v>87.26053639846744</v>
      </c>
      <c r="Q22" s="13">
        <f t="shared" si="3"/>
        <v>86.37015781922524</v>
      </c>
      <c r="R22" s="13">
        <f t="shared" si="3"/>
        <v>85.25427492782589</v>
      </c>
      <c r="S22" s="13">
        <f t="shared" si="3"/>
        <v>85.9064449064449</v>
      </c>
    </row>
    <row r="23" spans="1:19" ht="13.5" customHeight="1">
      <c r="A23" s="49"/>
      <c r="B23" s="52"/>
      <c r="C23" s="14" t="s">
        <v>16</v>
      </c>
      <c r="D23" s="15">
        <v>248</v>
      </c>
      <c r="E23" s="16">
        <v>199</v>
      </c>
      <c r="F23" s="16">
        <v>176</v>
      </c>
      <c r="G23" s="16">
        <v>231</v>
      </c>
      <c r="H23" s="16">
        <v>648</v>
      </c>
      <c r="I23" s="16">
        <v>1364</v>
      </c>
      <c r="J23" s="16">
        <v>1730</v>
      </c>
      <c r="K23" s="17">
        <v>4596</v>
      </c>
      <c r="L23" s="18">
        <f>+D23/D$26*100</f>
        <v>12.431077694235588</v>
      </c>
      <c r="M23" s="19">
        <f t="shared" si="3"/>
        <v>10.922063666300769</v>
      </c>
      <c r="N23" s="19">
        <f t="shared" si="3"/>
        <v>9.871003925967472</v>
      </c>
      <c r="O23" s="19">
        <f t="shared" si="3"/>
        <v>9.083759339362956</v>
      </c>
      <c r="P23" s="19">
        <f t="shared" si="3"/>
        <v>8.866995073891626</v>
      </c>
      <c r="Q23" s="19">
        <f t="shared" si="3"/>
        <v>9.318849491015918</v>
      </c>
      <c r="R23" s="19">
        <f t="shared" si="3"/>
        <v>9.604707972462803</v>
      </c>
      <c r="S23" s="19">
        <f t="shared" si="3"/>
        <v>9.555093555093555</v>
      </c>
    </row>
    <row r="24" spans="1:19" ht="13.5" customHeight="1">
      <c r="A24" s="49"/>
      <c r="B24" s="52"/>
      <c r="C24" s="14" t="s">
        <v>17</v>
      </c>
      <c r="D24" s="15">
        <v>78</v>
      </c>
      <c r="E24" s="16">
        <v>69</v>
      </c>
      <c r="F24" s="16">
        <v>79</v>
      </c>
      <c r="G24" s="16">
        <v>111</v>
      </c>
      <c r="H24" s="16">
        <v>275</v>
      </c>
      <c r="I24" s="16">
        <v>625</v>
      </c>
      <c r="J24" s="16">
        <v>912</v>
      </c>
      <c r="K24" s="17">
        <v>2149</v>
      </c>
      <c r="L24" s="18">
        <f>+D24/D$26*100</f>
        <v>3.909774436090226</v>
      </c>
      <c r="M24" s="19">
        <f t="shared" si="3"/>
        <v>3.787047200878156</v>
      </c>
      <c r="N24" s="19">
        <f t="shared" si="3"/>
        <v>4.430734716769489</v>
      </c>
      <c r="O24" s="19">
        <f t="shared" si="3"/>
        <v>4.364923318914668</v>
      </c>
      <c r="P24" s="19">
        <f t="shared" si="3"/>
        <v>3.762999452654625</v>
      </c>
      <c r="Q24" s="19">
        <f t="shared" si="3"/>
        <v>4.270000683200109</v>
      </c>
      <c r="R24" s="19">
        <f t="shared" si="3"/>
        <v>5.063291139240507</v>
      </c>
      <c r="S24" s="19">
        <f t="shared" si="3"/>
        <v>4.467775467775468</v>
      </c>
    </row>
    <row r="25" spans="1:19" ht="13.5" customHeight="1">
      <c r="A25" s="49"/>
      <c r="B25" s="53"/>
      <c r="C25" s="14" t="s">
        <v>18</v>
      </c>
      <c r="D25" s="15">
        <v>1</v>
      </c>
      <c r="E25" s="16">
        <v>2</v>
      </c>
      <c r="F25" s="16">
        <v>2</v>
      </c>
      <c r="G25" s="16">
        <v>1</v>
      </c>
      <c r="H25" s="16">
        <v>8</v>
      </c>
      <c r="I25" s="16">
        <v>6</v>
      </c>
      <c r="J25" s="16">
        <v>14</v>
      </c>
      <c r="K25" s="17">
        <v>34</v>
      </c>
      <c r="L25" s="18">
        <f>+D25/D$26*100</f>
        <v>0.05012531328320802</v>
      </c>
      <c r="M25" s="19">
        <f t="shared" si="3"/>
        <v>0.10976948408342481</v>
      </c>
      <c r="N25" s="19">
        <f t="shared" si="3"/>
        <v>0.11217049915872125</v>
      </c>
      <c r="O25" s="19">
        <f t="shared" si="3"/>
        <v>0.039323633503735744</v>
      </c>
      <c r="P25" s="19">
        <f t="shared" si="3"/>
        <v>0.10946907498631638</v>
      </c>
      <c r="Q25" s="19">
        <f t="shared" si="3"/>
        <v>0.04099200655872105</v>
      </c>
      <c r="R25" s="19">
        <f t="shared" si="3"/>
        <v>0.07772596047079725</v>
      </c>
      <c r="S25" s="19">
        <f t="shared" si="3"/>
        <v>0.07068607068607068</v>
      </c>
    </row>
    <row r="26" spans="1:19" ht="13.5" customHeight="1">
      <c r="A26" s="49"/>
      <c r="B26" s="53"/>
      <c r="C26" s="14" t="s">
        <v>10</v>
      </c>
      <c r="D26" s="15">
        <v>1995</v>
      </c>
      <c r="E26" s="16">
        <v>1822</v>
      </c>
      <c r="F26" s="16">
        <v>1783</v>
      </c>
      <c r="G26" s="16">
        <v>2543</v>
      </c>
      <c r="H26" s="16">
        <v>7308</v>
      </c>
      <c r="I26" s="16">
        <v>14637</v>
      </c>
      <c r="J26" s="16">
        <v>18012</v>
      </c>
      <c r="K26" s="17">
        <v>48100</v>
      </c>
      <c r="L26" s="24">
        <f>+D26/D$26*100</f>
        <v>100</v>
      </c>
      <c r="M26" s="25">
        <f t="shared" si="3"/>
        <v>100</v>
      </c>
      <c r="N26" s="25">
        <f t="shared" si="3"/>
        <v>100</v>
      </c>
      <c r="O26" s="25">
        <f t="shared" si="3"/>
        <v>100</v>
      </c>
      <c r="P26" s="25">
        <f t="shared" si="3"/>
        <v>100</v>
      </c>
      <c r="Q26" s="25">
        <f t="shared" si="3"/>
        <v>100</v>
      </c>
      <c r="R26" s="25">
        <f t="shared" si="3"/>
        <v>100</v>
      </c>
      <c r="S26" s="25">
        <f t="shared" si="3"/>
        <v>100</v>
      </c>
    </row>
    <row r="27" spans="1:19" ht="13.5" customHeight="1">
      <c r="A27" s="55"/>
      <c r="B27" s="52" t="s">
        <v>22</v>
      </c>
      <c r="C27" s="8" t="s">
        <v>15</v>
      </c>
      <c r="D27" s="9">
        <v>289</v>
      </c>
      <c r="E27" s="10">
        <v>306</v>
      </c>
      <c r="F27" s="10">
        <v>312</v>
      </c>
      <c r="G27" s="10">
        <v>501</v>
      </c>
      <c r="H27" s="10">
        <v>1682</v>
      </c>
      <c r="I27" s="10">
        <v>3127</v>
      </c>
      <c r="J27" s="10">
        <v>3171</v>
      </c>
      <c r="K27" s="11">
        <v>9388</v>
      </c>
      <c r="L27" s="18">
        <f>+D27/D$31*100</f>
        <v>84.01162790697676</v>
      </c>
      <c r="M27" s="19">
        <f aca="true" t="shared" si="4" ref="M27:S31">+E27/E$31*100</f>
        <v>85.95505617977528</v>
      </c>
      <c r="N27" s="19">
        <f t="shared" si="4"/>
        <v>88.38526912181302</v>
      </c>
      <c r="O27" s="19">
        <f t="shared" si="4"/>
        <v>88.35978835978835</v>
      </c>
      <c r="P27" s="19">
        <f t="shared" si="4"/>
        <v>87.467498699948</v>
      </c>
      <c r="Q27" s="19">
        <f t="shared" si="4"/>
        <v>87.07880813143971</v>
      </c>
      <c r="R27" s="19">
        <f t="shared" si="4"/>
        <v>85.81867388362652</v>
      </c>
      <c r="S27" s="19">
        <f t="shared" si="4"/>
        <v>86.69313879397913</v>
      </c>
    </row>
    <row r="28" spans="1:19" ht="13.5" customHeight="1">
      <c r="A28" s="55"/>
      <c r="B28" s="52"/>
      <c r="C28" s="14" t="s">
        <v>16</v>
      </c>
      <c r="D28" s="15">
        <v>26</v>
      </c>
      <c r="E28" s="16">
        <v>40</v>
      </c>
      <c r="F28" s="16">
        <v>29</v>
      </c>
      <c r="G28" s="16">
        <v>46</v>
      </c>
      <c r="H28" s="16">
        <v>159</v>
      </c>
      <c r="I28" s="16">
        <v>305</v>
      </c>
      <c r="J28" s="16">
        <v>344</v>
      </c>
      <c r="K28" s="17">
        <v>949</v>
      </c>
      <c r="L28" s="18">
        <f>+D28/D$31*100</f>
        <v>7.55813953488372</v>
      </c>
      <c r="M28" s="19">
        <f t="shared" si="4"/>
        <v>11.235955056179774</v>
      </c>
      <c r="N28" s="19">
        <f t="shared" si="4"/>
        <v>8.21529745042493</v>
      </c>
      <c r="O28" s="19">
        <f t="shared" si="4"/>
        <v>8.112874779541446</v>
      </c>
      <c r="P28" s="19">
        <f t="shared" si="4"/>
        <v>8.268330733229329</v>
      </c>
      <c r="Q28" s="19">
        <f t="shared" si="4"/>
        <v>8.493455861876914</v>
      </c>
      <c r="R28" s="19">
        <f t="shared" si="4"/>
        <v>9.309878213802437</v>
      </c>
      <c r="S28" s="19">
        <f t="shared" si="4"/>
        <v>8.763505402160865</v>
      </c>
    </row>
    <row r="29" spans="1:19" ht="13.5" customHeight="1">
      <c r="A29" s="55"/>
      <c r="B29" s="52"/>
      <c r="C29" s="14" t="s">
        <v>17</v>
      </c>
      <c r="D29" s="15">
        <v>28</v>
      </c>
      <c r="E29" s="16">
        <v>10</v>
      </c>
      <c r="F29" s="16">
        <v>12</v>
      </c>
      <c r="G29" s="16">
        <v>20</v>
      </c>
      <c r="H29" s="16">
        <v>82</v>
      </c>
      <c r="I29" s="16">
        <v>158</v>
      </c>
      <c r="J29" s="16">
        <v>179</v>
      </c>
      <c r="K29" s="17">
        <v>489</v>
      </c>
      <c r="L29" s="18">
        <f>+D29/D$31*100</f>
        <v>8.13953488372093</v>
      </c>
      <c r="M29" s="19">
        <f t="shared" si="4"/>
        <v>2.8089887640449436</v>
      </c>
      <c r="N29" s="19">
        <f t="shared" si="4"/>
        <v>3.39943342776204</v>
      </c>
      <c r="O29" s="19">
        <f t="shared" si="4"/>
        <v>3.527336860670194</v>
      </c>
      <c r="P29" s="19">
        <f t="shared" si="4"/>
        <v>4.264170566822672</v>
      </c>
      <c r="Q29" s="19">
        <f t="shared" si="4"/>
        <v>4.399888610414926</v>
      </c>
      <c r="R29" s="19">
        <f t="shared" si="4"/>
        <v>4.844384303112314</v>
      </c>
      <c r="S29" s="19">
        <f t="shared" si="4"/>
        <v>4.515652414812079</v>
      </c>
    </row>
    <row r="30" spans="1:19" ht="13.5" customHeight="1">
      <c r="A30" s="55"/>
      <c r="B30" s="52"/>
      <c r="C30" s="14" t="s">
        <v>18</v>
      </c>
      <c r="D30" s="15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7">
        <v>3</v>
      </c>
      <c r="L30" s="18">
        <f>+D30/D$31*100</f>
        <v>0.29069767441860467</v>
      </c>
      <c r="M30" s="19">
        <f t="shared" si="4"/>
        <v>0</v>
      </c>
      <c r="N30" s="19">
        <f t="shared" si="4"/>
        <v>0</v>
      </c>
      <c r="O30" s="19">
        <f t="shared" si="4"/>
        <v>0</v>
      </c>
      <c r="P30" s="19">
        <f t="shared" si="4"/>
        <v>0</v>
      </c>
      <c r="Q30" s="19">
        <f t="shared" si="4"/>
        <v>0.0278473962684489</v>
      </c>
      <c r="R30" s="19">
        <f t="shared" si="4"/>
        <v>0.027063599458728015</v>
      </c>
      <c r="S30" s="19">
        <f t="shared" si="4"/>
        <v>0.027703389047926866</v>
      </c>
    </row>
    <row r="31" spans="1:19" ht="13.5" customHeight="1">
      <c r="A31" s="55"/>
      <c r="B31" s="52"/>
      <c r="C31" s="20" t="s">
        <v>10</v>
      </c>
      <c r="D31" s="21">
        <v>344</v>
      </c>
      <c r="E31" s="22">
        <v>356</v>
      </c>
      <c r="F31" s="22">
        <v>353</v>
      </c>
      <c r="G31" s="22">
        <v>567</v>
      </c>
      <c r="H31" s="22">
        <v>1923</v>
      </c>
      <c r="I31" s="22">
        <v>3591</v>
      </c>
      <c r="J31" s="22">
        <v>3695</v>
      </c>
      <c r="K31" s="23">
        <v>10829</v>
      </c>
      <c r="L31" s="18">
        <f>+D31/D$31*100</f>
        <v>100</v>
      </c>
      <c r="M31" s="19">
        <f t="shared" si="4"/>
        <v>100</v>
      </c>
      <c r="N31" s="19">
        <f t="shared" si="4"/>
        <v>100</v>
      </c>
      <c r="O31" s="19">
        <f t="shared" si="4"/>
        <v>100</v>
      </c>
      <c r="P31" s="19">
        <f t="shared" si="4"/>
        <v>100</v>
      </c>
      <c r="Q31" s="19">
        <f t="shared" si="4"/>
        <v>100</v>
      </c>
      <c r="R31" s="19">
        <f t="shared" si="4"/>
        <v>100</v>
      </c>
      <c r="S31" s="19">
        <f t="shared" si="4"/>
        <v>100</v>
      </c>
    </row>
    <row r="32" spans="1:19" ht="13.5" customHeight="1">
      <c r="A32" s="49"/>
      <c r="B32" s="51" t="s">
        <v>23</v>
      </c>
      <c r="C32" s="14" t="s">
        <v>15</v>
      </c>
      <c r="D32" s="15">
        <v>1787</v>
      </c>
      <c r="E32" s="16">
        <v>1587</v>
      </c>
      <c r="F32" s="16">
        <v>1671</v>
      </c>
      <c r="G32" s="16">
        <v>2720</v>
      </c>
      <c r="H32" s="16">
        <v>7628</v>
      </c>
      <c r="I32" s="16">
        <v>13134</v>
      </c>
      <c r="J32" s="16">
        <v>12988</v>
      </c>
      <c r="K32" s="17">
        <v>41515</v>
      </c>
      <c r="L32" s="12">
        <f>+D32/D$36*100</f>
        <v>92.49482401656314</v>
      </c>
      <c r="M32" s="13">
        <f aca="true" t="shared" si="5" ref="M32:S36">+E32/E$36*100</f>
        <v>92.10679048171794</v>
      </c>
      <c r="N32" s="13">
        <f t="shared" si="5"/>
        <v>93.1438127090301</v>
      </c>
      <c r="O32" s="13">
        <f t="shared" si="5"/>
        <v>94.15022499134649</v>
      </c>
      <c r="P32" s="13">
        <f t="shared" si="5"/>
        <v>93.53770692826487</v>
      </c>
      <c r="Q32" s="13">
        <f t="shared" si="5"/>
        <v>93.33428084138716</v>
      </c>
      <c r="R32" s="13">
        <f t="shared" si="5"/>
        <v>91.91140046705824</v>
      </c>
      <c r="S32" s="13">
        <f t="shared" si="5"/>
        <v>92.88303203866117</v>
      </c>
    </row>
    <row r="33" spans="1:19" ht="13.5" customHeight="1">
      <c r="A33" s="49"/>
      <c r="B33" s="52"/>
      <c r="C33" s="14" t="s">
        <v>16</v>
      </c>
      <c r="D33" s="15">
        <v>73</v>
      </c>
      <c r="E33" s="16">
        <v>81</v>
      </c>
      <c r="F33" s="16">
        <v>76</v>
      </c>
      <c r="G33" s="16">
        <v>90</v>
      </c>
      <c r="H33" s="16">
        <v>303</v>
      </c>
      <c r="I33" s="16">
        <v>528</v>
      </c>
      <c r="J33" s="16">
        <v>624</v>
      </c>
      <c r="K33" s="17">
        <v>1775</v>
      </c>
      <c r="L33" s="18">
        <f>+D33/D$36*100</f>
        <v>3.7784679089026914</v>
      </c>
      <c r="M33" s="19">
        <f t="shared" si="5"/>
        <v>4.7011027278003485</v>
      </c>
      <c r="N33" s="19">
        <f t="shared" si="5"/>
        <v>4.23634336677815</v>
      </c>
      <c r="O33" s="19">
        <f t="shared" si="5"/>
        <v>3.115264797507788</v>
      </c>
      <c r="P33" s="19">
        <f t="shared" si="5"/>
        <v>3.7155119558553036</v>
      </c>
      <c r="Q33" s="19">
        <f t="shared" si="5"/>
        <v>3.752131893121091</v>
      </c>
      <c r="R33" s="19">
        <f t="shared" si="5"/>
        <v>4.415823367065317</v>
      </c>
      <c r="S33" s="19">
        <f t="shared" si="5"/>
        <v>3.9712725971004117</v>
      </c>
    </row>
    <row r="34" spans="1:19" ht="13.5" customHeight="1">
      <c r="A34" s="49"/>
      <c r="B34" s="52"/>
      <c r="C34" s="14" t="s">
        <v>17</v>
      </c>
      <c r="D34" s="15">
        <v>59</v>
      </c>
      <c r="E34" s="16">
        <v>47</v>
      </c>
      <c r="F34" s="16">
        <v>44</v>
      </c>
      <c r="G34" s="16">
        <v>77</v>
      </c>
      <c r="H34" s="16">
        <v>217</v>
      </c>
      <c r="I34" s="16">
        <v>388</v>
      </c>
      <c r="J34" s="16">
        <v>497</v>
      </c>
      <c r="K34" s="17">
        <v>1329</v>
      </c>
      <c r="L34" s="18">
        <f>+D34/D$36*100</f>
        <v>3.0538302277432714</v>
      </c>
      <c r="M34" s="19">
        <f t="shared" si="5"/>
        <v>2.727800348229832</v>
      </c>
      <c r="N34" s="19">
        <f t="shared" si="5"/>
        <v>2.4526198439241917</v>
      </c>
      <c r="O34" s="19">
        <f t="shared" si="5"/>
        <v>2.665282104534441</v>
      </c>
      <c r="P34" s="19">
        <f t="shared" si="5"/>
        <v>2.6609442060085837</v>
      </c>
      <c r="Q34" s="19">
        <f t="shared" si="5"/>
        <v>2.7572484366117114</v>
      </c>
      <c r="R34" s="19">
        <f t="shared" si="5"/>
        <v>3.517090085627344</v>
      </c>
      <c r="S34" s="19">
        <f t="shared" si="5"/>
        <v>2.9734204403078572</v>
      </c>
    </row>
    <row r="35" spans="1:19" ht="13.5" customHeight="1">
      <c r="A35" s="49"/>
      <c r="B35" s="53"/>
      <c r="C35" s="14" t="s">
        <v>18</v>
      </c>
      <c r="D35" s="15">
        <v>13</v>
      </c>
      <c r="E35" s="16">
        <v>8</v>
      </c>
      <c r="F35" s="16">
        <v>3</v>
      </c>
      <c r="G35" s="16">
        <v>2</v>
      </c>
      <c r="H35" s="16">
        <v>7</v>
      </c>
      <c r="I35" s="16">
        <v>22</v>
      </c>
      <c r="J35" s="16">
        <v>22</v>
      </c>
      <c r="K35" s="17">
        <v>77</v>
      </c>
      <c r="L35" s="18">
        <f>+D35/D$36*100</f>
        <v>0.6728778467908902</v>
      </c>
      <c r="M35" s="19">
        <f t="shared" si="5"/>
        <v>0.4643064422518862</v>
      </c>
      <c r="N35" s="19">
        <f t="shared" si="5"/>
        <v>0.16722408026755853</v>
      </c>
      <c r="O35" s="19">
        <f t="shared" si="5"/>
        <v>0.06922810661128419</v>
      </c>
      <c r="P35" s="19">
        <f t="shared" si="5"/>
        <v>0.08583690987124463</v>
      </c>
      <c r="Q35" s="19">
        <f t="shared" si="5"/>
        <v>0.1563388288800455</v>
      </c>
      <c r="R35" s="19">
        <f t="shared" si="5"/>
        <v>0.15568608024909772</v>
      </c>
      <c r="S35" s="19">
        <f t="shared" si="5"/>
        <v>0.17227492393055308</v>
      </c>
    </row>
    <row r="36" spans="1:19" ht="13.5" customHeight="1">
      <c r="A36" s="49"/>
      <c r="B36" s="53"/>
      <c r="C36" s="14" t="s">
        <v>10</v>
      </c>
      <c r="D36" s="15">
        <v>1932</v>
      </c>
      <c r="E36" s="16">
        <v>1723</v>
      </c>
      <c r="F36" s="16">
        <v>1794</v>
      </c>
      <c r="G36" s="16">
        <v>2889</v>
      </c>
      <c r="H36" s="16">
        <v>8155</v>
      </c>
      <c r="I36" s="16">
        <v>14072</v>
      </c>
      <c r="J36" s="16">
        <v>14131</v>
      </c>
      <c r="K36" s="17">
        <v>44696</v>
      </c>
      <c r="L36" s="24">
        <f>+D36/D$36*100</f>
        <v>100</v>
      </c>
      <c r="M36" s="25">
        <f t="shared" si="5"/>
        <v>100</v>
      </c>
      <c r="N36" s="25">
        <f t="shared" si="5"/>
        <v>100</v>
      </c>
      <c r="O36" s="25">
        <f t="shared" si="5"/>
        <v>100</v>
      </c>
      <c r="P36" s="25">
        <f t="shared" si="5"/>
        <v>100</v>
      </c>
      <c r="Q36" s="25">
        <f t="shared" si="5"/>
        <v>100</v>
      </c>
      <c r="R36" s="25">
        <f t="shared" si="5"/>
        <v>100</v>
      </c>
      <c r="S36" s="25">
        <f t="shared" si="5"/>
        <v>100</v>
      </c>
    </row>
    <row r="37" spans="1:19" ht="13.5" customHeight="1">
      <c r="A37" s="55"/>
      <c r="B37" s="52" t="s">
        <v>24</v>
      </c>
      <c r="C37" s="8" t="s">
        <v>15</v>
      </c>
      <c r="D37" s="9">
        <v>558</v>
      </c>
      <c r="E37" s="10">
        <v>467</v>
      </c>
      <c r="F37" s="10">
        <v>545</v>
      </c>
      <c r="G37" s="10">
        <v>909</v>
      </c>
      <c r="H37" s="10">
        <v>2372</v>
      </c>
      <c r="I37" s="10">
        <v>3737</v>
      </c>
      <c r="J37" s="10">
        <v>3468</v>
      </c>
      <c r="K37" s="11">
        <v>12056</v>
      </c>
      <c r="L37" s="18">
        <f>+D37/D$41*100</f>
        <v>98.4126984126984</v>
      </c>
      <c r="M37" s="19">
        <f aca="true" t="shared" si="6" ref="M37:S41">+E37/E$41*100</f>
        <v>97.9035639412998</v>
      </c>
      <c r="N37" s="19">
        <f t="shared" si="6"/>
        <v>98.1981981981982</v>
      </c>
      <c r="O37" s="19">
        <f t="shared" si="6"/>
        <v>97.74193548387096</v>
      </c>
      <c r="P37" s="19">
        <f t="shared" si="6"/>
        <v>97.5328947368421</v>
      </c>
      <c r="Q37" s="19">
        <f t="shared" si="6"/>
        <v>97.77603349031921</v>
      </c>
      <c r="R37" s="19">
        <f t="shared" si="6"/>
        <v>97.96610169491525</v>
      </c>
      <c r="S37" s="19">
        <f t="shared" si="6"/>
        <v>97.8333198084882</v>
      </c>
    </row>
    <row r="38" spans="1:19" ht="13.5" customHeight="1">
      <c r="A38" s="55"/>
      <c r="B38" s="52"/>
      <c r="C38" s="14" t="s">
        <v>16</v>
      </c>
      <c r="D38" s="15">
        <v>1</v>
      </c>
      <c r="E38" s="16">
        <v>5</v>
      </c>
      <c r="F38" s="16">
        <v>4</v>
      </c>
      <c r="G38" s="16">
        <v>10</v>
      </c>
      <c r="H38" s="16">
        <v>14</v>
      </c>
      <c r="I38" s="16">
        <v>25</v>
      </c>
      <c r="J38" s="16">
        <v>13</v>
      </c>
      <c r="K38" s="17">
        <v>72</v>
      </c>
      <c r="L38" s="18">
        <f>+D38/D$41*100</f>
        <v>0.1763668430335097</v>
      </c>
      <c r="M38" s="19">
        <f t="shared" si="6"/>
        <v>1.0482180293501049</v>
      </c>
      <c r="N38" s="19">
        <f t="shared" si="6"/>
        <v>0.7207207207207207</v>
      </c>
      <c r="O38" s="19">
        <f t="shared" si="6"/>
        <v>1.0752688172043012</v>
      </c>
      <c r="P38" s="19">
        <f t="shared" si="6"/>
        <v>0.575657894736842</v>
      </c>
      <c r="Q38" s="19">
        <f t="shared" si="6"/>
        <v>0.6541077969649398</v>
      </c>
      <c r="R38" s="19">
        <f t="shared" si="6"/>
        <v>0.3672316384180791</v>
      </c>
      <c r="S38" s="19">
        <f t="shared" si="6"/>
        <v>0.5842733100705997</v>
      </c>
    </row>
    <row r="39" spans="1:19" ht="13.5" customHeight="1">
      <c r="A39" s="55"/>
      <c r="B39" s="52"/>
      <c r="C39" s="14" t="s">
        <v>17</v>
      </c>
      <c r="D39" s="15">
        <v>7</v>
      </c>
      <c r="E39" s="16">
        <v>4</v>
      </c>
      <c r="F39" s="16">
        <v>5</v>
      </c>
      <c r="G39" s="16">
        <v>9</v>
      </c>
      <c r="H39" s="16">
        <v>38</v>
      </c>
      <c r="I39" s="16">
        <v>53</v>
      </c>
      <c r="J39" s="16">
        <v>58</v>
      </c>
      <c r="K39" s="17">
        <v>174</v>
      </c>
      <c r="L39" s="18">
        <f>+D39/D$41*100</f>
        <v>1.2345679012345678</v>
      </c>
      <c r="M39" s="19">
        <f t="shared" si="6"/>
        <v>0.8385744234800839</v>
      </c>
      <c r="N39" s="19">
        <f t="shared" si="6"/>
        <v>0.9009009009009009</v>
      </c>
      <c r="O39" s="19">
        <f t="shared" si="6"/>
        <v>0.967741935483871</v>
      </c>
      <c r="P39" s="19">
        <f t="shared" si="6"/>
        <v>1.5625</v>
      </c>
      <c r="Q39" s="19">
        <f t="shared" si="6"/>
        <v>1.3867085295656725</v>
      </c>
      <c r="R39" s="19">
        <f t="shared" si="6"/>
        <v>1.6384180790960452</v>
      </c>
      <c r="S39" s="19">
        <f t="shared" si="6"/>
        <v>1.4119938326706158</v>
      </c>
    </row>
    <row r="40" spans="1:19" ht="13.5" customHeight="1">
      <c r="A40" s="55"/>
      <c r="B40" s="52"/>
      <c r="C40" s="14" t="s">
        <v>18</v>
      </c>
      <c r="D40" s="15">
        <v>1</v>
      </c>
      <c r="E40" s="16">
        <v>1</v>
      </c>
      <c r="F40" s="16">
        <v>1</v>
      </c>
      <c r="G40" s="16">
        <v>2</v>
      </c>
      <c r="H40" s="16">
        <v>8</v>
      </c>
      <c r="I40" s="16">
        <v>7</v>
      </c>
      <c r="J40" s="16">
        <v>1</v>
      </c>
      <c r="K40" s="17">
        <v>21</v>
      </c>
      <c r="L40" s="18">
        <f>+D40/D$41*100</f>
        <v>0.1763668430335097</v>
      </c>
      <c r="M40" s="19">
        <f t="shared" si="6"/>
        <v>0.20964360587002098</v>
      </c>
      <c r="N40" s="19">
        <f t="shared" si="6"/>
        <v>0.18018018018018017</v>
      </c>
      <c r="O40" s="19">
        <f t="shared" si="6"/>
        <v>0.21505376344086022</v>
      </c>
      <c r="P40" s="19">
        <f t="shared" si="6"/>
        <v>0.3289473684210526</v>
      </c>
      <c r="Q40" s="19">
        <f t="shared" si="6"/>
        <v>0.18315018315018314</v>
      </c>
      <c r="R40" s="19">
        <f t="shared" si="6"/>
        <v>0.02824858757062147</v>
      </c>
      <c r="S40" s="19">
        <f t="shared" si="6"/>
        <v>0.17041304877059157</v>
      </c>
    </row>
    <row r="41" spans="1:19" ht="13.5" customHeight="1">
      <c r="A41" s="55"/>
      <c r="B41" s="52"/>
      <c r="C41" s="20" t="s">
        <v>10</v>
      </c>
      <c r="D41" s="21">
        <v>567</v>
      </c>
      <c r="E41" s="22">
        <v>477</v>
      </c>
      <c r="F41" s="22">
        <v>555</v>
      </c>
      <c r="G41" s="22">
        <v>930</v>
      </c>
      <c r="H41" s="22">
        <v>2432</v>
      </c>
      <c r="I41" s="22">
        <v>3822</v>
      </c>
      <c r="J41" s="22">
        <v>3540</v>
      </c>
      <c r="K41" s="23">
        <v>12323</v>
      </c>
      <c r="L41" s="18">
        <f>+D41/D$41*100</f>
        <v>100</v>
      </c>
      <c r="M41" s="19">
        <f t="shared" si="6"/>
        <v>100</v>
      </c>
      <c r="N41" s="19">
        <f t="shared" si="6"/>
        <v>100</v>
      </c>
      <c r="O41" s="19">
        <f t="shared" si="6"/>
        <v>100</v>
      </c>
      <c r="P41" s="19">
        <f t="shared" si="6"/>
        <v>100</v>
      </c>
      <c r="Q41" s="19">
        <f t="shared" si="6"/>
        <v>100</v>
      </c>
      <c r="R41" s="19">
        <f t="shared" si="6"/>
        <v>100</v>
      </c>
      <c r="S41" s="19">
        <f t="shared" si="6"/>
        <v>100</v>
      </c>
    </row>
    <row r="42" spans="1:19" ht="13.5" customHeight="1">
      <c r="A42" s="49"/>
      <c r="B42" s="51" t="s">
        <v>25</v>
      </c>
      <c r="C42" s="14" t="s">
        <v>15</v>
      </c>
      <c r="D42" s="15">
        <v>303</v>
      </c>
      <c r="E42" s="16">
        <v>291</v>
      </c>
      <c r="F42" s="16">
        <v>307</v>
      </c>
      <c r="G42" s="16">
        <v>452</v>
      </c>
      <c r="H42" s="16">
        <v>1222</v>
      </c>
      <c r="I42" s="16">
        <v>1766</v>
      </c>
      <c r="J42" s="16">
        <v>1669</v>
      </c>
      <c r="K42" s="17">
        <v>6010</v>
      </c>
      <c r="L42" s="12">
        <f>+D42/D$46*100</f>
        <v>99.67105263157895</v>
      </c>
      <c r="M42" s="13">
        <f aca="true" t="shared" si="7" ref="M42:S46">+E42/E$46*100</f>
        <v>98.64406779661017</v>
      </c>
      <c r="N42" s="13">
        <f t="shared" si="7"/>
        <v>98.3974358974359</v>
      </c>
      <c r="O42" s="13">
        <f t="shared" si="7"/>
        <v>98.90590809628009</v>
      </c>
      <c r="P42" s="13">
        <f t="shared" si="7"/>
        <v>98.38969404186795</v>
      </c>
      <c r="Q42" s="13">
        <f t="shared" si="7"/>
        <v>97.8393351800554</v>
      </c>
      <c r="R42" s="13">
        <f t="shared" si="7"/>
        <v>98.29210836277974</v>
      </c>
      <c r="S42" s="13">
        <f t="shared" si="7"/>
        <v>98.31506625224931</v>
      </c>
    </row>
    <row r="43" spans="1:19" ht="13.5" customHeight="1">
      <c r="A43" s="49"/>
      <c r="B43" s="52"/>
      <c r="C43" s="14" t="s">
        <v>16</v>
      </c>
      <c r="D43" s="15">
        <v>0</v>
      </c>
      <c r="E43" s="16">
        <v>0</v>
      </c>
      <c r="F43" s="16">
        <v>0</v>
      </c>
      <c r="G43" s="16">
        <v>0</v>
      </c>
      <c r="H43" s="16">
        <v>2</v>
      </c>
      <c r="I43" s="16">
        <v>3</v>
      </c>
      <c r="J43" s="16">
        <v>3</v>
      </c>
      <c r="K43" s="17">
        <v>8</v>
      </c>
      <c r="L43" s="18">
        <f>+D43/D$46*100</f>
        <v>0</v>
      </c>
      <c r="M43" s="19">
        <f t="shared" si="7"/>
        <v>0</v>
      </c>
      <c r="N43" s="19">
        <f t="shared" si="7"/>
        <v>0</v>
      </c>
      <c r="O43" s="19">
        <f t="shared" si="7"/>
        <v>0</v>
      </c>
      <c r="P43" s="19">
        <f t="shared" si="7"/>
        <v>0.1610305958132045</v>
      </c>
      <c r="Q43" s="19">
        <f t="shared" si="7"/>
        <v>0.16620498614958448</v>
      </c>
      <c r="R43" s="19">
        <f t="shared" si="7"/>
        <v>0.17667844522968199</v>
      </c>
      <c r="S43" s="19">
        <f t="shared" si="7"/>
        <v>0.13086864060199577</v>
      </c>
    </row>
    <row r="44" spans="1:19" ht="13.5" customHeight="1">
      <c r="A44" s="49"/>
      <c r="B44" s="52"/>
      <c r="C44" s="14" t="s">
        <v>17</v>
      </c>
      <c r="D44" s="15">
        <v>1</v>
      </c>
      <c r="E44" s="16">
        <v>4</v>
      </c>
      <c r="F44" s="16">
        <v>5</v>
      </c>
      <c r="G44" s="16">
        <v>5</v>
      </c>
      <c r="H44" s="16">
        <v>17</v>
      </c>
      <c r="I44" s="16">
        <v>33</v>
      </c>
      <c r="J44" s="16">
        <v>26</v>
      </c>
      <c r="K44" s="17">
        <v>91</v>
      </c>
      <c r="L44" s="18">
        <f>+D44/D$46*100</f>
        <v>0.3289473684210526</v>
      </c>
      <c r="M44" s="19">
        <f t="shared" si="7"/>
        <v>1.3559322033898304</v>
      </c>
      <c r="N44" s="19">
        <f t="shared" si="7"/>
        <v>1.6025641025641024</v>
      </c>
      <c r="O44" s="19">
        <f t="shared" si="7"/>
        <v>1.0940919037199124</v>
      </c>
      <c r="P44" s="19">
        <f t="shared" si="7"/>
        <v>1.3687600644122384</v>
      </c>
      <c r="Q44" s="19">
        <f t="shared" si="7"/>
        <v>1.8282548476454294</v>
      </c>
      <c r="R44" s="19">
        <f t="shared" si="7"/>
        <v>1.5312131919905771</v>
      </c>
      <c r="S44" s="19">
        <f t="shared" si="7"/>
        <v>1.4886307868477016</v>
      </c>
    </row>
    <row r="45" spans="1:19" ht="13.5" customHeight="1">
      <c r="A45" s="49"/>
      <c r="B45" s="53"/>
      <c r="C45" s="14" t="s">
        <v>18</v>
      </c>
      <c r="D45" s="15">
        <v>0</v>
      </c>
      <c r="E45" s="16">
        <v>0</v>
      </c>
      <c r="F45" s="16">
        <v>0</v>
      </c>
      <c r="G45" s="16">
        <v>0</v>
      </c>
      <c r="H45" s="16">
        <v>1</v>
      </c>
      <c r="I45" s="16">
        <v>3</v>
      </c>
      <c r="J45" s="16">
        <v>0</v>
      </c>
      <c r="K45" s="17">
        <v>4</v>
      </c>
      <c r="L45" s="18">
        <f>+D45/D$46*100</f>
        <v>0</v>
      </c>
      <c r="M45" s="19">
        <f t="shared" si="7"/>
        <v>0</v>
      </c>
      <c r="N45" s="19">
        <f t="shared" si="7"/>
        <v>0</v>
      </c>
      <c r="O45" s="19">
        <f t="shared" si="7"/>
        <v>0</v>
      </c>
      <c r="P45" s="19">
        <f t="shared" si="7"/>
        <v>0.08051529790660225</v>
      </c>
      <c r="Q45" s="19">
        <f t="shared" si="7"/>
        <v>0.16620498614958448</v>
      </c>
      <c r="R45" s="19">
        <f t="shared" si="7"/>
        <v>0</v>
      </c>
      <c r="S45" s="19">
        <f t="shared" si="7"/>
        <v>0.06543432030099788</v>
      </c>
    </row>
    <row r="46" spans="1:19" ht="13.5" customHeight="1">
      <c r="A46" s="49"/>
      <c r="B46" s="53"/>
      <c r="C46" s="14" t="s">
        <v>10</v>
      </c>
      <c r="D46" s="15">
        <v>304</v>
      </c>
      <c r="E46" s="16">
        <v>295</v>
      </c>
      <c r="F46" s="16">
        <v>312</v>
      </c>
      <c r="G46" s="16">
        <v>457</v>
      </c>
      <c r="H46" s="16">
        <v>1242</v>
      </c>
      <c r="I46" s="16">
        <v>1805</v>
      </c>
      <c r="J46" s="16">
        <v>1698</v>
      </c>
      <c r="K46" s="17">
        <v>6113</v>
      </c>
      <c r="L46" s="24">
        <f>+D46/D$46*100</f>
        <v>100</v>
      </c>
      <c r="M46" s="25">
        <f t="shared" si="7"/>
        <v>100</v>
      </c>
      <c r="N46" s="25">
        <f t="shared" si="7"/>
        <v>100</v>
      </c>
      <c r="O46" s="25">
        <f t="shared" si="7"/>
        <v>100</v>
      </c>
      <c r="P46" s="25">
        <f t="shared" si="7"/>
        <v>100</v>
      </c>
      <c r="Q46" s="25">
        <f t="shared" si="7"/>
        <v>100</v>
      </c>
      <c r="R46" s="25">
        <f t="shared" si="7"/>
        <v>100</v>
      </c>
      <c r="S46" s="25">
        <f t="shared" si="7"/>
        <v>100</v>
      </c>
    </row>
    <row r="47" spans="1:19" ht="13.5" customHeight="1">
      <c r="A47" s="55"/>
      <c r="B47" s="52" t="s">
        <v>26</v>
      </c>
      <c r="C47" s="8" t="s">
        <v>15</v>
      </c>
      <c r="D47" s="9">
        <v>558</v>
      </c>
      <c r="E47" s="10">
        <v>543</v>
      </c>
      <c r="F47" s="10">
        <v>598</v>
      </c>
      <c r="G47" s="10">
        <v>944</v>
      </c>
      <c r="H47" s="10">
        <v>2741</v>
      </c>
      <c r="I47" s="10">
        <v>5341</v>
      </c>
      <c r="J47" s="10">
        <v>5147</v>
      </c>
      <c r="K47" s="11">
        <v>15872</v>
      </c>
      <c r="L47" s="18">
        <f>+D47/D$51*100</f>
        <v>83.78378378378379</v>
      </c>
      <c r="M47" s="19">
        <f aca="true" t="shared" si="8" ref="M47:S51">+E47/E$51*100</f>
        <v>83.28220858895705</v>
      </c>
      <c r="N47" s="19">
        <f t="shared" si="8"/>
        <v>84.10689170182842</v>
      </c>
      <c r="O47" s="19">
        <f t="shared" si="8"/>
        <v>87.89571694599627</v>
      </c>
      <c r="P47" s="19">
        <f t="shared" si="8"/>
        <v>86.30352644836272</v>
      </c>
      <c r="Q47" s="19">
        <f t="shared" si="8"/>
        <v>85.53811659192824</v>
      </c>
      <c r="R47" s="19">
        <f t="shared" si="8"/>
        <v>84.4601247128323</v>
      </c>
      <c r="S47" s="19">
        <f t="shared" si="8"/>
        <v>85.25541172047055</v>
      </c>
    </row>
    <row r="48" spans="1:19" ht="13.5" customHeight="1">
      <c r="A48" s="55"/>
      <c r="B48" s="52"/>
      <c r="C48" s="14" t="s">
        <v>16</v>
      </c>
      <c r="D48" s="15">
        <v>80</v>
      </c>
      <c r="E48" s="16">
        <v>82</v>
      </c>
      <c r="F48" s="16">
        <v>86</v>
      </c>
      <c r="G48" s="16">
        <v>88</v>
      </c>
      <c r="H48" s="16">
        <v>304</v>
      </c>
      <c r="I48" s="16">
        <v>593</v>
      </c>
      <c r="J48" s="16">
        <v>624</v>
      </c>
      <c r="K48" s="17">
        <v>1857</v>
      </c>
      <c r="L48" s="18">
        <f>+D48/D$51*100</f>
        <v>12.012012012012011</v>
      </c>
      <c r="M48" s="19">
        <f t="shared" si="8"/>
        <v>12.576687116564417</v>
      </c>
      <c r="N48" s="19">
        <f t="shared" si="8"/>
        <v>12.09563994374121</v>
      </c>
      <c r="O48" s="19">
        <f t="shared" si="8"/>
        <v>8.193668528864059</v>
      </c>
      <c r="P48" s="19">
        <f t="shared" si="8"/>
        <v>9.571788413098236</v>
      </c>
      <c r="Q48" s="19">
        <f t="shared" si="8"/>
        <v>9.497117232543241</v>
      </c>
      <c r="R48" s="19">
        <f t="shared" si="8"/>
        <v>10.239579914670168</v>
      </c>
      <c r="S48" s="19">
        <f t="shared" si="8"/>
        <v>9.974754256862008</v>
      </c>
    </row>
    <row r="49" spans="1:19" ht="13.5" customHeight="1">
      <c r="A49" s="55"/>
      <c r="B49" s="52"/>
      <c r="C49" s="14" t="s">
        <v>17</v>
      </c>
      <c r="D49" s="15">
        <v>27</v>
      </c>
      <c r="E49" s="16">
        <v>27</v>
      </c>
      <c r="F49" s="16">
        <v>27</v>
      </c>
      <c r="G49" s="16">
        <v>40</v>
      </c>
      <c r="H49" s="16">
        <v>131</v>
      </c>
      <c r="I49" s="16">
        <v>307</v>
      </c>
      <c r="J49" s="16">
        <v>323</v>
      </c>
      <c r="K49" s="17">
        <v>882</v>
      </c>
      <c r="L49" s="18">
        <f>+D49/D$51*100</f>
        <v>4.054054054054054</v>
      </c>
      <c r="M49" s="19">
        <f t="shared" si="8"/>
        <v>4.141104294478527</v>
      </c>
      <c r="N49" s="19">
        <f t="shared" si="8"/>
        <v>3.79746835443038</v>
      </c>
      <c r="O49" s="19">
        <f t="shared" si="8"/>
        <v>3.7243947858473</v>
      </c>
      <c r="P49" s="19">
        <f t="shared" si="8"/>
        <v>4.124685138539043</v>
      </c>
      <c r="Q49" s="19">
        <f t="shared" si="8"/>
        <v>4.916720051249199</v>
      </c>
      <c r="R49" s="19">
        <f t="shared" si="8"/>
        <v>5.300295372497539</v>
      </c>
      <c r="S49" s="19">
        <f t="shared" si="8"/>
        <v>4.737605414406188</v>
      </c>
    </row>
    <row r="50" spans="1:19" ht="13.5" customHeight="1">
      <c r="A50" s="55"/>
      <c r="B50" s="52"/>
      <c r="C50" s="14" t="s">
        <v>18</v>
      </c>
      <c r="D50" s="15">
        <v>1</v>
      </c>
      <c r="E50" s="16">
        <v>0</v>
      </c>
      <c r="F50" s="16">
        <v>0</v>
      </c>
      <c r="G50" s="16">
        <v>2</v>
      </c>
      <c r="H50" s="16">
        <v>0</v>
      </c>
      <c r="I50" s="16">
        <v>3</v>
      </c>
      <c r="J50" s="16">
        <v>0</v>
      </c>
      <c r="K50" s="17">
        <v>6</v>
      </c>
      <c r="L50" s="18">
        <f>+D50/D$51*100</f>
        <v>0.15015015015015015</v>
      </c>
      <c r="M50" s="19">
        <f t="shared" si="8"/>
        <v>0</v>
      </c>
      <c r="N50" s="19">
        <f t="shared" si="8"/>
        <v>0</v>
      </c>
      <c r="O50" s="19">
        <f t="shared" si="8"/>
        <v>0.186219739292365</v>
      </c>
      <c r="P50" s="19">
        <f t="shared" si="8"/>
        <v>0</v>
      </c>
      <c r="Q50" s="19">
        <f t="shared" si="8"/>
        <v>0.04804612427930814</v>
      </c>
      <c r="R50" s="19">
        <f t="shared" si="8"/>
        <v>0</v>
      </c>
      <c r="S50" s="19">
        <f t="shared" si="8"/>
        <v>0.032228608261266584</v>
      </c>
    </row>
    <row r="51" spans="1:19" ht="13.5" customHeight="1">
      <c r="A51" s="55"/>
      <c r="B51" s="52"/>
      <c r="C51" s="20" t="s">
        <v>10</v>
      </c>
      <c r="D51" s="21">
        <v>666</v>
      </c>
      <c r="E51" s="22">
        <v>652</v>
      </c>
      <c r="F51" s="22">
        <v>711</v>
      </c>
      <c r="G51" s="22">
        <v>1074</v>
      </c>
      <c r="H51" s="22">
        <v>3176</v>
      </c>
      <c r="I51" s="22">
        <v>6244</v>
      </c>
      <c r="J51" s="22">
        <v>6094</v>
      </c>
      <c r="K51" s="23">
        <v>18617</v>
      </c>
      <c r="L51" s="18">
        <f>+D51/D$51*100</f>
        <v>100</v>
      </c>
      <c r="M51" s="19">
        <f t="shared" si="8"/>
        <v>100</v>
      </c>
      <c r="N51" s="19">
        <f t="shared" si="8"/>
        <v>100</v>
      </c>
      <c r="O51" s="19">
        <f t="shared" si="8"/>
        <v>100</v>
      </c>
      <c r="P51" s="19">
        <f t="shared" si="8"/>
        <v>100</v>
      </c>
      <c r="Q51" s="19">
        <f t="shared" si="8"/>
        <v>100</v>
      </c>
      <c r="R51" s="19">
        <f t="shared" si="8"/>
        <v>100</v>
      </c>
      <c r="S51" s="19">
        <f t="shared" si="8"/>
        <v>100</v>
      </c>
    </row>
    <row r="52" spans="1:19" ht="13.5" customHeight="1">
      <c r="A52" s="49"/>
      <c r="B52" s="51" t="s">
        <v>27</v>
      </c>
      <c r="C52" s="14" t="s">
        <v>15</v>
      </c>
      <c r="D52" s="15">
        <v>1101</v>
      </c>
      <c r="E52" s="16">
        <v>964</v>
      </c>
      <c r="F52" s="16">
        <v>1085</v>
      </c>
      <c r="G52" s="16">
        <v>1563</v>
      </c>
      <c r="H52" s="16">
        <v>4509</v>
      </c>
      <c r="I52" s="16">
        <v>7867</v>
      </c>
      <c r="J52" s="16">
        <v>8568</v>
      </c>
      <c r="K52" s="17">
        <v>25657</v>
      </c>
      <c r="L52" s="12">
        <f>+D52/D$56*100</f>
        <v>85.34883720930233</v>
      </c>
      <c r="M52" s="13">
        <f aca="true" t="shared" si="9" ref="M52:S56">+E52/E$56*100</f>
        <v>84.63564530289727</v>
      </c>
      <c r="N52" s="13">
        <f t="shared" si="9"/>
        <v>88.13972380178716</v>
      </c>
      <c r="O52" s="13">
        <f t="shared" si="9"/>
        <v>86.59279778393352</v>
      </c>
      <c r="P52" s="13">
        <f t="shared" si="9"/>
        <v>87.82625633034671</v>
      </c>
      <c r="Q52" s="13">
        <f t="shared" si="9"/>
        <v>88.30396228532945</v>
      </c>
      <c r="R52" s="13">
        <f t="shared" si="9"/>
        <v>85.82590403686267</v>
      </c>
      <c r="S52" s="13">
        <f t="shared" si="9"/>
        <v>86.99942355294836</v>
      </c>
    </row>
    <row r="53" spans="1:19" ht="13.5" customHeight="1">
      <c r="A53" s="49"/>
      <c r="B53" s="52"/>
      <c r="C53" s="14" t="s">
        <v>16</v>
      </c>
      <c r="D53" s="15">
        <v>118</v>
      </c>
      <c r="E53" s="16">
        <v>116</v>
      </c>
      <c r="F53" s="16">
        <v>88</v>
      </c>
      <c r="G53" s="16">
        <v>154</v>
      </c>
      <c r="H53" s="16">
        <v>399</v>
      </c>
      <c r="I53" s="16">
        <v>660</v>
      </c>
      <c r="J53" s="16">
        <v>831</v>
      </c>
      <c r="K53" s="17">
        <v>2366</v>
      </c>
      <c r="L53" s="18">
        <f>+D53/D$56*100</f>
        <v>9.147286821705427</v>
      </c>
      <c r="M53" s="19">
        <f t="shared" si="9"/>
        <v>10.184372256365233</v>
      </c>
      <c r="N53" s="19">
        <f t="shared" si="9"/>
        <v>7.1486596263200655</v>
      </c>
      <c r="O53" s="19">
        <f t="shared" si="9"/>
        <v>8.53185595567867</v>
      </c>
      <c r="P53" s="19">
        <f t="shared" si="9"/>
        <v>7.771717958706661</v>
      </c>
      <c r="Q53" s="19">
        <f t="shared" si="9"/>
        <v>7.408238859580201</v>
      </c>
      <c r="R53" s="19">
        <f t="shared" si="9"/>
        <v>8.324151056796554</v>
      </c>
      <c r="S53" s="19">
        <f t="shared" si="9"/>
        <v>8.022786612864943</v>
      </c>
    </row>
    <row r="54" spans="1:19" ht="13.5" customHeight="1">
      <c r="A54" s="49"/>
      <c r="B54" s="52"/>
      <c r="C54" s="14" t="s">
        <v>17</v>
      </c>
      <c r="D54" s="15">
        <v>65</v>
      </c>
      <c r="E54" s="16">
        <v>56</v>
      </c>
      <c r="F54" s="16">
        <v>52</v>
      </c>
      <c r="G54" s="16">
        <v>85</v>
      </c>
      <c r="H54" s="16">
        <v>213</v>
      </c>
      <c r="I54" s="16">
        <v>374</v>
      </c>
      <c r="J54" s="16">
        <v>576</v>
      </c>
      <c r="K54" s="17">
        <v>1421</v>
      </c>
      <c r="L54" s="18">
        <f>+D54/D$56*100</f>
        <v>5.038759689922481</v>
      </c>
      <c r="M54" s="19">
        <f t="shared" si="9"/>
        <v>4.916593503072871</v>
      </c>
      <c r="N54" s="19">
        <f t="shared" si="9"/>
        <v>4.224207961007311</v>
      </c>
      <c r="O54" s="19">
        <f t="shared" si="9"/>
        <v>4.7091412742382275</v>
      </c>
      <c r="P54" s="19">
        <f t="shared" si="9"/>
        <v>4.1488118426178415</v>
      </c>
      <c r="Q54" s="19">
        <f t="shared" si="9"/>
        <v>4.19800202042878</v>
      </c>
      <c r="R54" s="19">
        <f t="shared" si="9"/>
        <v>5.76980867474707</v>
      </c>
      <c r="S54" s="19">
        <f t="shared" si="9"/>
        <v>4.818419178732495</v>
      </c>
    </row>
    <row r="55" spans="1:19" ht="13.5" customHeight="1">
      <c r="A55" s="49"/>
      <c r="B55" s="53"/>
      <c r="C55" s="14" t="s">
        <v>18</v>
      </c>
      <c r="D55" s="15">
        <v>6</v>
      </c>
      <c r="E55" s="16">
        <v>3</v>
      </c>
      <c r="F55" s="16">
        <v>6</v>
      </c>
      <c r="G55" s="16">
        <v>3</v>
      </c>
      <c r="H55" s="16">
        <v>13</v>
      </c>
      <c r="I55" s="16">
        <v>8</v>
      </c>
      <c r="J55" s="16">
        <v>8</v>
      </c>
      <c r="K55" s="17">
        <v>47</v>
      </c>
      <c r="L55" s="18">
        <f>+D55/D$56*100</f>
        <v>0.46511627906976744</v>
      </c>
      <c r="M55" s="19">
        <f t="shared" si="9"/>
        <v>0.2633889376646181</v>
      </c>
      <c r="N55" s="19">
        <f t="shared" si="9"/>
        <v>0.487408610885459</v>
      </c>
      <c r="O55" s="19">
        <f t="shared" si="9"/>
        <v>0.16620498614958448</v>
      </c>
      <c r="P55" s="19">
        <f t="shared" si="9"/>
        <v>0.2532138683287885</v>
      </c>
      <c r="Q55" s="19">
        <f t="shared" si="9"/>
        <v>0.08979683466157819</v>
      </c>
      <c r="R55" s="19">
        <f t="shared" si="9"/>
        <v>0.0801362315937093</v>
      </c>
      <c r="S55" s="19">
        <f t="shared" si="9"/>
        <v>0.15937065545420637</v>
      </c>
    </row>
    <row r="56" spans="1:19" ht="13.5" customHeight="1">
      <c r="A56" s="49"/>
      <c r="B56" s="53"/>
      <c r="C56" s="14" t="s">
        <v>10</v>
      </c>
      <c r="D56" s="15">
        <v>1290</v>
      </c>
      <c r="E56" s="16">
        <v>1139</v>
      </c>
      <c r="F56" s="16">
        <v>1231</v>
      </c>
      <c r="G56" s="16">
        <v>1805</v>
      </c>
      <c r="H56" s="16">
        <v>5134</v>
      </c>
      <c r="I56" s="16">
        <v>8909</v>
      </c>
      <c r="J56" s="16">
        <v>9983</v>
      </c>
      <c r="K56" s="17">
        <v>29491</v>
      </c>
      <c r="L56" s="24">
        <f>+D56/D$56*100</f>
        <v>100</v>
      </c>
      <c r="M56" s="25">
        <f t="shared" si="9"/>
        <v>100</v>
      </c>
      <c r="N56" s="25">
        <f t="shared" si="9"/>
        <v>100</v>
      </c>
      <c r="O56" s="25">
        <f t="shared" si="9"/>
        <v>100</v>
      </c>
      <c r="P56" s="25">
        <f t="shared" si="9"/>
        <v>100</v>
      </c>
      <c r="Q56" s="25">
        <f t="shared" si="9"/>
        <v>100</v>
      </c>
      <c r="R56" s="25">
        <f t="shared" si="9"/>
        <v>100</v>
      </c>
      <c r="S56" s="25">
        <f t="shared" si="9"/>
        <v>100</v>
      </c>
    </row>
    <row r="57" spans="1:19" ht="13.5" customHeight="1">
      <c r="A57" s="55"/>
      <c r="B57" s="52" t="s">
        <v>28</v>
      </c>
      <c r="C57" s="8" t="s">
        <v>15</v>
      </c>
      <c r="D57" s="9">
        <v>853</v>
      </c>
      <c r="E57" s="10">
        <v>842</v>
      </c>
      <c r="F57" s="10">
        <v>864</v>
      </c>
      <c r="G57" s="10">
        <v>1334</v>
      </c>
      <c r="H57" s="10">
        <v>4027</v>
      </c>
      <c r="I57" s="10">
        <v>8136</v>
      </c>
      <c r="J57" s="10">
        <v>8817</v>
      </c>
      <c r="K57" s="11">
        <v>24873</v>
      </c>
      <c r="L57" s="18">
        <f>+D57/D$61*100</f>
        <v>87.21881390593047</v>
      </c>
      <c r="M57" s="19">
        <f aca="true" t="shared" si="10" ref="M57:S61">+E57/E$61*100</f>
        <v>86.09406952965234</v>
      </c>
      <c r="N57" s="19">
        <f t="shared" si="10"/>
        <v>86.74698795180723</v>
      </c>
      <c r="O57" s="19">
        <f t="shared" si="10"/>
        <v>88.22751322751323</v>
      </c>
      <c r="P57" s="19">
        <f t="shared" si="10"/>
        <v>90.25100851636037</v>
      </c>
      <c r="Q57" s="19">
        <f t="shared" si="10"/>
        <v>88.51174934725849</v>
      </c>
      <c r="R57" s="19">
        <f t="shared" si="10"/>
        <v>87.38354806739346</v>
      </c>
      <c r="S57" s="19">
        <f t="shared" si="10"/>
        <v>88.17711287577991</v>
      </c>
    </row>
    <row r="58" spans="1:19" ht="13.5" customHeight="1">
      <c r="A58" s="55"/>
      <c r="B58" s="52"/>
      <c r="C58" s="14" t="s">
        <v>16</v>
      </c>
      <c r="D58" s="15">
        <v>92</v>
      </c>
      <c r="E58" s="16">
        <v>99</v>
      </c>
      <c r="F58" s="16">
        <v>87</v>
      </c>
      <c r="G58" s="16">
        <v>132</v>
      </c>
      <c r="H58" s="16">
        <v>273</v>
      </c>
      <c r="I58" s="16">
        <v>675</v>
      </c>
      <c r="J58" s="16">
        <v>743</v>
      </c>
      <c r="K58" s="17">
        <v>2101</v>
      </c>
      <c r="L58" s="18">
        <f>+D58/D$61*100</f>
        <v>9.406952965235174</v>
      </c>
      <c r="M58" s="19">
        <f t="shared" si="10"/>
        <v>10.122699386503067</v>
      </c>
      <c r="N58" s="19">
        <f t="shared" si="10"/>
        <v>8.734939759036145</v>
      </c>
      <c r="O58" s="19">
        <f t="shared" si="10"/>
        <v>8.73015873015873</v>
      </c>
      <c r="P58" s="19">
        <f t="shared" si="10"/>
        <v>6.118332586284177</v>
      </c>
      <c r="Q58" s="19">
        <f t="shared" si="10"/>
        <v>7.343342036553525</v>
      </c>
      <c r="R58" s="19">
        <f t="shared" si="10"/>
        <v>7.363726461843409</v>
      </c>
      <c r="S58" s="19">
        <f t="shared" si="10"/>
        <v>7.448241633579126</v>
      </c>
    </row>
    <row r="59" spans="1:19" ht="13.5" customHeight="1">
      <c r="A59" s="55"/>
      <c r="B59" s="52"/>
      <c r="C59" s="14" t="s">
        <v>17</v>
      </c>
      <c r="D59" s="15">
        <v>32</v>
      </c>
      <c r="E59" s="16">
        <v>37</v>
      </c>
      <c r="F59" s="16">
        <v>45</v>
      </c>
      <c r="G59" s="16">
        <v>44</v>
      </c>
      <c r="H59" s="16">
        <v>160</v>
      </c>
      <c r="I59" s="16">
        <v>365</v>
      </c>
      <c r="J59" s="16">
        <v>526</v>
      </c>
      <c r="K59" s="17">
        <v>1209</v>
      </c>
      <c r="L59" s="18">
        <f>+D59/D$61*100</f>
        <v>3.2719836400818</v>
      </c>
      <c r="M59" s="19">
        <f t="shared" si="10"/>
        <v>3.783231083844581</v>
      </c>
      <c r="N59" s="19">
        <f t="shared" si="10"/>
        <v>4.518072289156627</v>
      </c>
      <c r="O59" s="19">
        <f t="shared" si="10"/>
        <v>2.91005291005291</v>
      </c>
      <c r="P59" s="19">
        <f t="shared" si="10"/>
        <v>3.585835948005379</v>
      </c>
      <c r="Q59" s="19">
        <f t="shared" si="10"/>
        <v>3.970844212358573</v>
      </c>
      <c r="R59" s="19">
        <f t="shared" si="10"/>
        <v>5.213082259663033</v>
      </c>
      <c r="S59" s="19">
        <f t="shared" si="10"/>
        <v>4.286018150879183</v>
      </c>
    </row>
    <row r="60" spans="1:19" ht="13.5" customHeight="1">
      <c r="A60" s="55"/>
      <c r="B60" s="52"/>
      <c r="C60" s="14" t="s">
        <v>18</v>
      </c>
      <c r="D60" s="15">
        <v>1</v>
      </c>
      <c r="E60" s="16">
        <v>0</v>
      </c>
      <c r="F60" s="16">
        <v>0</v>
      </c>
      <c r="G60" s="16">
        <v>2</v>
      </c>
      <c r="H60" s="16">
        <v>2</v>
      </c>
      <c r="I60" s="16">
        <v>16</v>
      </c>
      <c r="J60" s="16">
        <v>4</v>
      </c>
      <c r="K60" s="17">
        <v>25</v>
      </c>
      <c r="L60" s="18">
        <f>+D60/D$61*100</f>
        <v>0.10224948875255625</v>
      </c>
      <c r="M60" s="19">
        <f t="shared" si="10"/>
        <v>0</v>
      </c>
      <c r="N60" s="19">
        <f t="shared" si="10"/>
        <v>0</v>
      </c>
      <c r="O60" s="19">
        <f t="shared" si="10"/>
        <v>0.13227513227513227</v>
      </c>
      <c r="P60" s="19">
        <f t="shared" si="10"/>
        <v>0.04482294935006724</v>
      </c>
      <c r="Q60" s="19">
        <f t="shared" si="10"/>
        <v>0.17406440382941687</v>
      </c>
      <c r="R60" s="19">
        <f t="shared" si="10"/>
        <v>0.03964321110009911</v>
      </c>
      <c r="S60" s="19">
        <f t="shared" si="10"/>
        <v>0.08862733976176972</v>
      </c>
    </row>
    <row r="61" spans="1:19" ht="13.5" customHeight="1">
      <c r="A61" s="55"/>
      <c r="B61" s="52"/>
      <c r="C61" s="20" t="s">
        <v>10</v>
      </c>
      <c r="D61" s="21">
        <v>978</v>
      </c>
      <c r="E61" s="22">
        <v>978</v>
      </c>
      <c r="F61" s="22">
        <v>996</v>
      </c>
      <c r="G61" s="22">
        <v>1512</v>
      </c>
      <c r="H61" s="22">
        <v>4462</v>
      </c>
      <c r="I61" s="22">
        <v>9192</v>
      </c>
      <c r="J61" s="22">
        <v>10090</v>
      </c>
      <c r="K61" s="23">
        <v>28208</v>
      </c>
      <c r="L61" s="18">
        <f>+D61/D$61*100</f>
        <v>100</v>
      </c>
      <c r="M61" s="19">
        <f t="shared" si="10"/>
        <v>100</v>
      </c>
      <c r="N61" s="19">
        <f t="shared" si="10"/>
        <v>100</v>
      </c>
      <c r="O61" s="19">
        <f t="shared" si="10"/>
        <v>100</v>
      </c>
      <c r="P61" s="19">
        <f t="shared" si="10"/>
        <v>100</v>
      </c>
      <c r="Q61" s="19">
        <f t="shared" si="10"/>
        <v>100</v>
      </c>
      <c r="R61" s="19">
        <f t="shared" si="10"/>
        <v>100</v>
      </c>
      <c r="S61" s="19">
        <f t="shared" si="10"/>
        <v>100</v>
      </c>
    </row>
    <row r="62" spans="1:19" ht="13.5" customHeight="1">
      <c r="A62" s="49"/>
      <c r="B62" s="51" t="s">
        <v>29</v>
      </c>
      <c r="C62" s="14" t="s">
        <v>15</v>
      </c>
      <c r="D62" s="15">
        <v>718</v>
      </c>
      <c r="E62" s="16">
        <v>633</v>
      </c>
      <c r="F62" s="16">
        <v>686</v>
      </c>
      <c r="G62" s="16">
        <v>936</v>
      </c>
      <c r="H62" s="16">
        <v>2936</v>
      </c>
      <c r="I62" s="16">
        <v>6492</v>
      </c>
      <c r="J62" s="16">
        <v>8143</v>
      </c>
      <c r="K62" s="17">
        <v>20544</v>
      </c>
      <c r="L62" s="12">
        <f>+D62/D$66*100</f>
        <v>84.57008244994111</v>
      </c>
      <c r="M62" s="13">
        <f aca="true" t="shared" si="11" ref="M62:S66">+E62/E$66*100</f>
        <v>81.5721649484536</v>
      </c>
      <c r="N62" s="13">
        <f t="shared" si="11"/>
        <v>82.15568862275448</v>
      </c>
      <c r="O62" s="13">
        <f t="shared" si="11"/>
        <v>85.55758683729434</v>
      </c>
      <c r="P62" s="13">
        <f t="shared" si="11"/>
        <v>85.32403371113048</v>
      </c>
      <c r="Q62" s="13">
        <f t="shared" si="11"/>
        <v>85.18567117176224</v>
      </c>
      <c r="R62" s="13">
        <f t="shared" si="11"/>
        <v>83.32992222677036</v>
      </c>
      <c r="S62" s="13">
        <f t="shared" si="11"/>
        <v>84.2381499097917</v>
      </c>
    </row>
    <row r="63" spans="1:19" ht="13.5" customHeight="1">
      <c r="A63" s="49"/>
      <c r="B63" s="52"/>
      <c r="C63" s="14" t="s">
        <v>16</v>
      </c>
      <c r="D63" s="15">
        <v>101</v>
      </c>
      <c r="E63" s="16">
        <v>103</v>
      </c>
      <c r="F63" s="16">
        <v>98</v>
      </c>
      <c r="G63" s="16">
        <v>104</v>
      </c>
      <c r="H63" s="16">
        <v>364</v>
      </c>
      <c r="I63" s="16">
        <v>769</v>
      </c>
      <c r="J63" s="16">
        <v>1084</v>
      </c>
      <c r="K63" s="17">
        <v>2623</v>
      </c>
      <c r="L63" s="18">
        <f>+D63/D$66*100</f>
        <v>11.896348645465253</v>
      </c>
      <c r="M63" s="19">
        <f t="shared" si="11"/>
        <v>13.27319587628866</v>
      </c>
      <c r="N63" s="19">
        <f t="shared" si="11"/>
        <v>11.736526946107785</v>
      </c>
      <c r="O63" s="19">
        <f t="shared" si="11"/>
        <v>9.506398537477148</v>
      </c>
      <c r="P63" s="19">
        <f t="shared" si="11"/>
        <v>10.57832025573961</v>
      </c>
      <c r="Q63" s="19">
        <f t="shared" si="11"/>
        <v>10.090539299304552</v>
      </c>
      <c r="R63" s="19">
        <f t="shared" si="11"/>
        <v>11.092918542775276</v>
      </c>
      <c r="S63" s="19">
        <f t="shared" si="11"/>
        <v>10.75528948663277</v>
      </c>
    </row>
    <row r="64" spans="1:19" ht="13.5" customHeight="1">
      <c r="A64" s="49"/>
      <c r="B64" s="52"/>
      <c r="C64" s="14" t="s">
        <v>17</v>
      </c>
      <c r="D64" s="15">
        <v>27</v>
      </c>
      <c r="E64" s="16">
        <v>36</v>
      </c>
      <c r="F64" s="16">
        <v>49</v>
      </c>
      <c r="G64" s="16">
        <v>53</v>
      </c>
      <c r="H64" s="16">
        <v>138</v>
      </c>
      <c r="I64" s="16">
        <v>356</v>
      </c>
      <c r="J64" s="16">
        <v>527</v>
      </c>
      <c r="K64" s="17">
        <v>1186</v>
      </c>
      <c r="L64" s="18">
        <f>+D64/D$66*100</f>
        <v>3.180212014134275</v>
      </c>
      <c r="M64" s="19">
        <f t="shared" si="11"/>
        <v>4.639175257731959</v>
      </c>
      <c r="N64" s="19">
        <f t="shared" si="11"/>
        <v>5.868263473053893</v>
      </c>
      <c r="O64" s="19">
        <f t="shared" si="11"/>
        <v>4.844606946983546</v>
      </c>
      <c r="P64" s="19">
        <f t="shared" si="11"/>
        <v>4.0104620749782045</v>
      </c>
      <c r="Q64" s="19">
        <f t="shared" si="11"/>
        <v>4.671302978611731</v>
      </c>
      <c r="R64" s="19">
        <f t="shared" si="11"/>
        <v>5.392959476054032</v>
      </c>
      <c r="S64" s="19">
        <f t="shared" si="11"/>
        <v>4.863047400360833</v>
      </c>
    </row>
    <row r="65" spans="1:19" ht="13.5" customHeight="1">
      <c r="A65" s="49"/>
      <c r="B65" s="53"/>
      <c r="C65" s="14" t="s">
        <v>18</v>
      </c>
      <c r="D65" s="15">
        <v>3</v>
      </c>
      <c r="E65" s="16">
        <v>4</v>
      </c>
      <c r="F65" s="16">
        <v>2</v>
      </c>
      <c r="G65" s="16">
        <v>1</v>
      </c>
      <c r="H65" s="16">
        <v>3</v>
      </c>
      <c r="I65" s="16">
        <v>4</v>
      </c>
      <c r="J65" s="16">
        <v>18</v>
      </c>
      <c r="K65" s="17">
        <v>35</v>
      </c>
      <c r="L65" s="18">
        <f>+D65/D$66*100</f>
        <v>0.35335689045936397</v>
      </c>
      <c r="M65" s="19">
        <f t="shared" si="11"/>
        <v>0.5154639175257731</v>
      </c>
      <c r="N65" s="19">
        <f t="shared" si="11"/>
        <v>0.23952095808383234</v>
      </c>
      <c r="O65" s="19">
        <f t="shared" si="11"/>
        <v>0.09140767824497258</v>
      </c>
      <c r="P65" s="19">
        <f t="shared" si="11"/>
        <v>0.08718395815170009</v>
      </c>
      <c r="Q65" s="19">
        <f t="shared" si="11"/>
        <v>0.05248655032148012</v>
      </c>
      <c r="R65" s="19">
        <f t="shared" si="11"/>
        <v>0.18419975440032746</v>
      </c>
      <c r="S65" s="19">
        <f t="shared" si="11"/>
        <v>0.14351320321469577</v>
      </c>
    </row>
    <row r="66" spans="1:19" ht="13.5" customHeight="1">
      <c r="A66" s="49"/>
      <c r="B66" s="53"/>
      <c r="C66" s="14" t="s">
        <v>10</v>
      </c>
      <c r="D66" s="15">
        <v>849</v>
      </c>
      <c r="E66" s="16">
        <v>776</v>
      </c>
      <c r="F66" s="16">
        <v>835</v>
      </c>
      <c r="G66" s="16">
        <v>1094</v>
      </c>
      <c r="H66" s="16">
        <v>3441</v>
      </c>
      <c r="I66" s="16">
        <v>7621</v>
      </c>
      <c r="J66" s="16">
        <v>9772</v>
      </c>
      <c r="K66" s="17">
        <v>24388</v>
      </c>
      <c r="L66" s="24">
        <f>+D66/D$66*100</f>
        <v>100</v>
      </c>
      <c r="M66" s="25">
        <f t="shared" si="11"/>
        <v>100</v>
      </c>
      <c r="N66" s="25">
        <f t="shared" si="11"/>
        <v>100</v>
      </c>
      <c r="O66" s="25">
        <f t="shared" si="11"/>
        <v>100</v>
      </c>
      <c r="P66" s="25">
        <f t="shared" si="11"/>
        <v>100</v>
      </c>
      <c r="Q66" s="25">
        <f t="shared" si="11"/>
        <v>100</v>
      </c>
      <c r="R66" s="25">
        <f t="shared" si="11"/>
        <v>100</v>
      </c>
      <c r="S66" s="25">
        <f t="shared" si="11"/>
        <v>100</v>
      </c>
    </row>
    <row r="67" spans="1:19" ht="13.5" customHeight="1">
      <c r="A67" s="55"/>
      <c r="B67" s="52" t="s">
        <v>30</v>
      </c>
      <c r="C67" s="8" t="s">
        <v>15</v>
      </c>
      <c r="D67" s="9">
        <v>497</v>
      </c>
      <c r="E67" s="10">
        <v>471</v>
      </c>
      <c r="F67" s="10">
        <v>649</v>
      </c>
      <c r="G67" s="10">
        <v>990</v>
      </c>
      <c r="H67" s="10">
        <v>2470</v>
      </c>
      <c r="I67" s="10">
        <v>3219</v>
      </c>
      <c r="J67" s="10">
        <v>3042</v>
      </c>
      <c r="K67" s="11">
        <v>11338</v>
      </c>
      <c r="L67" s="18">
        <f>+D67/D$71*100</f>
        <v>85.54216867469879</v>
      </c>
      <c r="M67" s="19">
        <f aca="true" t="shared" si="12" ref="M67:S71">+E67/E$71*100</f>
        <v>86.42201834862385</v>
      </c>
      <c r="N67" s="19">
        <f t="shared" si="12"/>
        <v>90.3899721448468</v>
      </c>
      <c r="O67" s="19">
        <f t="shared" si="12"/>
        <v>91.32841328413284</v>
      </c>
      <c r="P67" s="19">
        <f t="shared" si="12"/>
        <v>90.77545020213157</v>
      </c>
      <c r="Q67" s="19">
        <f t="shared" si="12"/>
        <v>90.5230596175478</v>
      </c>
      <c r="R67" s="19">
        <f t="shared" si="12"/>
        <v>89.97338065661047</v>
      </c>
      <c r="S67" s="19">
        <f t="shared" si="12"/>
        <v>90.0842205625298</v>
      </c>
    </row>
    <row r="68" spans="1:19" ht="13.5" customHeight="1">
      <c r="A68" s="55"/>
      <c r="B68" s="52"/>
      <c r="C68" s="14" t="s">
        <v>16</v>
      </c>
      <c r="D68" s="15">
        <v>62</v>
      </c>
      <c r="E68" s="16">
        <v>50</v>
      </c>
      <c r="F68" s="16">
        <v>51</v>
      </c>
      <c r="G68" s="16">
        <v>66</v>
      </c>
      <c r="H68" s="16">
        <v>175</v>
      </c>
      <c r="I68" s="16">
        <v>214</v>
      </c>
      <c r="J68" s="16">
        <v>193</v>
      </c>
      <c r="K68" s="17">
        <v>811</v>
      </c>
      <c r="L68" s="18">
        <f>+D68/D$71*100</f>
        <v>10.671256454388985</v>
      </c>
      <c r="M68" s="19">
        <f t="shared" si="12"/>
        <v>9.174311926605505</v>
      </c>
      <c r="N68" s="19">
        <f t="shared" si="12"/>
        <v>7.103064066852367</v>
      </c>
      <c r="O68" s="19">
        <f t="shared" si="12"/>
        <v>6.088560885608856</v>
      </c>
      <c r="P68" s="19">
        <f t="shared" si="12"/>
        <v>6.431459022418229</v>
      </c>
      <c r="Q68" s="19">
        <f t="shared" si="12"/>
        <v>6.017997750281215</v>
      </c>
      <c r="R68" s="19">
        <f t="shared" si="12"/>
        <v>5.708370304643597</v>
      </c>
      <c r="S68" s="19">
        <f t="shared" si="12"/>
        <v>6.443667567138089</v>
      </c>
    </row>
    <row r="69" spans="1:19" ht="13.5" customHeight="1">
      <c r="A69" s="55"/>
      <c r="B69" s="52"/>
      <c r="C69" s="14" t="s">
        <v>17</v>
      </c>
      <c r="D69" s="15">
        <v>22</v>
      </c>
      <c r="E69" s="16">
        <v>22</v>
      </c>
      <c r="F69" s="16">
        <v>18</v>
      </c>
      <c r="G69" s="16">
        <v>28</v>
      </c>
      <c r="H69" s="16">
        <v>76</v>
      </c>
      <c r="I69" s="16">
        <v>120</v>
      </c>
      <c r="J69" s="16">
        <v>145</v>
      </c>
      <c r="K69" s="17">
        <v>431</v>
      </c>
      <c r="L69" s="18">
        <f>+D69/D$71*100</f>
        <v>3.7865748709122204</v>
      </c>
      <c r="M69" s="19">
        <f t="shared" si="12"/>
        <v>4.036697247706423</v>
      </c>
      <c r="N69" s="19">
        <f t="shared" si="12"/>
        <v>2.5069637883008355</v>
      </c>
      <c r="O69" s="19">
        <f t="shared" si="12"/>
        <v>2.5830258302583027</v>
      </c>
      <c r="P69" s="19">
        <f t="shared" si="12"/>
        <v>2.793090775450202</v>
      </c>
      <c r="Q69" s="19">
        <f t="shared" si="12"/>
        <v>3.374578177727784</v>
      </c>
      <c r="R69" s="19">
        <f t="shared" si="12"/>
        <v>4.288671990535345</v>
      </c>
      <c r="S69" s="19">
        <f t="shared" si="12"/>
        <v>3.4244398538058163</v>
      </c>
    </row>
    <row r="70" spans="1:19" ht="13.5" customHeight="1">
      <c r="A70" s="55"/>
      <c r="B70" s="52"/>
      <c r="C70" s="14" t="s">
        <v>18</v>
      </c>
      <c r="D70" s="15">
        <v>0</v>
      </c>
      <c r="E70" s="16">
        <v>2</v>
      </c>
      <c r="F70" s="16">
        <v>0</v>
      </c>
      <c r="G70" s="16">
        <v>0</v>
      </c>
      <c r="H70" s="16">
        <v>0</v>
      </c>
      <c r="I70" s="16">
        <v>3</v>
      </c>
      <c r="J70" s="16">
        <v>1</v>
      </c>
      <c r="K70" s="17">
        <v>6</v>
      </c>
      <c r="L70" s="18">
        <f>+D70/D$71*100</f>
        <v>0</v>
      </c>
      <c r="M70" s="19">
        <f t="shared" si="12"/>
        <v>0.3669724770642202</v>
      </c>
      <c r="N70" s="19">
        <f t="shared" si="12"/>
        <v>0</v>
      </c>
      <c r="O70" s="19">
        <f t="shared" si="12"/>
        <v>0</v>
      </c>
      <c r="P70" s="19">
        <f t="shared" si="12"/>
        <v>0</v>
      </c>
      <c r="Q70" s="19">
        <f t="shared" si="12"/>
        <v>0.0843644544431946</v>
      </c>
      <c r="R70" s="19">
        <f t="shared" si="12"/>
        <v>0.02957704821058858</v>
      </c>
      <c r="S70" s="19">
        <f t="shared" si="12"/>
        <v>0.04767201652629906</v>
      </c>
    </row>
    <row r="71" spans="1:19" ht="13.5" customHeight="1">
      <c r="A71" s="55"/>
      <c r="B71" s="52"/>
      <c r="C71" s="20" t="s">
        <v>10</v>
      </c>
      <c r="D71" s="21">
        <v>581</v>
      </c>
      <c r="E71" s="22">
        <v>545</v>
      </c>
      <c r="F71" s="22">
        <v>718</v>
      </c>
      <c r="G71" s="22">
        <v>1084</v>
      </c>
      <c r="H71" s="22">
        <v>2721</v>
      </c>
      <c r="I71" s="22">
        <v>3556</v>
      </c>
      <c r="J71" s="22">
        <v>3381</v>
      </c>
      <c r="K71" s="23">
        <v>12586</v>
      </c>
      <c r="L71" s="18">
        <f>+D71/D$71*100</f>
        <v>100</v>
      </c>
      <c r="M71" s="19">
        <f t="shared" si="12"/>
        <v>100</v>
      </c>
      <c r="N71" s="19">
        <f t="shared" si="12"/>
        <v>100</v>
      </c>
      <c r="O71" s="19">
        <f t="shared" si="12"/>
        <v>100</v>
      </c>
      <c r="P71" s="19">
        <f t="shared" si="12"/>
        <v>100</v>
      </c>
      <c r="Q71" s="19">
        <f t="shared" si="12"/>
        <v>100</v>
      </c>
      <c r="R71" s="19">
        <f t="shared" si="12"/>
        <v>100</v>
      </c>
      <c r="S71" s="19">
        <f t="shared" si="12"/>
        <v>100</v>
      </c>
    </row>
    <row r="72" spans="1:19" ht="13.5" customHeight="1">
      <c r="A72" s="49"/>
      <c r="B72" s="51" t="s">
        <v>31</v>
      </c>
      <c r="C72" s="14" t="s">
        <v>15</v>
      </c>
      <c r="D72" s="15">
        <v>764</v>
      </c>
      <c r="E72" s="16">
        <v>831</v>
      </c>
      <c r="F72" s="16">
        <v>1099</v>
      </c>
      <c r="G72" s="16">
        <v>1545</v>
      </c>
      <c r="H72" s="16">
        <v>3203</v>
      </c>
      <c r="I72" s="16">
        <v>4102</v>
      </c>
      <c r="J72" s="16">
        <v>3537</v>
      </c>
      <c r="K72" s="17">
        <v>15081</v>
      </c>
      <c r="L72" s="12">
        <f>+D72/D$76*100</f>
        <v>89.14819136522753</v>
      </c>
      <c r="M72" s="13">
        <f aca="true" t="shared" si="13" ref="M72:S76">+E72/E$76*100</f>
        <v>87.84355179704016</v>
      </c>
      <c r="N72" s="13">
        <f t="shared" si="13"/>
        <v>89.2770105605199</v>
      </c>
      <c r="O72" s="13">
        <f t="shared" si="13"/>
        <v>89.98252766453116</v>
      </c>
      <c r="P72" s="13">
        <f t="shared" si="13"/>
        <v>90.09845288326301</v>
      </c>
      <c r="Q72" s="13">
        <f t="shared" si="13"/>
        <v>90.69201857174441</v>
      </c>
      <c r="R72" s="13">
        <f t="shared" si="13"/>
        <v>90.41411042944786</v>
      </c>
      <c r="S72" s="13">
        <f t="shared" si="13"/>
        <v>90.08422435935726</v>
      </c>
    </row>
    <row r="73" spans="1:19" ht="13.5" customHeight="1">
      <c r="A73" s="49"/>
      <c r="B73" s="52"/>
      <c r="C73" s="14" t="s">
        <v>16</v>
      </c>
      <c r="D73" s="15">
        <v>71</v>
      </c>
      <c r="E73" s="16">
        <v>81</v>
      </c>
      <c r="F73" s="16">
        <v>100</v>
      </c>
      <c r="G73" s="16">
        <v>117</v>
      </c>
      <c r="H73" s="16">
        <v>246</v>
      </c>
      <c r="I73" s="16">
        <v>289</v>
      </c>
      <c r="J73" s="16">
        <v>222</v>
      </c>
      <c r="K73" s="17">
        <v>1126</v>
      </c>
      <c r="L73" s="18">
        <f>+D73/D$76*100</f>
        <v>8.284714119019837</v>
      </c>
      <c r="M73" s="19">
        <f t="shared" si="13"/>
        <v>8.562367864693446</v>
      </c>
      <c r="N73" s="19">
        <f t="shared" si="13"/>
        <v>8.123476848090982</v>
      </c>
      <c r="O73" s="19">
        <f t="shared" si="13"/>
        <v>6.814210832847991</v>
      </c>
      <c r="P73" s="19">
        <f t="shared" si="13"/>
        <v>6.919831223628692</v>
      </c>
      <c r="Q73" s="19">
        <f t="shared" si="13"/>
        <v>6.389564448374972</v>
      </c>
      <c r="R73" s="19">
        <f t="shared" si="13"/>
        <v>5.674846625766871</v>
      </c>
      <c r="S73" s="19">
        <f t="shared" si="13"/>
        <v>6.726002030941999</v>
      </c>
    </row>
    <row r="74" spans="1:19" ht="13.5" customHeight="1">
      <c r="A74" s="49"/>
      <c r="B74" s="52"/>
      <c r="C74" s="14" t="s">
        <v>17</v>
      </c>
      <c r="D74" s="15">
        <v>21</v>
      </c>
      <c r="E74" s="16">
        <v>33</v>
      </c>
      <c r="F74" s="16">
        <v>32</v>
      </c>
      <c r="G74" s="16">
        <v>54</v>
      </c>
      <c r="H74" s="16">
        <v>105</v>
      </c>
      <c r="I74" s="16">
        <v>132</v>
      </c>
      <c r="J74" s="16">
        <v>153</v>
      </c>
      <c r="K74" s="17">
        <v>530</v>
      </c>
      <c r="L74" s="18">
        <f>+D74/D$76*100</f>
        <v>2.4504084014002334</v>
      </c>
      <c r="M74" s="19">
        <f t="shared" si="13"/>
        <v>3.488372093023256</v>
      </c>
      <c r="N74" s="19">
        <f t="shared" si="13"/>
        <v>2.5995125913891144</v>
      </c>
      <c r="O74" s="19">
        <f t="shared" si="13"/>
        <v>3.14502038439138</v>
      </c>
      <c r="P74" s="19">
        <f t="shared" si="13"/>
        <v>2.9535864978902953</v>
      </c>
      <c r="Q74" s="19">
        <f t="shared" si="13"/>
        <v>2.91841697988061</v>
      </c>
      <c r="R74" s="19">
        <f t="shared" si="13"/>
        <v>3.9110429447852764</v>
      </c>
      <c r="S74" s="19">
        <f t="shared" si="13"/>
        <v>3.1658801744220777</v>
      </c>
    </row>
    <row r="75" spans="1:19" ht="13.5" customHeight="1">
      <c r="A75" s="49"/>
      <c r="B75" s="53"/>
      <c r="C75" s="14" t="s">
        <v>18</v>
      </c>
      <c r="D75" s="15">
        <v>1</v>
      </c>
      <c r="E75" s="16">
        <v>1</v>
      </c>
      <c r="F75" s="16">
        <v>0</v>
      </c>
      <c r="G75" s="16">
        <v>1</v>
      </c>
      <c r="H75" s="16">
        <v>1</v>
      </c>
      <c r="I75" s="16">
        <v>0</v>
      </c>
      <c r="J75" s="16">
        <v>0</v>
      </c>
      <c r="K75" s="17">
        <v>4</v>
      </c>
      <c r="L75" s="18">
        <f>+D75/D$76*100</f>
        <v>0.11668611435239205</v>
      </c>
      <c r="M75" s="19">
        <f t="shared" si="13"/>
        <v>0.10570824524312897</v>
      </c>
      <c r="N75" s="19">
        <f t="shared" si="13"/>
        <v>0</v>
      </c>
      <c r="O75" s="19">
        <f t="shared" si="13"/>
        <v>0.05824111822947001</v>
      </c>
      <c r="P75" s="19">
        <f t="shared" si="13"/>
        <v>0.02812939521800281</v>
      </c>
      <c r="Q75" s="19">
        <f t="shared" si="13"/>
        <v>0</v>
      </c>
      <c r="R75" s="19">
        <f t="shared" si="13"/>
        <v>0</v>
      </c>
      <c r="S75" s="19">
        <f t="shared" si="13"/>
        <v>0.02389343527865719</v>
      </c>
    </row>
    <row r="76" spans="1:19" ht="13.5" customHeight="1">
      <c r="A76" s="49"/>
      <c r="B76" s="53"/>
      <c r="C76" s="14" t="s">
        <v>10</v>
      </c>
      <c r="D76" s="15">
        <v>857</v>
      </c>
      <c r="E76" s="16">
        <v>946</v>
      </c>
      <c r="F76" s="16">
        <v>1231</v>
      </c>
      <c r="G76" s="16">
        <v>1717</v>
      </c>
      <c r="H76" s="16">
        <v>3555</v>
      </c>
      <c r="I76" s="16">
        <v>4523</v>
      </c>
      <c r="J76" s="16">
        <v>3912</v>
      </c>
      <c r="K76" s="17">
        <v>16741</v>
      </c>
      <c r="L76" s="24">
        <f>+D76/D$76*100</f>
        <v>100</v>
      </c>
      <c r="M76" s="25">
        <f t="shared" si="13"/>
        <v>100</v>
      </c>
      <c r="N76" s="25">
        <f t="shared" si="13"/>
        <v>100</v>
      </c>
      <c r="O76" s="25">
        <f t="shared" si="13"/>
        <v>100</v>
      </c>
      <c r="P76" s="25">
        <f t="shared" si="13"/>
        <v>100</v>
      </c>
      <c r="Q76" s="25">
        <f t="shared" si="13"/>
        <v>100</v>
      </c>
      <c r="R76" s="25">
        <f t="shared" si="13"/>
        <v>100</v>
      </c>
      <c r="S76" s="25">
        <f t="shared" si="13"/>
        <v>100</v>
      </c>
    </row>
    <row r="77" spans="1:19" ht="13.5" customHeight="1">
      <c r="A77" s="55"/>
      <c r="B77" s="52" t="s">
        <v>32</v>
      </c>
      <c r="C77" s="8" t="s">
        <v>15</v>
      </c>
      <c r="D77" s="9">
        <v>798</v>
      </c>
      <c r="E77" s="10">
        <v>849</v>
      </c>
      <c r="F77" s="10">
        <v>1083</v>
      </c>
      <c r="G77" s="10">
        <v>1676</v>
      </c>
      <c r="H77" s="10">
        <v>3644</v>
      </c>
      <c r="I77" s="10">
        <v>5170</v>
      </c>
      <c r="J77" s="10">
        <v>4575</v>
      </c>
      <c r="K77" s="11">
        <v>17795</v>
      </c>
      <c r="L77" s="18">
        <f>+D77/D$81*100</f>
        <v>93.00699300699301</v>
      </c>
      <c r="M77" s="19">
        <f aca="true" t="shared" si="14" ref="M77:S81">+E77/E$81*100</f>
        <v>92.99014238773275</v>
      </c>
      <c r="N77" s="19">
        <f t="shared" si="14"/>
        <v>93.60414866032843</v>
      </c>
      <c r="O77" s="19">
        <f t="shared" si="14"/>
        <v>94.10443571027513</v>
      </c>
      <c r="P77" s="19">
        <f t="shared" si="14"/>
        <v>94.64935064935065</v>
      </c>
      <c r="Q77" s="19">
        <f t="shared" si="14"/>
        <v>93.71034982780496</v>
      </c>
      <c r="R77" s="19">
        <f t="shared" si="14"/>
        <v>92.93113954905546</v>
      </c>
      <c r="S77" s="19">
        <f t="shared" si="14"/>
        <v>93.6628243591768</v>
      </c>
    </row>
    <row r="78" spans="1:19" ht="13.5" customHeight="1">
      <c r="A78" s="55"/>
      <c r="B78" s="52"/>
      <c r="C78" s="14" t="s">
        <v>16</v>
      </c>
      <c r="D78" s="15">
        <v>39</v>
      </c>
      <c r="E78" s="16">
        <v>47</v>
      </c>
      <c r="F78" s="16">
        <v>51</v>
      </c>
      <c r="G78" s="16">
        <v>67</v>
      </c>
      <c r="H78" s="16">
        <v>131</v>
      </c>
      <c r="I78" s="16">
        <v>212</v>
      </c>
      <c r="J78" s="16">
        <v>196</v>
      </c>
      <c r="K78" s="17">
        <v>743</v>
      </c>
      <c r="L78" s="18">
        <f>+D78/D$81*100</f>
        <v>4.545454545454546</v>
      </c>
      <c r="M78" s="19">
        <f t="shared" si="14"/>
        <v>5.147864184008762</v>
      </c>
      <c r="N78" s="19">
        <f t="shared" si="14"/>
        <v>4.4079515989628355</v>
      </c>
      <c r="O78" s="19">
        <f t="shared" si="14"/>
        <v>3.7619314991577766</v>
      </c>
      <c r="P78" s="19">
        <f t="shared" si="14"/>
        <v>3.402597402597403</v>
      </c>
      <c r="Q78" s="19">
        <f t="shared" si="14"/>
        <v>3.8426681167301067</v>
      </c>
      <c r="R78" s="19">
        <f t="shared" si="14"/>
        <v>3.98131220800325</v>
      </c>
      <c r="S78" s="19">
        <f t="shared" si="14"/>
        <v>3.9107321437970417</v>
      </c>
    </row>
    <row r="79" spans="1:19" ht="13.5" customHeight="1">
      <c r="A79" s="55"/>
      <c r="B79" s="52"/>
      <c r="C79" s="14" t="s">
        <v>17</v>
      </c>
      <c r="D79" s="15">
        <v>19</v>
      </c>
      <c r="E79" s="16">
        <v>15</v>
      </c>
      <c r="F79" s="16">
        <v>18</v>
      </c>
      <c r="G79" s="16">
        <v>38</v>
      </c>
      <c r="H79" s="16">
        <v>72</v>
      </c>
      <c r="I79" s="16">
        <v>128</v>
      </c>
      <c r="J79" s="16">
        <v>147</v>
      </c>
      <c r="K79" s="17">
        <v>437</v>
      </c>
      <c r="L79" s="18">
        <f>+D79/D$81*100</f>
        <v>2.2144522144522143</v>
      </c>
      <c r="M79" s="19">
        <f t="shared" si="14"/>
        <v>1.642935377875137</v>
      </c>
      <c r="N79" s="19">
        <f t="shared" si="14"/>
        <v>1.5557476231633534</v>
      </c>
      <c r="O79" s="19">
        <f t="shared" si="14"/>
        <v>2.133632790567097</v>
      </c>
      <c r="P79" s="19">
        <f t="shared" si="14"/>
        <v>1.87012987012987</v>
      </c>
      <c r="Q79" s="19">
        <f t="shared" si="14"/>
        <v>2.3201015044408195</v>
      </c>
      <c r="R79" s="19">
        <f t="shared" si="14"/>
        <v>2.9859841560024374</v>
      </c>
      <c r="S79" s="19">
        <f t="shared" si="14"/>
        <v>2.3001210590031054</v>
      </c>
    </row>
    <row r="80" spans="1:19" ht="13.5" customHeight="1">
      <c r="A80" s="55"/>
      <c r="B80" s="52"/>
      <c r="C80" s="14" t="s">
        <v>18</v>
      </c>
      <c r="D80" s="15">
        <v>2</v>
      </c>
      <c r="E80" s="16">
        <v>2</v>
      </c>
      <c r="F80" s="16">
        <v>5</v>
      </c>
      <c r="G80" s="16">
        <v>0</v>
      </c>
      <c r="H80" s="16">
        <v>3</v>
      </c>
      <c r="I80" s="16">
        <v>7</v>
      </c>
      <c r="J80" s="16">
        <v>5</v>
      </c>
      <c r="K80" s="17">
        <v>24</v>
      </c>
      <c r="L80" s="18">
        <f>+D80/D$81*100</f>
        <v>0.2331002331002331</v>
      </c>
      <c r="M80" s="19">
        <f t="shared" si="14"/>
        <v>0.21905805038335158</v>
      </c>
      <c r="N80" s="19">
        <f t="shared" si="14"/>
        <v>0.432152117545376</v>
      </c>
      <c r="O80" s="19">
        <f t="shared" si="14"/>
        <v>0</v>
      </c>
      <c r="P80" s="19">
        <f t="shared" si="14"/>
        <v>0.07792207792207792</v>
      </c>
      <c r="Q80" s="19">
        <f t="shared" si="14"/>
        <v>0.1268805510241073</v>
      </c>
      <c r="R80" s="19">
        <f t="shared" si="14"/>
        <v>0.10156408693885843</v>
      </c>
      <c r="S80" s="19">
        <f t="shared" si="14"/>
        <v>0.12632243802305385</v>
      </c>
    </row>
    <row r="81" spans="1:19" ht="13.5" customHeight="1">
      <c r="A81" s="55"/>
      <c r="B81" s="52"/>
      <c r="C81" s="20" t="s">
        <v>10</v>
      </c>
      <c r="D81" s="21">
        <v>858</v>
      </c>
      <c r="E81" s="22">
        <v>913</v>
      </c>
      <c r="F81" s="22">
        <v>1157</v>
      </c>
      <c r="G81" s="22">
        <v>1781</v>
      </c>
      <c r="H81" s="22">
        <v>3850</v>
      </c>
      <c r="I81" s="22">
        <v>5517</v>
      </c>
      <c r="J81" s="22">
        <v>4923</v>
      </c>
      <c r="K81" s="23">
        <v>18999</v>
      </c>
      <c r="L81" s="18">
        <f>+D81/D$81*100</f>
        <v>100</v>
      </c>
      <c r="M81" s="19">
        <f t="shared" si="14"/>
        <v>100</v>
      </c>
      <c r="N81" s="19">
        <f t="shared" si="14"/>
        <v>100</v>
      </c>
      <c r="O81" s="19">
        <f t="shared" si="14"/>
        <v>100</v>
      </c>
      <c r="P81" s="19">
        <f t="shared" si="14"/>
        <v>100</v>
      </c>
      <c r="Q81" s="19">
        <f t="shared" si="14"/>
        <v>100</v>
      </c>
      <c r="R81" s="19">
        <f t="shared" si="14"/>
        <v>100</v>
      </c>
      <c r="S81" s="19">
        <f t="shared" si="14"/>
        <v>100</v>
      </c>
    </row>
    <row r="82" spans="1:19" ht="13.5" customHeight="1">
      <c r="A82" s="49"/>
      <c r="B82" s="51" t="s">
        <v>33</v>
      </c>
      <c r="C82" s="14" t="s">
        <v>15</v>
      </c>
      <c r="D82" s="15">
        <v>508</v>
      </c>
      <c r="E82" s="16">
        <v>445</v>
      </c>
      <c r="F82" s="16">
        <v>480</v>
      </c>
      <c r="G82" s="16">
        <v>859</v>
      </c>
      <c r="H82" s="16">
        <v>2243</v>
      </c>
      <c r="I82" s="16">
        <v>3376</v>
      </c>
      <c r="J82" s="16">
        <v>2925</v>
      </c>
      <c r="K82" s="17">
        <v>10836</v>
      </c>
      <c r="L82" s="12">
        <f>+D82/D$86*100</f>
        <v>93.04029304029304</v>
      </c>
      <c r="M82" s="13">
        <f aca="true" t="shared" si="15" ref="M82:S86">+E82/E$86*100</f>
        <v>96.32034632034632</v>
      </c>
      <c r="N82" s="13">
        <f t="shared" si="15"/>
        <v>94.67455621301775</v>
      </c>
      <c r="O82" s="13">
        <f t="shared" si="15"/>
        <v>95.23281596452328</v>
      </c>
      <c r="P82" s="13">
        <f t="shared" si="15"/>
        <v>95.3251168720782</v>
      </c>
      <c r="Q82" s="13">
        <f t="shared" si="15"/>
        <v>94.83146067415731</v>
      </c>
      <c r="R82" s="13">
        <f t="shared" si="15"/>
        <v>95.27687296416939</v>
      </c>
      <c r="S82" s="13">
        <f t="shared" si="15"/>
        <v>95.05263157894737</v>
      </c>
    </row>
    <row r="83" spans="1:19" ht="13.5" customHeight="1">
      <c r="A83" s="49"/>
      <c r="B83" s="52"/>
      <c r="C83" s="14" t="s">
        <v>16</v>
      </c>
      <c r="D83" s="15">
        <v>30</v>
      </c>
      <c r="E83" s="16">
        <v>12</v>
      </c>
      <c r="F83" s="16">
        <v>21</v>
      </c>
      <c r="G83" s="16">
        <v>37</v>
      </c>
      <c r="H83" s="16">
        <v>74</v>
      </c>
      <c r="I83" s="16">
        <v>122</v>
      </c>
      <c r="J83" s="16">
        <v>84</v>
      </c>
      <c r="K83" s="17">
        <v>380</v>
      </c>
      <c r="L83" s="18">
        <f>+D83/D$86*100</f>
        <v>5.4945054945054945</v>
      </c>
      <c r="M83" s="19">
        <f t="shared" si="15"/>
        <v>2.5974025974025974</v>
      </c>
      <c r="N83" s="19">
        <f t="shared" si="15"/>
        <v>4.142011834319527</v>
      </c>
      <c r="O83" s="19">
        <f t="shared" si="15"/>
        <v>4.1019955654102</v>
      </c>
      <c r="P83" s="19">
        <f t="shared" si="15"/>
        <v>3.144921376965576</v>
      </c>
      <c r="Q83" s="19">
        <f t="shared" si="15"/>
        <v>3.4269662921348316</v>
      </c>
      <c r="R83" s="19">
        <f t="shared" si="15"/>
        <v>2.736156351791531</v>
      </c>
      <c r="S83" s="19">
        <f t="shared" si="15"/>
        <v>3.3333333333333335</v>
      </c>
    </row>
    <row r="84" spans="1:19" ht="13.5" customHeight="1">
      <c r="A84" s="49"/>
      <c r="B84" s="52"/>
      <c r="C84" s="14" t="s">
        <v>17</v>
      </c>
      <c r="D84" s="15">
        <v>6</v>
      </c>
      <c r="E84" s="16">
        <v>2</v>
      </c>
      <c r="F84" s="16">
        <v>5</v>
      </c>
      <c r="G84" s="16">
        <v>6</v>
      </c>
      <c r="H84" s="16">
        <v>35</v>
      </c>
      <c r="I84" s="16">
        <v>59</v>
      </c>
      <c r="J84" s="16">
        <v>59</v>
      </c>
      <c r="K84" s="17">
        <v>172</v>
      </c>
      <c r="L84" s="18">
        <f>+D84/D$86*100</f>
        <v>1.098901098901099</v>
      </c>
      <c r="M84" s="19">
        <f t="shared" si="15"/>
        <v>0.4329004329004329</v>
      </c>
      <c r="N84" s="19">
        <f t="shared" si="15"/>
        <v>0.9861932938856016</v>
      </c>
      <c r="O84" s="19">
        <f t="shared" si="15"/>
        <v>0.6651884700665188</v>
      </c>
      <c r="P84" s="19">
        <f t="shared" si="15"/>
        <v>1.4874628134296641</v>
      </c>
      <c r="Q84" s="19">
        <f t="shared" si="15"/>
        <v>1.657303370786517</v>
      </c>
      <c r="R84" s="19">
        <f t="shared" si="15"/>
        <v>1.9218241042345277</v>
      </c>
      <c r="S84" s="19">
        <f t="shared" si="15"/>
        <v>1.5087719298245614</v>
      </c>
    </row>
    <row r="85" spans="1:19" ht="13.5" customHeight="1">
      <c r="A85" s="49"/>
      <c r="B85" s="53"/>
      <c r="C85" s="14" t="s">
        <v>18</v>
      </c>
      <c r="D85" s="15">
        <v>2</v>
      </c>
      <c r="E85" s="16">
        <v>3</v>
      </c>
      <c r="F85" s="16">
        <v>1</v>
      </c>
      <c r="G85" s="16">
        <v>0</v>
      </c>
      <c r="H85" s="16">
        <v>1</v>
      </c>
      <c r="I85" s="16">
        <v>3</v>
      </c>
      <c r="J85" s="16">
        <v>2</v>
      </c>
      <c r="K85" s="17">
        <v>12</v>
      </c>
      <c r="L85" s="18">
        <f>+D85/D$86*100</f>
        <v>0.3663003663003663</v>
      </c>
      <c r="M85" s="19">
        <f t="shared" si="15"/>
        <v>0.6493506493506493</v>
      </c>
      <c r="N85" s="19">
        <f t="shared" si="15"/>
        <v>0.19723865877712032</v>
      </c>
      <c r="O85" s="19">
        <f t="shared" si="15"/>
        <v>0</v>
      </c>
      <c r="P85" s="19">
        <f t="shared" si="15"/>
        <v>0.042498937526561836</v>
      </c>
      <c r="Q85" s="19">
        <f t="shared" si="15"/>
        <v>0.08426966292134831</v>
      </c>
      <c r="R85" s="19">
        <f t="shared" si="15"/>
        <v>0.06514657980456026</v>
      </c>
      <c r="S85" s="19">
        <f t="shared" si="15"/>
        <v>0.10526315789473684</v>
      </c>
    </row>
    <row r="86" spans="1:19" ht="13.5" customHeight="1">
      <c r="A86" s="49"/>
      <c r="B86" s="53"/>
      <c r="C86" s="14" t="s">
        <v>10</v>
      </c>
      <c r="D86" s="15">
        <v>546</v>
      </c>
      <c r="E86" s="16">
        <v>462</v>
      </c>
      <c r="F86" s="16">
        <v>507</v>
      </c>
      <c r="G86" s="16">
        <v>902</v>
      </c>
      <c r="H86" s="16">
        <v>2353</v>
      </c>
      <c r="I86" s="16">
        <v>3560</v>
      </c>
      <c r="J86" s="16">
        <v>3070</v>
      </c>
      <c r="K86" s="17">
        <v>11400</v>
      </c>
      <c r="L86" s="24">
        <f>+D86/D$86*100</f>
        <v>100</v>
      </c>
      <c r="M86" s="25">
        <f t="shared" si="15"/>
        <v>100</v>
      </c>
      <c r="N86" s="25">
        <f t="shared" si="15"/>
        <v>100</v>
      </c>
      <c r="O86" s="25">
        <f t="shared" si="15"/>
        <v>100</v>
      </c>
      <c r="P86" s="25">
        <f t="shared" si="15"/>
        <v>100</v>
      </c>
      <c r="Q86" s="25">
        <f t="shared" si="15"/>
        <v>100</v>
      </c>
      <c r="R86" s="25">
        <f t="shared" si="15"/>
        <v>100</v>
      </c>
      <c r="S86" s="25">
        <f t="shared" si="15"/>
        <v>100</v>
      </c>
    </row>
    <row r="87" spans="1:19" ht="13.5" customHeight="1">
      <c r="A87" s="55"/>
      <c r="B87" s="52" t="s">
        <v>10</v>
      </c>
      <c r="C87" s="8" t="s">
        <v>15</v>
      </c>
      <c r="D87" s="9">
        <v>15647</v>
      </c>
      <c r="E87" s="10">
        <v>14682</v>
      </c>
      <c r="F87" s="10">
        <v>15947</v>
      </c>
      <c r="G87" s="10">
        <v>23247</v>
      </c>
      <c r="H87" s="10">
        <v>63596</v>
      </c>
      <c r="I87" s="10">
        <v>115754</v>
      </c>
      <c r="J87" s="10">
        <v>127439</v>
      </c>
      <c r="K87" s="11">
        <v>376312</v>
      </c>
      <c r="L87" s="18">
        <f>+D87/D$91*100</f>
        <v>86.28543068269549</v>
      </c>
      <c r="M87" s="19">
        <f aca="true" t="shared" si="16" ref="M87:S91">+E87/E$91*100</f>
        <v>86.35962590435857</v>
      </c>
      <c r="N87" s="19">
        <f t="shared" si="16"/>
        <v>88.03201766491857</v>
      </c>
      <c r="O87" s="19">
        <f t="shared" si="16"/>
        <v>89.17146144994246</v>
      </c>
      <c r="P87" s="19">
        <f t="shared" si="16"/>
        <v>89.10621961300808</v>
      </c>
      <c r="Q87" s="19">
        <f t="shared" si="16"/>
        <v>88.30992470074841</v>
      </c>
      <c r="R87" s="19">
        <f t="shared" si="16"/>
        <v>86.8326020004906</v>
      </c>
      <c r="S87" s="19">
        <f t="shared" si="16"/>
        <v>87.81421224085949</v>
      </c>
    </row>
    <row r="88" spans="1:19" ht="13.5" customHeight="1">
      <c r="A88" s="55"/>
      <c r="B88" s="52"/>
      <c r="C88" s="14" t="s">
        <v>16</v>
      </c>
      <c r="D88" s="15">
        <v>1726</v>
      </c>
      <c r="E88" s="16">
        <v>1581</v>
      </c>
      <c r="F88" s="16">
        <v>1436</v>
      </c>
      <c r="G88" s="16">
        <v>1875</v>
      </c>
      <c r="H88" s="16">
        <v>5076</v>
      </c>
      <c r="I88" s="16">
        <v>9770</v>
      </c>
      <c r="J88" s="16">
        <v>11692</v>
      </c>
      <c r="K88" s="17">
        <v>33156</v>
      </c>
      <c r="L88" s="18">
        <f>+D88/D$91*100</f>
        <v>9.518032425278482</v>
      </c>
      <c r="M88" s="19">
        <f t="shared" si="16"/>
        <v>9.299452973354509</v>
      </c>
      <c r="N88" s="19">
        <f t="shared" si="16"/>
        <v>7.927132210874966</v>
      </c>
      <c r="O88" s="19">
        <f t="shared" si="16"/>
        <v>7.192174913693901</v>
      </c>
      <c r="P88" s="19">
        <f t="shared" si="16"/>
        <v>7.112132378697229</v>
      </c>
      <c r="Q88" s="19">
        <f t="shared" si="16"/>
        <v>7.453634123454153</v>
      </c>
      <c r="R88" s="19">
        <f t="shared" si="16"/>
        <v>7.9665313019541575</v>
      </c>
      <c r="S88" s="19">
        <f t="shared" si="16"/>
        <v>7.737111814286915</v>
      </c>
    </row>
    <row r="89" spans="1:19" ht="13.5" customHeight="1">
      <c r="A89" s="55"/>
      <c r="B89" s="52"/>
      <c r="C89" s="14" t="s">
        <v>17</v>
      </c>
      <c r="D89" s="15">
        <v>719</v>
      </c>
      <c r="E89" s="16">
        <v>703</v>
      </c>
      <c r="F89" s="16">
        <v>702</v>
      </c>
      <c r="G89" s="16">
        <v>930</v>
      </c>
      <c r="H89" s="16">
        <v>2637</v>
      </c>
      <c r="I89" s="16">
        <v>5431</v>
      </c>
      <c r="J89" s="16">
        <v>7515</v>
      </c>
      <c r="K89" s="17">
        <v>18637</v>
      </c>
      <c r="L89" s="18">
        <f>+D89/D$91*100</f>
        <v>3.9649277600088233</v>
      </c>
      <c r="M89" s="19">
        <f t="shared" si="16"/>
        <v>4.135050879360038</v>
      </c>
      <c r="N89" s="19">
        <f t="shared" si="16"/>
        <v>3.8752415125586532</v>
      </c>
      <c r="O89" s="19">
        <f t="shared" si="16"/>
        <v>3.567318757192175</v>
      </c>
      <c r="P89" s="19">
        <f t="shared" si="16"/>
        <v>3.694777991060795</v>
      </c>
      <c r="Q89" s="19">
        <f t="shared" si="16"/>
        <v>4.143366113048056</v>
      </c>
      <c r="R89" s="19">
        <f t="shared" si="16"/>
        <v>5.12046550925295</v>
      </c>
      <c r="S89" s="19">
        <f t="shared" si="16"/>
        <v>4.349033444410219</v>
      </c>
    </row>
    <row r="90" spans="1:19" ht="13.5" customHeight="1">
      <c r="A90" s="44"/>
      <c r="B90" s="53"/>
      <c r="C90" s="14" t="s">
        <v>18</v>
      </c>
      <c r="D90" s="15">
        <v>42</v>
      </c>
      <c r="E90" s="16">
        <v>35</v>
      </c>
      <c r="F90" s="16">
        <v>30</v>
      </c>
      <c r="G90" s="16">
        <v>18</v>
      </c>
      <c r="H90" s="16">
        <v>62</v>
      </c>
      <c r="I90" s="16">
        <v>122</v>
      </c>
      <c r="J90" s="16">
        <v>118</v>
      </c>
      <c r="K90" s="17">
        <v>427</v>
      </c>
      <c r="L90" s="18">
        <f>+D90/D$91*100</f>
        <v>0.23160913201720526</v>
      </c>
      <c r="M90" s="19">
        <f t="shared" si="16"/>
        <v>0.20587024292688666</v>
      </c>
      <c r="N90" s="19">
        <f t="shared" si="16"/>
        <v>0.1656086116478057</v>
      </c>
      <c r="O90" s="19">
        <f t="shared" si="16"/>
        <v>0.06904487917146145</v>
      </c>
      <c r="P90" s="19">
        <f t="shared" si="16"/>
        <v>0.08687001723389051</v>
      </c>
      <c r="Q90" s="19">
        <f t="shared" si="16"/>
        <v>0.09307506274937631</v>
      </c>
      <c r="R90" s="19">
        <f t="shared" si="16"/>
        <v>0.08040118830230847</v>
      </c>
      <c r="S90" s="19">
        <f t="shared" si="16"/>
        <v>0.09964250044337411</v>
      </c>
    </row>
    <row r="91" spans="1:19" ht="13.5" customHeight="1" thickBot="1">
      <c r="A91" s="56"/>
      <c r="B91" s="59"/>
      <c r="C91" s="26" t="s">
        <v>10</v>
      </c>
      <c r="D91" s="27">
        <v>18134</v>
      </c>
      <c r="E91" s="28">
        <v>17001</v>
      </c>
      <c r="F91" s="28">
        <v>18115</v>
      </c>
      <c r="G91" s="28">
        <v>26070</v>
      </c>
      <c r="H91" s="28">
        <v>71371</v>
      </c>
      <c r="I91" s="28">
        <v>131077</v>
      </c>
      <c r="J91" s="28">
        <v>146764</v>
      </c>
      <c r="K91" s="29">
        <v>428532</v>
      </c>
      <c r="L91" s="30">
        <f>+D91/D$91*100</f>
        <v>100</v>
      </c>
      <c r="M91" s="31">
        <f t="shared" si="16"/>
        <v>100</v>
      </c>
      <c r="N91" s="31">
        <f t="shared" si="16"/>
        <v>100</v>
      </c>
      <c r="O91" s="31">
        <f t="shared" si="16"/>
        <v>100</v>
      </c>
      <c r="P91" s="31">
        <f t="shared" si="16"/>
        <v>100</v>
      </c>
      <c r="Q91" s="31">
        <f t="shared" si="16"/>
        <v>100</v>
      </c>
      <c r="R91" s="31">
        <f t="shared" si="16"/>
        <v>100</v>
      </c>
      <c r="S91" s="31">
        <f t="shared" si="16"/>
        <v>100</v>
      </c>
    </row>
    <row r="92" spans="1:19" ht="13.5" customHeight="1" thickTop="1">
      <c r="A92" s="60" t="s">
        <v>34</v>
      </c>
      <c r="B92" s="51" t="s">
        <v>35</v>
      </c>
      <c r="C92" s="14" t="s">
        <v>15</v>
      </c>
      <c r="D92" s="15">
        <v>1701</v>
      </c>
      <c r="E92" s="16">
        <v>1591</v>
      </c>
      <c r="F92" s="16">
        <v>1652</v>
      </c>
      <c r="G92" s="16">
        <v>2200</v>
      </c>
      <c r="H92" s="16">
        <v>6962</v>
      </c>
      <c r="I92" s="16">
        <v>14779</v>
      </c>
      <c r="J92" s="16">
        <v>18599</v>
      </c>
      <c r="K92" s="17">
        <v>47484</v>
      </c>
      <c r="L92" s="18">
        <f>+D92/D$96*100</f>
        <v>83.58722358722359</v>
      </c>
      <c r="M92" s="19">
        <f aca="true" t="shared" si="17" ref="M92:S96">+E92/E$96*100</f>
        <v>84.13537810682179</v>
      </c>
      <c r="N92" s="19">
        <f t="shared" si="17"/>
        <v>85.95213319458897</v>
      </c>
      <c r="O92" s="19">
        <f t="shared" si="17"/>
        <v>87.37092930897538</v>
      </c>
      <c r="P92" s="19">
        <f t="shared" si="17"/>
        <v>87.91514080060614</v>
      </c>
      <c r="Q92" s="19">
        <f t="shared" si="17"/>
        <v>87.52739117559965</v>
      </c>
      <c r="R92" s="19">
        <f t="shared" si="17"/>
        <v>86.470779673625</v>
      </c>
      <c r="S92" s="19">
        <f t="shared" si="17"/>
        <v>86.84138334644014</v>
      </c>
    </row>
    <row r="93" spans="1:19" ht="13.5" customHeight="1">
      <c r="A93" s="49"/>
      <c r="B93" s="52"/>
      <c r="C93" s="14" t="s">
        <v>16</v>
      </c>
      <c r="D93" s="15">
        <v>227</v>
      </c>
      <c r="E93" s="16">
        <v>206</v>
      </c>
      <c r="F93" s="16">
        <v>170</v>
      </c>
      <c r="G93" s="16">
        <v>201</v>
      </c>
      <c r="H93" s="16">
        <v>622</v>
      </c>
      <c r="I93" s="16">
        <v>1310</v>
      </c>
      <c r="J93" s="16">
        <v>1724</v>
      </c>
      <c r="K93" s="17">
        <v>4460</v>
      </c>
      <c r="L93" s="18">
        <f>+D93/D$96*100</f>
        <v>11.154791154791155</v>
      </c>
      <c r="M93" s="19">
        <f t="shared" si="17"/>
        <v>10.893707033315705</v>
      </c>
      <c r="N93" s="19">
        <f t="shared" si="17"/>
        <v>8.844953173777315</v>
      </c>
      <c r="O93" s="19">
        <f t="shared" si="17"/>
        <v>7.982525814138206</v>
      </c>
      <c r="P93" s="19">
        <f t="shared" si="17"/>
        <v>7.854527086753378</v>
      </c>
      <c r="Q93" s="19">
        <f t="shared" si="17"/>
        <v>7.75836541308854</v>
      </c>
      <c r="R93" s="19">
        <f t="shared" si="17"/>
        <v>8.015249430470964</v>
      </c>
      <c r="S93" s="19">
        <f t="shared" si="17"/>
        <v>8.15669635509062</v>
      </c>
    </row>
    <row r="94" spans="1:19" ht="13.5" customHeight="1">
      <c r="A94" s="49"/>
      <c r="B94" s="52"/>
      <c r="C94" s="14" t="s">
        <v>17</v>
      </c>
      <c r="D94" s="15">
        <v>103</v>
      </c>
      <c r="E94" s="16">
        <v>94</v>
      </c>
      <c r="F94" s="16">
        <v>96</v>
      </c>
      <c r="G94" s="16">
        <v>117</v>
      </c>
      <c r="H94" s="16">
        <v>329</v>
      </c>
      <c r="I94" s="16">
        <v>784</v>
      </c>
      <c r="J94" s="16">
        <v>1169</v>
      </c>
      <c r="K94" s="17">
        <v>2692</v>
      </c>
      <c r="L94" s="18">
        <f>+D94/D$96*100</f>
        <v>5.061425061425061</v>
      </c>
      <c r="M94" s="19">
        <f t="shared" si="17"/>
        <v>4.970914859862507</v>
      </c>
      <c r="N94" s="19">
        <f t="shared" si="17"/>
        <v>4.994797086368366</v>
      </c>
      <c r="O94" s="19">
        <f t="shared" si="17"/>
        <v>4.646544876886418</v>
      </c>
      <c r="P94" s="19">
        <f t="shared" si="17"/>
        <v>4.154564970324536</v>
      </c>
      <c r="Q94" s="19">
        <f t="shared" si="17"/>
        <v>4.643174415161385</v>
      </c>
      <c r="R94" s="19">
        <f t="shared" si="17"/>
        <v>5.434934213585011</v>
      </c>
      <c r="S94" s="19">
        <f t="shared" si="17"/>
        <v>4.923279504014339</v>
      </c>
    </row>
    <row r="95" spans="1:19" ht="13.5" customHeight="1">
      <c r="A95" s="49"/>
      <c r="B95" s="53"/>
      <c r="C95" s="14" t="s">
        <v>18</v>
      </c>
      <c r="D95" s="15">
        <v>4</v>
      </c>
      <c r="E95" s="16">
        <v>0</v>
      </c>
      <c r="F95" s="16">
        <v>4</v>
      </c>
      <c r="G95" s="16">
        <v>0</v>
      </c>
      <c r="H95" s="16">
        <v>6</v>
      </c>
      <c r="I95" s="16">
        <v>12</v>
      </c>
      <c r="J95" s="16">
        <v>17</v>
      </c>
      <c r="K95" s="17">
        <v>43</v>
      </c>
      <c r="L95" s="18">
        <f>+D95/D$96*100</f>
        <v>0.19656019656019655</v>
      </c>
      <c r="M95" s="19">
        <f t="shared" si="17"/>
        <v>0</v>
      </c>
      <c r="N95" s="19">
        <f t="shared" si="17"/>
        <v>0.20811654526534862</v>
      </c>
      <c r="O95" s="19">
        <f t="shared" si="17"/>
        <v>0</v>
      </c>
      <c r="P95" s="19">
        <f t="shared" si="17"/>
        <v>0.07576714231594898</v>
      </c>
      <c r="Q95" s="19">
        <f t="shared" si="17"/>
        <v>0.07106899615042937</v>
      </c>
      <c r="R95" s="19">
        <f t="shared" si="17"/>
        <v>0.07903668231902924</v>
      </c>
      <c r="S95" s="19">
        <f t="shared" si="17"/>
        <v>0.07864079445490957</v>
      </c>
    </row>
    <row r="96" spans="1:19" ht="13.5" customHeight="1" thickBot="1">
      <c r="A96" s="49"/>
      <c r="B96" s="53"/>
      <c r="C96" s="14" t="s">
        <v>10</v>
      </c>
      <c r="D96" s="15">
        <v>2035</v>
      </c>
      <c r="E96" s="16">
        <v>1891</v>
      </c>
      <c r="F96" s="16">
        <v>1922</v>
      </c>
      <c r="G96" s="16">
        <v>2518</v>
      </c>
      <c r="H96" s="16">
        <v>7919</v>
      </c>
      <c r="I96" s="16">
        <v>16885</v>
      </c>
      <c r="J96" s="16">
        <v>21509</v>
      </c>
      <c r="K96" s="17">
        <v>54679</v>
      </c>
      <c r="L96" s="18">
        <f>+D96/D$96*100</f>
        <v>100</v>
      </c>
      <c r="M96" s="19">
        <f t="shared" si="17"/>
        <v>100</v>
      </c>
      <c r="N96" s="19">
        <f t="shared" si="17"/>
        <v>100</v>
      </c>
      <c r="O96" s="19">
        <f t="shared" si="17"/>
        <v>100</v>
      </c>
      <c r="P96" s="19">
        <f t="shared" si="17"/>
        <v>100</v>
      </c>
      <c r="Q96" s="19">
        <f t="shared" si="17"/>
        <v>100</v>
      </c>
      <c r="R96" s="19">
        <f t="shared" si="17"/>
        <v>100</v>
      </c>
      <c r="S96" s="19">
        <f t="shared" si="17"/>
        <v>100</v>
      </c>
    </row>
    <row r="97" spans="1:19" ht="13.5" customHeight="1">
      <c r="A97" s="55"/>
      <c r="B97" s="58" t="s">
        <v>36</v>
      </c>
      <c r="C97" s="32" t="s">
        <v>15</v>
      </c>
      <c r="D97" s="33">
        <v>1687</v>
      </c>
      <c r="E97" s="34">
        <v>1586</v>
      </c>
      <c r="F97" s="34">
        <v>1557</v>
      </c>
      <c r="G97" s="34">
        <v>2137</v>
      </c>
      <c r="H97" s="34">
        <v>5970</v>
      </c>
      <c r="I97" s="34">
        <v>12340</v>
      </c>
      <c r="J97" s="34">
        <v>15824</v>
      </c>
      <c r="K97" s="35">
        <v>41101</v>
      </c>
      <c r="L97" s="36">
        <f>+D97/D$101*100</f>
        <v>82.09245742092457</v>
      </c>
      <c r="M97" s="37">
        <f aca="true" t="shared" si="18" ref="M97:S101">+E97/E$101*100</f>
        <v>82.86311389759665</v>
      </c>
      <c r="N97" s="37">
        <f t="shared" si="18"/>
        <v>83.66469639978507</v>
      </c>
      <c r="O97" s="37">
        <f t="shared" si="18"/>
        <v>86.41326324302466</v>
      </c>
      <c r="P97" s="37">
        <f t="shared" si="18"/>
        <v>84.82523444160273</v>
      </c>
      <c r="Q97" s="37">
        <f t="shared" si="18"/>
        <v>84.21483655224186</v>
      </c>
      <c r="R97" s="37">
        <f t="shared" si="18"/>
        <v>83.39833456308632</v>
      </c>
      <c r="S97" s="37">
        <f t="shared" si="18"/>
        <v>83.93440614278713</v>
      </c>
    </row>
    <row r="98" spans="1:19" ht="13.5" customHeight="1">
      <c r="A98" s="55"/>
      <c r="B98" s="52"/>
      <c r="C98" s="14" t="s">
        <v>16</v>
      </c>
      <c r="D98" s="15">
        <v>259</v>
      </c>
      <c r="E98" s="16">
        <v>205</v>
      </c>
      <c r="F98" s="16">
        <v>197</v>
      </c>
      <c r="G98" s="16">
        <v>234</v>
      </c>
      <c r="H98" s="16">
        <v>684</v>
      </c>
      <c r="I98" s="16">
        <v>1482</v>
      </c>
      <c r="J98" s="16">
        <v>1874</v>
      </c>
      <c r="K98" s="17">
        <v>4935</v>
      </c>
      <c r="L98" s="18">
        <f>+D98/D$101*100</f>
        <v>12.603406326034063</v>
      </c>
      <c r="M98" s="19">
        <f t="shared" si="18"/>
        <v>10.71055381400209</v>
      </c>
      <c r="N98" s="19">
        <f t="shared" si="18"/>
        <v>10.585706609349813</v>
      </c>
      <c r="O98" s="19">
        <f t="shared" si="18"/>
        <v>9.462191670036393</v>
      </c>
      <c r="P98" s="19">
        <f t="shared" si="18"/>
        <v>9.718670076726342</v>
      </c>
      <c r="Q98" s="19">
        <f t="shared" si="18"/>
        <v>10.113969835528561</v>
      </c>
      <c r="R98" s="19">
        <f t="shared" si="18"/>
        <v>9.87667334246864</v>
      </c>
      <c r="S98" s="19">
        <f t="shared" si="18"/>
        <v>10.078010129063879</v>
      </c>
    </row>
    <row r="99" spans="1:19" ht="13.5" customHeight="1">
      <c r="A99" s="55"/>
      <c r="B99" s="52"/>
      <c r="C99" s="14" t="s">
        <v>17</v>
      </c>
      <c r="D99" s="15">
        <v>107</v>
      </c>
      <c r="E99" s="16">
        <v>118</v>
      </c>
      <c r="F99" s="16">
        <v>104</v>
      </c>
      <c r="G99" s="16">
        <v>100</v>
      </c>
      <c r="H99" s="16">
        <v>376</v>
      </c>
      <c r="I99" s="16">
        <v>811</v>
      </c>
      <c r="J99" s="16">
        <v>1259</v>
      </c>
      <c r="K99" s="17">
        <v>2875</v>
      </c>
      <c r="L99" s="18">
        <f>+D99/D$101*100</f>
        <v>5.206812652068127</v>
      </c>
      <c r="M99" s="19">
        <f t="shared" si="18"/>
        <v>6.165099268547544</v>
      </c>
      <c r="N99" s="19">
        <f t="shared" si="18"/>
        <v>5.588393336915637</v>
      </c>
      <c r="O99" s="19">
        <f t="shared" si="18"/>
        <v>4.043671653861707</v>
      </c>
      <c r="P99" s="19">
        <f t="shared" si="18"/>
        <v>5.342426825802785</v>
      </c>
      <c r="Q99" s="19">
        <f t="shared" si="18"/>
        <v>5.534702791237289</v>
      </c>
      <c r="R99" s="19">
        <f t="shared" si="18"/>
        <v>6.635395804785496</v>
      </c>
      <c r="S99" s="19">
        <f t="shared" si="18"/>
        <v>5.871181179545825</v>
      </c>
    </row>
    <row r="100" spans="1:19" ht="13.5" customHeight="1">
      <c r="A100" s="55"/>
      <c r="B100" s="53"/>
      <c r="C100" s="14" t="s">
        <v>18</v>
      </c>
      <c r="D100" s="15">
        <v>2</v>
      </c>
      <c r="E100" s="16">
        <v>5</v>
      </c>
      <c r="F100" s="16">
        <v>3</v>
      </c>
      <c r="G100" s="16">
        <v>2</v>
      </c>
      <c r="H100" s="16">
        <v>8</v>
      </c>
      <c r="I100" s="16">
        <v>20</v>
      </c>
      <c r="J100" s="16">
        <v>17</v>
      </c>
      <c r="K100" s="17">
        <v>57</v>
      </c>
      <c r="L100" s="18">
        <f>+D100/D$101*100</f>
        <v>0.09732360097323602</v>
      </c>
      <c r="M100" s="19">
        <f t="shared" si="18"/>
        <v>0.2612330198537095</v>
      </c>
      <c r="N100" s="19">
        <f t="shared" si="18"/>
        <v>0.16120365394948952</v>
      </c>
      <c r="O100" s="19">
        <f t="shared" si="18"/>
        <v>0.08087343307723413</v>
      </c>
      <c r="P100" s="19">
        <f t="shared" si="18"/>
        <v>0.11366865586814436</v>
      </c>
      <c r="Q100" s="19">
        <f t="shared" si="18"/>
        <v>0.13649082099228826</v>
      </c>
      <c r="R100" s="19">
        <f t="shared" si="18"/>
        <v>0.0895962896595341</v>
      </c>
      <c r="S100" s="19">
        <f t="shared" si="18"/>
        <v>0.11640254860316943</v>
      </c>
    </row>
    <row r="101" spans="1:19" ht="13.5" customHeight="1" thickBot="1">
      <c r="A101" s="55"/>
      <c r="B101" s="57"/>
      <c r="C101" s="38" t="s">
        <v>10</v>
      </c>
      <c r="D101" s="39">
        <v>2055</v>
      </c>
      <c r="E101" s="40">
        <v>1914</v>
      </c>
      <c r="F101" s="40">
        <v>1861</v>
      </c>
      <c r="G101" s="40">
        <v>2473</v>
      </c>
      <c r="H101" s="40">
        <v>7038</v>
      </c>
      <c r="I101" s="40">
        <v>14653</v>
      </c>
      <c r="J101" s="40">
        <v>18974</v>
      </c>
      <c r="K101" s="41">
        <v>48968</v>
      </c>
      <c r="L101" s="42">
        <f>+D101/D$101*100</f>
        <v>100</v>
      </c>
      <c r="M101" s="43">
        <f t="shared" si="18"/>
        <v>100</v>
      </c>
      <c r="N101" s="43">
        <f t="shared" si="18"/>
        <v>100</v>
      </c>
      <c r="O101" s="43">
        <f t="shared" si="18"/>
        <v>100</v>
      </c>
      <c r="P101" s="43">
        <f t="shared" si="18"/>
        <v>100</v>
      </c>
      <c r="Q101" s="43">
        <f t="shared" si="18"/>
        <v>100</v>
      </c>
      <c r="R101" s="43">
        <f t="shared" si="18"/>
        <v>100</v>
      </c>
      <c r="S101" s="43">
        <f t="shared" si="18"/>
        <v>100</v>
      </c>
    </row>
    <row r="102" spans="1:19" ht="13.5" customHeight="1">
      <c r="A102" s="49"/>
      <c r="B102" s="51" t="s">
        <v>37</v>
      </c>
      <c r="C102" s="14" t="s">
        <v>15</v>
      </c>
      <c r="D102" s="15">
        <v>1421</v>
      </c>
      <c r="E102" s="16">
        <v>1379</v>
      </c>
      <c r="F102" s="16">
        <v>1459</v>
      </c>
      <c r="G102" s="16">
        <v>1804</v>
      </c>
      <c r="H102" s="16">
        <v>4333</v>
      </c>
      <c r="I102" s="16">
        <v>8039</v>
      </c>
      <c r="J102" s="16">
        <v>9005</v>
      </c>
      <c r="K102" s="17">
        <v>27440</v>
      </c>
      <c r="L102" s="18">
        <f>+D102/D$106*100</f>
        <v>82.18623481781377</v>
      </c>
      <c r="M102" s="19">
        <f aca="true" t="shared" si="19" ref="M102:S106">+E102/E$106*100</f>
        <v>82.42677824267783</v>
      </c>
      <c r="N102" s="19">
        <f t="shared" si="19"/>
        <v>85.67234292425132</v>
      </c>
      <c r="O102" s="19">
        <f t="shared" si="19"/>
        <v>84.1025641025641</v>
      </c>
      <c r="P102" s="19">
        <f t="shared" si="19"/>
        <v>83.7618403247632</v>
      </c>
      <c r="Q102" s="19">
        <f t="shared" si="19"/>
        <v>84.21328305049235</v>
      </c>
      <c r="R102" s="19">
        <f t="shared" si="19"/>
        <v>82.88843888070693</v>
      </c>
      <c r="S102" s="19">
        <f t="shared" si="19"/>
        <v>83.57445253251302</v>
      </c>
    </row>
    <row r="103" spans="1:19" ht="13.5" customHeight="1">
      <c r="A103" s="49"/>
      <c r="B103" s="52"/>
      <c r="C103" s="14" t="s">
        <v>16</v>
      </c>
      <c r="D103" s="15">
        <v>216</v>
      </c>
      <c r="E103" s="16">
        <v>188</v>
      </c>
      <c r="F103" s="16">
        <v>157</v>
      </c>
      <c r="G103" s="16">
        <v>225</v>
      </c>
      <c r="H103" s="16">
        <v>535</v>
      </c>
      <c r="I103" s="16">
        <v>935</v>
      </c>
      <c r="J103" s="16">
        <v>1110</v>
      </c>
      <c r="K103" s="17">
        <v>3366</v>
      </c>
      <c r="L103" s="18">
        <f>+D103/D$106*100</f>
        <v>12.49277038750723</v>
      </c>
      <c r="M103" s="19">
        <f t="shared" si="19"/>
        <v>11.237298266586969</v>
      </c>
      <c r="N103" s="19">
        <f t="shared" si="19"/>
        <v>9.219025249559602</v>
      </c>
      <c r="O103" s="19">
        <f t="shared" si="19"/>
        <v>10.48951048951049</v>
      </c>
      <c r="P103" s="19">
        <f t="shared" si="19"/>
        <v>10.342161221728203</v>
      </c>
      <c r="Q103" s="19">
        <f t="shared" si="19"/>
        <v>9.794678399329563</v>
      </c>
      <c r="R103" s="19">
        <f t="shared" si="19"/>
        <v>10.21723122238586</v>
      </c>
      <c r="S103" s="19">
        <f t="shared" si="19"/>
        <v>10.251880729753601</v>
      </c>
    </row>
    <row r="104" spans="1:19" ht="13.5" customHeight="1">
      <c r="A104" s="49"/>
      <c r="B104" s="52"/>
      <c r="C104" s="14" t="s">
        <v>17</v>
      </c>
      <c r="D104" s="15">
        <v>88</v>
      </c>
      <c r="E104" s="16">
        <v>103</v>
      </c>
      <c r="F104" s="16">
        <v>85</v>
      </c>
      <c r="G104" s="16">
        <v>114</v>
      </c>
      <c r="H104" s="16">
        <v>304</v>
      </c>
      <c r="I104" s="16">
        <v>566</v>
      </c>
      <c r="J104" s="16">
        <v>744</v>
      </c>
      <c r="K104" s="17">
        <v>2004</v>
      </c>
      <c r="L104" s="18">
        <f>+D104/D$106*100</f>
        <v>5.089647194910353</v>
      </c>
      <c r="M104" s="19">
        <f t="shared" si="19"/>
        <v>6.1566049013747755</v>
      </c>
      <c r="N104" s="19">
        <f t="shared" si="19"/>
        <v>4.9911920140927775</v>
      </c>
      <c r="O104" s="19">
        <f t="shared" si="19"/>
        <v>5.314685314685315</v>
      </c>
      <c r="P104" s="19">
        <f t="shared" si="19"/>
        <v>5.876667311038082</v>
      </c>
      <c r="Q104" s="19">
        <f t="shared" si="19"/>
        <v>5.929184998952441</v>
      </c>
      <c r="R104" s="19">
        <f t="shared" si="19"/>
        <v>6.848306332842416</v>
      </c>
      <c r="S104" s="19">
        <f t="shared" si="19"/>
        <v>6.103615265129595</v>
      </c>
    </row>
    <row r="105" spans="1:19" ht="13.5" customHeight="1">
      <c r="A105" s="49"/>
      <c r="B105" s="53"/>
      <c r="C105" s="14" t="s">
        <v>18</v>
      </c>
      <c r="D105" s="15">
        <v>4</v>
      </c>
      <c r="E105" s="16">
        <v>3</v>
      </c>
      <c r="F105" s="16">
        <v>2</v>
      </c>
      <c r="G105" s="16">
        <v>2</v>
      </c>
      <c r="H105" s="16">
        <v>1</v>
      </c>
      <c r="I105" s="16">
        <v>6</v>
      </c>
      <c r="J105" s="16">
        <v>5</v>
      </c>
      <c r="K105" s="17">
        <v>23</v>
      </c>
      <c r="L105" s="18">
        <f>+D105/D$106*100</f>
        <v>0.23134759976865238</v>
      </c>
      <c r="M105" s="19">
        <f t="shared" si="19"/>
        <v>0.17931858936043038</v>
      </c>
      <c r="N105" s="19">
        <f t="shared" si="19"/>
        <v>0.11743981209630064</v>
      </c>
      <c r="O105" s="19">
        <f t="shared" si="19"/>
        <v>0.09324009324009325</v>
      </c>
      <c r="P105" s="19">
        <f t="shared" si="19"/>
        <v>0.019331142470520007</v>
      </c>
      <c r="Q105" s="19">
        <f t="shared" si="19"/>
        <v>0.06285355122564425</v>
      </c>
      <c r="R105" s="19">
        <f t="shared" si="19"/>
        <v>0.046023564064801174</v>
      </c>
      <c r="S105" s="19">
        <f t="shared" si="19"/>
        <v>0.07005147260378278</v>
      </c>
    </row>
    <row r="106" spans="1:19" ht="13.5" customHeight="1">
      <c r="A106" s="49"/>
      <c r="B106" s="53"/>
      <c r="C106" s="14" t="s">
        <v>10</v>
      </c>
      <c r="D106" s="15">
        <v>1729</v>
      </c>
      <c r="E106" s="16">
        <v>1673</v>
      </c>
      <c r="F106" s="16">
        <v>1703</v>
      </c>
      <c r="G106" s="16">
        <v>2145</v>
      </c>
      <c r="H106" s="16">
        <v>5173</v>
      </c>
      <c r="I106" s="16">
        <v>9546</v>
      </c>
      <c r="J106" s="16">
        <v>10864</v>
      </c>
      <c r="K106" s="17">
        <v>32833</v>
      </c>
      <c r="L106" s="24">
        <f>+D106/D$106*100</f>
        <v>100</v>
      </c>
      <c r="M106" s="25">
        <f t="shared" si="19"/>
        <v>100</v>
      </c>
      <c r="N106" s="25">
        <f t="shared" si="19"/>
        <v>100</v>
      </c>
      <c r="O106" s="25">
        <f t="shared" si="19"/>
        <v>100</v>
      </c>
      <c r="P106" s="25">
        <f t="shared" si="19"/>
        <v>100</v>
      </c>
      <c r="Q106" s="25">
        <f t="shared" si="19"/>
        <v>100</v>
      </c>
      <c r="R106" s="25">
        <f t="shared" si="19"/>
        <v>100</v>
      </c>
      <c r="S106" s="25">
        <f t="shared" si="19"/>
        <v>100</v>
      </c>
    </row>
    <row r="107" spans="1:19" ht="13.5" customHeight="1">
      <c r="A107" s="55"/>
      <c r="B107" s="52" t="s">
        <v>38</v>
      </c>
      <c r="C107" s="8" t="s">
        <v>15</v>
      </c>
      <c r="D107" s="9">
        <v>436</v>
      </c>
      <c r="E107" s="10">
        <v>345</v>
      </c>
      <c r="F107" s="10">
        <v>374</v>
      </c>
      <c r="G107" s="10">
        <v>477</v>
      </c>
      <c r="H107" s="10">
        <v>1277</v>
      </c>
      <c r="I107" s="10">
        <v>2487</v>
      </c>
      <c r="J107" s="10">
        <v>2605</v>
      </c>
      <c r="K107" s="11">
        <v>8001</v>
      </c>
      <c r="L107" s="18">
        <f>+D107/D$111*100</f>
        <v>79.56204379562044</v>
      </c>
      <c r="M107" s="19">
        <f aca="true" t="shared" si="20" ref="M107:S111">+E107/E$111*100</f>
        <v>78.5876993166287</v>
      </c>
      <c r="N107" s="19">
        <f t="shared" si="20"/>
        <v>83.85650224215246</v>
      </c>
      <c r="O107" s="19">
        <f t="shared" si="20"/>
        <v>82.38341968911918</v>
      </c>
      <c r="P107" s="19">
        <f t="shared" si="20"/>
        <v>85.7622565480188</v>
      </c>
      <c r="Q107" s="19">
        <f t="shared" si="20"/>
        <v>84.47690217391305</v>
      </c>
      <c r="R107" s="19">
        <f t="shared" si="20"/>
        <v>83.60077021822849</v>
      </c>
      <c r="S107" s="19">
        <f t="shared" si="20"/>
        <v>83.68371509256353</v>
      </c>
    </row>
    <row r="108" spans="1:19" ht="13.5" customHeight="1">
      <c r="A108" s="55"/>
      <c r="B108" s="52"/>
      <c r="C108" s="14" t="s">
        <v>16</v>
      </c>
      <c r="D108" s="15">
        <v>83</v>
      </c>
      <c r="E108" s="16">
        <v>67</v>
      </c>
      <c r="F108" s="16">
        <v>45</v>
      </c>
      <c r="G108" s="16">
        <v>73</v>
      </c>
      <c r="H108" s="16">
        <v>143</v>
      </c>
      <c r="I108" s="16">
        <v>284</v>
      </c>
      <c r="J108" s="16">
        <v>293</v>
      </c>
      <c r="K108" s="17">
        <v>988</v>
      </c>
      <c r="L108" s="18">
        <f>+D108/D$111*100</f>
        <v>15.145985401459855</v>
      </c>
      <c r="M108" s="19">
        <f t="shared" si="20"/>
        <v>15.261958997722095</v>
      </c>
      <c r="N108" s="19">
        <f t="shared" si="20"/>
        <v>10.089686098654708</v>
      </c>
      <c r="O108" s="19">
        <f t="shared" si="20"/>
        <v>12.607944732297064</v>
      </c>
      <c r="P108" s="19">
        <f t="shared" si="20"/>
        <v>9.603760913364674</v>
      </c>
      <c r="Q108" s="19">
        <f t="shared" si="20"/>
        <v>9.646739130434783</v>
      </c>
      <c r="R108" s="19">
        <f t="shared" si="20"/>
        <v>9.403080872913993</v>
      </c>
      <c r="S108" s="19">
        <f t="shared" si="20"/>
        <v>10.333647108043092</v>
      </c>
    </row>
    <row r="109" spans="1:19" ht="13.5" customHeight="1">
      <c r="A109" s="55"/>
      <c r="B109" s="52"/>
      <c r="C109" s="14" t="s">
        <v>17</v>
      </c>
      <c r="D109" s="15">
        <v>29</v>
      </c>
      <c r="E109" s="16">
        <v>26</v>
      </c>
      <c r="F109" s="16">
        <v>26</v>
      </c>
      <c r="G109" s="16">
        <v>29</v>
      </c>
      <c r="H109" s="16">
        <v>69</v>
      </c>
      <c r="I109" s="16">
        <v>172</v>
      </c>
      <c r="J109" s="16">
        <v>215</v>
      </c>
      <c r="K109" s="17">
        <v>566</v>
      </c>
      <c r="L109" s="18">
        <f>+D109/D$111*100</f>
        <v>5.291970802919708</v>
      </c>
      <c r="M109" s="19">
        <f t="shared" si="20"/>
        <v>5.922551252847381</v>
      </c>
      <c r="N109" s="19">
        <f t="shared" si="20"/>
        <v>5.829596412556054</v>
      </c>
      <c r="O109" s="19">
        <f t="shared" si="20"/>
        <v>5.008635578583765</v>
      </c>
      <c r="P109" s="19">
        <f t="shared" si="20"/>
        <v>4.633982538616522</v>
      </c>
      <c r="Q109" s="19">
        <f t="shared" si="20"/>
        <v>5.842391304347826</v>
      </c>
      <c r="R109" s="19">
        <f t="shared" si="20"/>
        <v>6.89987163029525</v>
      </c>
      <c r="S109" s="19">
        <f t="shared" si="20"/>
        <v>5.91988285744169</v>
      </c>
    </row>
    <row r="110" spans="1:19" ht="13.5" customHeight="1">
      <c r="A110" s="55"/>
      <c r="B110" s="53"/>
      <c r="C110" s="14" t="s">
        <v>18</v>
      </c>
      <c r="D110" s="15">
        <v>0</v>
      </c>
      <c r="E110" s="16">
        <v>1</v>
      </c>
      <c r="F110" s="16">
        <v>1</v>
      </c>
      <c r="G110" s="16">
        <v>0</v>
      </c>
      <c r="H110" s="16">
        <v>0</v>
      </c>
      <c r="I110" s="16">
        <v>1</v>
      </c>
      <c r="J110" s="16">
        <v>3</v>
      </c>
      <c r="K110" s="17">
        <v>6</v>
      </c>
      <c r="L110" s="18">
        <f>+D110/D$111*100</f>
        <v>0</v>
      </c>
      <c r="M110" s="19">
        <f t="shared" si="20"/>
        <v>0.22779043280182232</v>
      </c>
      <c r="N110" s="19">
        <f t="shared" si="20"/>
        <v>0.2242152466367713</v>
      </c>
      <c r="O110" s="19">
        <f t="shared" si="20"/>
        <v>0</v>
      </c>
      <c r="P110" s="19">
        <f t="shared" si="20"/>
        <v>0</v>
      </c>
      <c r="Q110" s="19">
        <f t="shared" si="20"/>
        <v>0.033967391304347824</v>
      </c>
      <c r="R110" s="19">
        <f t="shared" si="20"/>
        <v>0.09627727856225932</v>
      </c>
      <c r="S110" s="19">
        <f t="shared" si="20"/>
        <v>0.06275494195167869</v>
      </c>
    </row>
    <row r="111" spans="1:19" ht="13.5" customHeight="1" thickBot="1">
      <c r="A111" s="55"/>
      <c r="B111" s="53"/>
      <c r="C111" s="14" t="s">
        <v>10</v>
      </c>
      <c r="D111" s="15">
        <v>548</v>
      </c>
      <c r="E111" s="16">
        <v>439</v>
      </c>
      <c r="F111" s="16">
        <v>446</v>
      </c>
      <c r="G111" s="16">
        <v>579</v>
      </c>
      <c r="H111" s="16">
        <v>1489</v>
      </c>
      <c r="I111" s="16">
        <v>2944</v>
      </c>
      <c r="J111" s="16">
        <v>3116</v>
      </c>
      <c r="K111" s="17">
        <v>9561</v>
      </c>
      <c r="L111" s="18">
        <f>+D111/D$111*100</f>
        <v>100</v>
      </c>
      <c r="M111" s="19">
        <f t="shared" si="20"/>
        <v>100</v>
      </c>
      <c r="N111" s="19">
        <f t="shared" si="20"/>
        <v>100</v>
      </c>
      <c r="O111" s="19">
        <f t="shared" si="20"/>
        <v>100</v>
      </c>
      <c r="P111" s="19">
        <f t="shared" si="20"/>
        <v>100</v>
      </c>
      <c r="Q111" s="19">
        <f t="shared" si="20"/>
        <v>100</v>
      </c>
      <c r="R111" s="19">
        <f t="shared" si="20"/>
        <v>100</v>
      </c>
      <c r="S111" s="19">
        <f t="shared" si="20"/>
        <v>100</v>
      </c>
    </row>
    <row r="112" spans="1:19" ht="13.5" customHeight="1">
      <c r="A112" s="55"/>
      <c r="B112" s="58" t="s">
        <v>39</v>
      </c>
      <c r="C112" s="32" t="s">
        <v>15</v>
      </c>
      <c r="D112" s="33">
        <v>1022</v>
      </c>
      <c r="E112" s="34">
        <v>982</v>
      </c>
      <c r="F112" s="34">
        <v>946</v>
      </c>
      <c r="G112" s="34">
        <v>1322</v>
      </c>
      <c r="H112" s="34">
        <v>3675</v>
      </c>
      <c r="I112" s="34">
        <v>6767</v>
      </c>
      <c r="J112" s="34">
        <v>8023</v>
      </c>
      <c r="K112" s="35">
        <v>22737</v>
      </c>
      <c r="L112" s="36">
        <f>+D112/D$116*100</f>
        <v>82.35294117647058</v>
      </c>
      <c r="M112" s="37">
        <f aca="true" t="shared" si="21" ref="M112:S116">+E112/E$116*100</f>
        <v>84.94809688581316</v>
      </c>
      <c r="N112" s="37">
        <f t="shared" si="21"/>
        <v>85.45618789521228</v>
      </c>
      <c r="O112" s="37">
        <f t="shared" si="21"/>
        <v>86.2361382909328</v>
      </c>
      <c r="P112" s="37">
        <f t="shared" si="21"/>
        <v>86.96166587789872</v>
      </c>
      <c r="Q112" s="37">
        <f t="shared" si="21"/>
        <v>85.90834073885996</v>
      </c>
      <c r="R112" s="37">
        <f t="shared" si="21"/>
        <v>84.80076101891979</v>
      </c>
      <c r="S112" s="37">
        <f t="shared" si="21"/>
        <v>85.47423029209428</v>
      </c>
    </row>
    <row r="113" spans="1:19" ht="13.5" customHeight="1">
      <c r="A113" s="55"/>
      <c r="B113" s="52"/>
      <c r="C113" s="14" t="s">
        <v>16</v>
      </c>
      <c r="D113" s="15">
        <v>166</v>
      </c>
      <c r="E113" s="16">
        <v>132</v>
      </c>
      <c r="F113" s="16">
        <v>110</v>
      </c>
      <c r="G113" s="16">
        <v>135</v>
      </c>
      <c r="H113" s="16">
        <v>384</v>
      </c>
      <c r="I113" s="16">
        <v>768</v>
      </c>
      <c r="J113" s="16">
        <v>953</v>
      </c>
      <c r="K113" s="17">
        <v>2648</v>
      </c>
      <c r="L113" s="18">
        <f>+D113/D$116*100</f>
        <v>13.376309427880742</v>
      </c>
      <c r="M113" s="19">
        <f t="shared" si="21"/>
        <v>11.418685121107266</v>
      </c>
      <c r="N113" s="19">
        <f t="shared" si="21"/>
        <v>9.936766034327011</v>
      </c>
      <c r="O113" s="19">
        <f t="shared" si="21"/>
        <v>8.806262230919765</v>
      </c>
      <c r="P113" s="19">
        <f t="shared" si="21"/>
        <v>9.086606720302887</v>
      </c>
      <c r="Q113" s="19">
        <f t="shared" si="21"/>
        <v>9.749904786086073</v>
      </c>
      <c r="R113" s="19">
        <f t="shared" si="21"/>
        <v>10.07293097981186</v>
      </c>
      <c r="S113" s="19">
        <f t="shared" si="21"/>
        <v>9.954512988233526</v>
      </c>
    </row>
    <row r="114" spans="1:19" ht="13.5" customHeight="1">
      <c r="A114" s="55"/>
      <c r="B114" s="52"/>
      <c r="C114" s="14" t="s">
        <v>17</v>
      </c>
      <c r="D114" s="15">
        <v>52</v>
      </c>
      <c r="E114" s="16">
        <v>40</v>
      </c>
      <c r="F114" s="16">
        <v>49</v>
      </c>
      <c r="G114" s="16">
        <v>75</v>
      </c>
      <c r="H114" s="16">
        <v>161</v>
      </c>
      <c r="I114" s="16">
        <v>338</v>
      </c>
      <c r="J114" s="16">
        <v>478</v>
      </c>
      <c r="K114" s="17">
        <v>1193</v>
      </c>
      <c r="L114" s="18">
        <f>+D114/D$116*100</f>
        <v>4.19016921837228</v>
      </c>
      <c r="M114" s="19">
        <f t="shared" si="21"/>
        <v>3.4602076124567476</v>
      </c>
      <c r="N114" s="19">
        <f t="shared" si="21"/>
        <v>4.426377597109305</v>
      </c>
      <c r="O114" s="19">
        <f t="shared" si="21"/>
        <v>4.892367906066536</v>
      </c>
      <c r="P114" s="19">
        <f t="shared" si="21"/>
        <v>3.8097491717936585</v>
      </c>
      <c r="Q114" s="19">
        <f t="shared" si="21"/>
        <v>4.290973720959757</v>
      </c>
      <c r="R114" s="19">
        <f t="shared" si="21"/>
        <v>5.052320050734595</v>
      </c>
      <c r="S114" s="19">
        <f t="shared" si="21"/>
        <v>4.484793804744182</v>
      </c>
    </row>
    <row r="115" spans="1:19" ht="13.5" customHeight="1">
      <c r="A115" s="55"/>
      <c r="B115" s="53"/>
      <c r="C115" s="14" t="s">
        <v>18</v>
      </c>
      <c r="D115" s="15">
        <v>1</v>
      </c>
      <c r="E115" s="16">
        <v>2</v>
      </c>
      <c r="F115" s="16">
        <v>2</v>
      </c>
      <c r="G115" s="16">
        <v>1</v>
      </c>
      <c r="H115" s="16">
        <v>6</v>
      </c>
      <c r="I115" s="16">
        <v>4</v>
      </c>
      <c r="J115" s="16">
        <v>7</v>
      </c>
      <c r="K115" s="17">
        <v>23</v>
      </c>
      <c r="L115" s="18">
        <f>+D115/D$116*100</f>
        <v>0.08058017727639001</v>
      </c>
      <c r="M115" s="19">
        <f t="shared" si="21"/>
        <v>0.17301038062283738</v>
      </c>
      <c r="N115" s="19">
        <f t="shared" si="21"/>
        <v>0.18066847335140018</v>
      </c>
      <c r="O115" s="19">
        <f t="shared" si="21"/>
        <v>0.06523157208088715</v>
      </c>
      <c r="P115" s="19">
        <f t="shared" si="21"/>
        <v>0.14197823000473261</v>
      </c>
      <c r="Q115" s="19">
        <f t="shared" si="21"/>
        <v>0.050780754094198306</v>
      </c>
      <c r="R115" s="19">
        <f t="shared" si="21"/>
        <v>0.07398795053377022</v>
      </c>
      <c r="S115" s="19">
        <f t="shared" si="21"/>
        <v>0.08646291492801023</v>
      </c>
    </row>
    <row r="116" spans="1:19" ht="13.5" customHeight="1">
      <c r="A116" s="55"/>
      <c r="B116" s="53"/>
      <c r="C116" s="14" t="s">
        <v>10</v>
      </c>
      <c r="D116" s="15">
        <v>1241</v>
      </c>
      <c r="E116" s="16">
        <v>1156</v>
      </c>
      <c r="F116" s="16">
        <v>1107</v>
      </c>
      <c r="G116" s="16">
        <v>1533</v>
      </c>
      <c r="H116" s="16">
        <v>4226</v>
      </c>
      <c r="I116" s="16">
        <v>7877</v>
      </c>
      <c r="J116" s="16">
        <v>9461</v>
      </c>
      <c r="K116" s="17">
        <v>26601</v>
      </c>
      <c r="L116" s="24">
        <f>+D116/D$116*100</f>
        <v>100</v>
      </c>
      <c r="M116" s="25">
        <f t="shared" si="21"/>
        <v>100</v>
      </c>
      <c r="N116" s="25">
        <f t="shared" si="21"/>
        <v>100</v>
      </c>
      <c r="O116" s="25">
        <f t="shared" si="21"/>
        <v>100</v>
      </c>
      <c r="P116" s="25">
        <f t="shared" si="21"/>
        <v>100</v>
      </c>
      <c r="Q116" s="25">
        <f t="shared" si="21"/>
        <v>100</v>
      </c>
      <c r="R116" s="25">
        <f t="shared" si="21"/>
        <v>100</v>
      </c>
      <c r="S116" s="25">
        <f t="shared" si="21"/>
        <v>100</v>
      </c>
    </row>
    <row r="117" spans="1:19" ht="13.5" customHeight="1">
      <c r="A117" s="55"/>
      <c r="B117" s="52" t="s">
        <v>40</v>
      </c>
      <c r="C117" s="8" t="s">
        <v>15</v>
      </c>
      <c r="D117" s="9">
        <v>405</v>
      </c>
      <c r="E117" s="10">
        <v>366</v>
      </c>
      <c r="F117" s="10">
        <v>369</v>
      </c>
      <c r="G117" s="10">
        <v>548</v>
      </c>
      <c r="H117" s="10">
        <v>1658</v>
      </c>
      <c r="I117" s="10">
        <v>3566</v>
      </c>
      <c r="J117" s="10">
        <v>4373</v>
      </c>
      <c r="K117" s="11">
        <v>11285</v>
      </c>
      <c r="L117" s="18">
        <f>+D117/D$121*100</f>
        <v>84.90566037735849</v>
      </c>
      <c r="M117" s="19">
        <f aca="true" t="shared" si="22" ref="M117:S121">+E117/E$121*100</f>
        <v>84.72222222222221</v>
      </c>
      <c r="N117" s="19">
        <f t="shared" si="22"/>
        <v>85.81395348837209</v>
      </c>
      <c r="O117" s="19">
        <f t="shared" si="22"/>
        <v>85.625</v>
      </c>
      <c r="P117" s="19">
        <f t="shared" si="22"/>
        <v>87.4934036939314</v>
      </c>
      <c r="Q117" s="19">
        <f t="shared" si="22"/>
        <v>86.7639902676399</v>
      </c>
      <c r="R117" s="19">
        <f t="shared" si="22"/>
        <v>85.21044427123928</v>
      </c>
      <c r="S117" s="19">
        <f t="shared" si="22"/>
        <v>86.03995120463556</v>
      </c>
    </row>
    <row r="118" spans="1:19" ht="13.5" customHeight="1">
      <c r="A118" s="55"/>
      <c r="B118" s="52"/>
      <c r="C118" s="14" t="s">
        <v>16</v>
      </c>
      <c r="D118" s="15">
        <v>56</v>
      </c>
      <c r="E118" s="16">
        <v>47</v>
      </c>
      <c r="F118" s="16">
        <v>44</v>
      </c>
      <c r="G118" s="16">
        <v>64</v>
      </c>
      <c r="H118" s="16">
        <v>167</v>
      </c>
      <c r="I118" s="16">
        <v>369</v>
      </c>
      <c r="J118" s="16">
        <v>482</v>
      </c>
      <c r="K118" s="17">
        <v>1229</v>
      </c>
      <c r="L118" s="18">
        <f>+D118/D$121*100</f>
        <v>11.740041928721174</v>
      </c>
      <c r="M118" s="19">
        <f t="shared" si="22"/>
        <v>10.87962962962963</v>
      </c>
      <c r="N118" s="19">
        <f t="shared" si="22"/>
        <v>10.232558139534884</v>
      </c>
      <c r="O118" s="19">
        <f t="shared" si="22"/>
        <v>10</v>
      </c>
      <c r="P118" s="19">
        <f t="shared" si="22"/>
        <v>8.812664907651715</v>
      </c>
      <c r="Q118" s="19">
        <f t="shared" si="22"/>
        <v>8.978102189781021</v>
      </c>
      <c r="R118" s="19">
        <f t="shared" si="22"/>
        <v>9.392049883086516</v>
      </c>
      <c r="S118" s="19">
        <f t="shared" si="22"/>
        <v>9.37023482769137</v>
      </c>
    </row>
    <row r="119" spans="1:19" ht="13.5" customHeight="1">
      <c r="A119" s="55"/>
      <c r="B119" s="52"/>
      <c r="C119" s="14" t="s">
        <v>17</v>
      </c>
      <c r="D119" s="15">
        <v>16</v>
      </c>
      <c r="E119" s="16">
        <v>19</v>
      </c>
      <c r="F119" s="16">
        <v>17</v>
      </c>
      <c r="G119" s="16">
        <v>28</v>
      </c>
      <c r="H119" s="16">
        <v>69</v>
      </c>
      <c r="I119" s="16">
        <v>174</v>
      </c>
      <c r="J119" s="16">
        <v>271</v>
      </c>
      <c r="K119" s="17">
        <v>594</v>
      </c>
      <c r="L119" s="18">
        <f>+D119/D$121*100</f>
        <v>3.3542976939203357</v>
      </c>
      <c r="M119" s="19">
        <f t="shared" si="22"/>
        <v>4.398148148148148</v>
      </c>
      <c r="N119" s="19">
        <f t="shared" si="22"/>
        <v>3.953488372093023</v>
      </c>
      <c r="O119" s="19">
        <f t="shared" si="22"/>
        <v>4.375</v>
      </c>
      <c r="P119" s="19">
        <f t="shared" si="22"/>
        <v>3.641160949868074</v>
      </c>
      <c r="Q119" s="19">
        <f t="shared" si="22"/>
        <v>4.233576642335766</v>
      </c>
      <c r="R119" s="19">
        <f t="shared" si="22"/>
        <v>5.280592361652378</v>
      </c>
      <c r="S119" s="19">
        <f t="shared" si="22"/>
        <v>4.528819762122598</v>
      </c>
    </row>
    <row r="120" spans="1:19" ht="13.5" customHeight="1">
      <c r="A120" s="55"/>
      <c r="B120" s="52"/>
      <c r="C120" s="14" t="s">
        <v>18</v>
      </c>
      <c r="D120" s="15">
        <v>0</v>
      </c>
      <c r="E120" s="16">
        <v>0</v>
      </c>
      <c r="F120" s="16">
        <v>0</v>
      </c>
      <c r="G120" s="16">
        <v>0</v>
      </c>
      <c r="H120" s="16">
        <v>1</v>
      </c>
      <c r="I120" s="16">
        <v>1</v>
      </c>
      <c r="J120" s="16">
        <v>6</v>
      </c>
      <c r="K120" s="17">
        <v>8</v>
      </c>
      <c r="L120" s="18">
        <f>+D120/D$121*100</f>
        <v>0</v>
      </c>
      <c r="M120" s="19">
        <f t="shared" si="22"/>
        <v>0</v>
      </c>
      <c r="N120" s="19">
        <f t="shared" si="22"/>
        <v>0</v>
      </c>
      <c r="O120" s="19">
        <f t="shared" si="22"/>
        <v>0</v>
      </c>
      <c r="P120" s="19">
        <f t="shared" si="22"/>
        <v>0.05277044854881266</v>
      </c>
      <c r="Q120" s="19">
        <f t="shared" si="22"/>
        <v>0.024330900243309004</v>
      </c>
      <c r="R120" s="19">
        <f t="shared" si="22"/>
        <v>0.11691348402182386</v>
      </c>
      <c r="S120" s="19">
        <f t="shared" si="22"/>
        <v>0.060994205550472705</v>
      </c>
    </row>
    <row r="121" spans="1:19" ht="13.5" customHeight="1">
      <c r="A121" s="55"/>
      <c r="B121" s="52"/>
      <c r="C121" s="20" t="s">
        <v>10</v>
      </c>
      <c r="D121" s="21">
        <v>477</v>
      </c>
      <c r="E121" s="22">
        <v>432</v>
      </c>
      <c r="F121" s="22">
        <v>430</v>
      </c>
      <c r="G121" s="22">
        <v>640</v>
      </c>
      <c r="H121" s="22">
        <v>1895</v>
      </c>
      <c r="I121" s="22">
        <v>4110</v>
      </c>
      <c r="J121" s="22">
        <v>5132</v>
      </c>
      <c r="K121" s="23">
        <v>13116</v>
      </c>
      <c r="L121" s="18">
        <f>+D121/D$121*100</f>
        <v>100</v>
      </c>
      <c r="M121" s="19">
        <f t="shared" si="22"/>
        <v>100</v>
      </c>
      <c r="N121" s="19">
        <f t="shared" si="22"/>
        <v>100</v>
      </c>
      <c r="O121" s="19">
        <f t="shared" si="22"/>
        <v>100</v>
      </c>
      <c r="P121" s="19">
        <f t="shared" si="22"/>
        <v>100</v>
      </c>
      <c r="Q121" s="19">
        <f t="shared" si="22"/>
        <v>100</v>
      </c>
      <c r="R121" s="19">
        <f t="shared" si="22"/>
        <v>100</v>
      </c>
      <c r="S121" s="19">
        <f t="shared" si="22"/>
        <v>100</v>
      </c>
    </row>
    <row r="122" spans="1:19" ht="13.5" customHeight="1">
      <c r="A122" s="55"/>
      <c r="B122" s="51" t="s">
        <v>41</v>
      </c>
      <c r="C122" s="14" t="s">
        <v>15</v>
      </c>
      <c r="D122" s="15">
        <v>241</v>
      </c>
      <c r="E122" s="16">
        <v>204</v>
      </c>
      <c r="F122" s="16">
        <v>211</v>
      </c>
      <c r="G122" s="16">
        <v>330</v>
      </c>
      <c r="H122" s="16">
        <v>1044</v>
      </c>
      <c r="I122" s="16">
        <v>2309</v>
      </c>
      <c r="J122" s="16">
        <v>2960</v>
      </c>
      <c r="K122" s="17">
        <v>7299</v>
      </c>
      <c r="L122" s="12">
        <f>+D122/D$126*100</f>
        <v>87.00361010830325</v>
      </c>
      <c r="M122" s="13">
        <f aca="true" t="shared" si="23" ref="M122:S126">+E122/E$126*100</f>
        <v>87.17948717948718</v>
      </c>
      <c r="N122" s="13">
        <f t="shared" si="23"/>
        <v>85.77235772357723</v>
      </c>
      <c r="O122" s="13">
        <f t="shared" si="23"/>
        <v>89.1891891891892</v>
      </c>
      <c r="P122" s="13">
        <f t="shared" si="23"/>
        <v>87.95282224094355</v>
      </c>
      <c r="Q122" s="13">
        <f t="shared" si="23"/>
        <v>87.13207547169812</v>
      </c>
      <c r="R122" s="13">
        <f t="shared" si="23"/>
        <v>86.57502193623866</v>
      </c>
      <c r="S122" s="13">
        <f t="shared" si="23"/>
        <v>87.0690683526184</v>
      </c>
    </row>
    <row r="123" spans="1:19" ht="13.5" customHeight="1">
      <c r="A123" s="55"/>
      <c r="B123" s="52"/>
      <c r="C123" s="14" t="s">
        <v>16</v>
      </c>
      <c r="D123" s="15">
        <v>26</v>
      </c>
      <c r="E123" s="16">
        <v>20</v>
      </c>
      <c r="F123" s="16">
        <v>22</v>
      </c>
      <c r="G123" s="16">
        <v>32</v>
      </c>
      <c r="H123" s="16">
        <v>97</v>
      </c>
      <c r="I123" s="16">
        <v>227</v>
      </c>
      <c r="J123" s="16">
        <v>295</v>
      </c>
      <c r="K123" s="17">
        <v>719</v>
      </c>
      <c r="L123" s="18">
        <f>+D123/D$126*100</f>
        <v>9.386281588447654</v>
      </c>
      <c r="M123" s="19">
        <f t="shared" si="23"/>
        <v>8.547008547008547</v>
      </c>
      <c r="N123" s="19">
        <f t="shared" si="23"/>
        <v>8.94308943089431</v>
      </c>
      <c r="O123" s="19">
        <f t="shared" si="23"/>
        <v>8.64864864864865</v>
      </c>
      <c r="P123" s="19">
        <f t="shared" si="23"/>
        <v>8.171861836562764</v>
      </c>
      <c r="Q123" s="19">
        <f t="shared" si="23"/>
        <v>8.566037735849056</v>
      </c>
      <c r="R123" s="19">
        <f t="shared" si="23"/>
        <v>8.628253875402164</v>
      </c>
      <c r="S123" s="19">
        <f t="shared" si="23"/>
        <v>8.576881784563998</v>
      </c>
    </row>
    <row r="124" spans="1:19" ht="13.5" customHeight="1">
      <c r="A124" s="55"/>
      <c r="B124" s="52"/>
      <c r="C124" s="14" t="s">
        <v>17</v>
      </c>
      <c r="D124" s="15">
        <v>10</v>
      </c>
      <c r="E124" s="16">
        <v>10</v>
      </c>
      <c r="F124" s="16">
        <v>13</v>
      </c>
      <c r="G124" s="16">
        <v>8</v>
      </c>
      <c r="H124" s="16">
        <v>45</v>
      </c>
      <c r="I124" s="16">
        <v>113</v>
      </c>
      <c r="J124" s="16">
        <v>163</v>
      </c>
      <c r="K124" s="17">
        <v>362</v>
      </c>
      <c r="L124" s="18">
        <f>+D124/D$126*100</f>
        <v>3.6101083032490973</v>
      </c>
      <c r="M124" s="19">
        <f t="shared" si="23"/>
        <v>4.273504273504273</v>
      </c>
      <c r="N124" s="19">
        <f t="shared" si="23"/>
        <v>5.284552845528456</v>
      </c>
      <c r="O124" s="19">
        <f t="shared" si="23"/>
        <v>2.1621621621621623</v>
      </c>
      <c r="P124" s="19">
        <f t="shared" si="23"/>
        <v>3.7910699241786014</v>
      </c>
      <c r="Q124" s="19">
        <f t="shared" si="23"/>
        <v>4.264150943396226</v>
      </c>
      <c r="R124" s="19">
        <f t="shared" si="23"/>
        <v>4.767475870137467</v>
      </c>
      <c r="S124" s="19">
        <f t="shared" si="23"/>
        <v>4.3182631516163665</v>
      </c>
    </row>
    <row r="125" spans="1:19" ht="13.5" customHeight="1">
      <c r="A125" s="55"/>
      <c r="B125" s="53"/>
      <c r="C125" s="14" t="s">
        <v>18</v>
      </c>
      <c r="D125" s="15">
        <v>0</v>
      </c>
      <c r="E125" s="16">
        <v>0</v>
      </c>
      <c r="F125" s="16">
        <v>0</v>
      </c>
      <c r="G125" s="16">
        <v>0</v>
      </c>
      <c r="H125" s="16">
        <v>1</v>
      </c>
      <c r="I125" s="16">
        <v>1</v>
      </c>
      <c r="J125" s="16">
        <v>1</v>
      </c>
      <c r="K125" s="17">
        <v>3</v>
      </c>
      <c r="L125" s="18">
        <f>+D125/D$126*100</f>
        <v>0</v>
      </c>
      <c r="M125" s="19">
        <f t="shared" si="23"/>
        <v>0</v>
      </c>
      <c r="N125" s="19">
        <f t="shared" si="23"/>
        <v>0</v>
      </c>
      <c r="O125" s="19">
        <f t="shared" si="23"/>
        <v>0</v>
      </c>
      <c r="P125" s="19">
        <f t="shared" si="23"/>
        <v>0.08424599831508003</v>
      </c>
      <c r="Q125" s="19">
        <f t="shared" si="23"/>
        <v>0.03773584905660377</v>
      </c>
      <c r="R125" s="19">
        <f t="shared" si="23"/>
        <v>0.029248318221702253</v>
      </c>
      <c r="S125" s="19">
        <f t="shared" si="23"/>
        <v>0.035786711201240606</v>
      </c>
    </row>
    <row r="126" spans="1:19" ht="13.5" customHeight="1" thickBot="1">
      <c r="A126" s="55"/>
      <c r="B126" s="57"/>
      <c r="C126" s="38" t="s">
        <v>10</v>
      </c>
      <c r="D126" s="39">
        <v>277</v>
      </c>
      <c r="E126" s="40">
        <v>234</v>
      </c>
      <c r="F126" s="40">
        <v>246</v>
      </c>
      <c r="G126" s="40">
        <v>370</v>
      </c>
      <c r="H126" s="40">
        <v>1187</v>
      </c>
      <c r="I126" s="40">
        <v>2650</v>
      </c>
      <c r="J126" s="40">
        <v>3419</v>
      </c>
      <c r="K126" s="41">
        <v>8383</v>
      </c>
      <c r="L126" s="42">
        <f>+D126/D$126*100</f>
        <v>100</v>
      </c>
      <c r="M126" s="43">
        <f t="shared" si="23"/>
        <v>100</v>
      </c>
      <c r="N126" s="43">
        <f t="shared" si="23"/>
        <v>100</v>
      </c>
      <c r="O126" s="43">
        <f t="shared" si="23"/>
        <v>100</v>
      </c>
      <c r="P126" s="43">
        <f t="shared" si="23"/>
        <v>100</v>
      </c>
      <c r="Q126" s="43">
        <f t="shared" si="23"/>
        <v>100</v>
      </c>
      <c r="R126" s="43">
        <f t="shared" si="23"/>
        <v>100</v>
      </c>
      <c r="S126" s="43">
        <f t="shared" si="23"/>
        <v>100</v>
      </c>
    </row>
    <row r="127" spans="1:19" ht="13.5" customHeight="1">
      <c r="A127" s="55"/>
      <c r="B127" s="51" t="s">
        <v>42</v>
      </c>
      <c r="C127" s="14" t="s">
        <v>15</v>
      </c>
      <c r="D127" s="15">
        <v>289</v>
      </c>
      <c r="E127" s="16">
        <v>306</v>
      </c>
      <c r="F127" s="16">
        <v>312</v>
      </c>
      <c r="G127" s="16">
        <v>501</v>
      </c>
      <c r="H127" s="16">
        <v>1682</v>
      </c>
      <c r="I127" s="16">
        <v>3127</v>
      </c>
      <c r="J127" s="16">
        <v>3171</v>
      </c>
      <c r="K127" s="17">
        <v>9388</v>
      </c>
      <c r="L127" s="18">
        <f>+D127/D$131*100</f>
        <v>84.01162790697676</v>
      </c>
      <c r="M127" s="19">
        <f aca="true" t="shared" si="24" ref="M127:S131">+E127/E$131*100</f>
        <v>85.95505617977528</v>
      </c>
      <c r="N127" s="19">
        <f t="shared" si="24"/>
        <v>88.38526912181302</v>
      </c>
      <c r="O127" s="19">
        <f t="shared" si="24"/>
        <v>88.35978835978835</v>
      </c>
      <c r="P127" s="19">
        <f t="shared" si="24"/>
        <v>87.467498699948</v>
      </c>
      <c r="Q127" s="19">
        <f t="shared" si="24"/>
        <v>87.07880813143971</v>
      </c>
      <c r="R127" s="19">
        <f t="shared" si="24"/>
        <v>85.81867388362652</v>
      </c>
      <c r="S127" s="19">
        <f t="shared" si="24"/>
        <v>86.69313879397913</v>
      </c>
    </row>
    <row r="128" spans="1:19" ht="13.5" customHeight="1">
      <c r="A128" s="55"/>
      <c r="B128" s="52"/>
      <c r="C128" s="14" t="s">
        <v>16</v>
      </c>
      <c r="D128" s="15">
        <v>26</v>
      </c>
      <c r="E128" s="16">
        <v>40</v>
      </c>
      <c r="F128" s="16">
        <v>29</v>
      </c>
      <c r="G128" s="16">
        <v>46</v>
      </c>
      <c r="H128" s="16">
        <v>159</v>
      </c>
      <c r="I128" s="16">
        <v>305</v>
      </c>
      <c r="J128" s="16">
        <v>344</v>
      </c>
      <c r="K128" s="17">
        <v>949</v>
      </c>
      <c r="L128" s="18">
        <f>+D128/D$131*100</f>
        <v>7.55813953488372</v>
      </c>
      <c r="M128" s="19">
        <f t="shared" si="24"/>
        <v>11.235955056179774</v>
      </c>
      <c r="N128" s="19">
        <f t="shared" si="24"/>
        <v>8.21529745042493</v>
      </c>
      <c r="O128" s="19">
        <f t="shared" si="24"/>
        <v>8.112874779541446</v>
      </c>
      <c r="P128" s="19">
        <f t="shared" si="24"/>
        <v>8.268330733229329</v>
      </c>
      <c r="Q128" s="19">
        <f t="shared" si="24"/>
        <v>8.493455861876914</v>
      </c>
      <c r="R128" s="19">
        <f t="shared" si="24"/>
        <v>9.309878213802437</v>
      </c>
      <c r="S128" s="19">
        <f t="shared" si="24"/>
        <v>8.763505402160865</v>
      </c>
    </row>
    <row r="129" spans="1:19" ht="13.5" customHeight="1">
      <c r="A129" s="55"/>
      <c r="B129" s="52"/>
      <c r="C129" s="14" t="s">
        <v>17</v>
      </c>
      <c r="D129" s="15">
        <v>28</v>
      </c>
      <c r="E129" s="16">
        <v>10</v>
      </c>
      <c r="F129" s="16">
        <v>12</v>
      </c>
      <c r="G129" s="16">
        <v>20</v>
      </c>
      <c r="H129" s="16">
        <v>82</v>
      </c>
      <c r="I129" s="16">
        <v>158</v>
      </c>
      <c r="J129" s="16">
        <v>179</v>
      </c>
      <c r="K129" s="17">
        <v>489</v>
      </c>
      <c r="L129" s="18">
        <f>+D129/D$131*100</f>
        <v>8.13953488372093</v>
      </c>
      <c r="M129" s="19">
        <f t="shared" si="24"/>
        <v>2.8089887640449436</v>
      </c>
      <c r="N129" s="19">
        <f t="shared" si="24"/>
        <v>3.39943342776204</v>
      </c>
      <c r="O129" s="19">
        <f t="shared" si="24"/>
        <v>3.527336860670194</v>
      </c>
      <c r="P129" s="19">
        <f t="shared" si="24"/>
        <v>4.264170566822672</v>
      </c>
      <c r="Q129" s="19">
        <f t="shared" si="24"/>
        <v>4.399888610414926</v>
      </c>
      <c r="R129" s="19">
        <f t="shared" si="24"/>
        <v>4.844384303112314</v>
      </c>
      <c r="S129" s="19">
        <f t="shared" si="24"/>
        <v>4.515652414812079</v>
      </c>
    </row>
    <row r="130" spans="1:19" ht="13.5" customHeight="1">
      <c r="A130" s="55"/>
      <c r="B130" s="53"/>
      <c r="C130" s="14" t="s">
        <v>18</v>
      </c>
      <c r="D130" s="15">
        <v>1</v>
      </c>
      <c r="E130" s="16">
        <v>0</v>
      </c>
      <c r="F130" s="16">
        <v>0</v>
      </c>
      <c r="G130" s="16">
        <v>0</v>
      </c>
      <c r="H130" s="16">
        <v>0</v>
      </c>
      <c r="I130" s="16">
        <v>1</v>
      </c>
      <c r="J130" s="16">
        <v>1</v>
      </c>
      <c r="K130" s="17">
        <v>3</v>
      </c>
      <c r="L130" s="18">
        <f>+D130/D$131*100</f>
        <v>0.29069767441860467</v>
      </c>
      <c r="M130" s="19">
        <f t="shared" si="24"/>
        <v>0</v>
      </c>
      <c r="N130" s="19">
        <f t="shared" si="24"/>
        <v>0</v>
      </c>
      <c r="O130" s="19">
        <f t="shared" si="24"/>
        <v>0</v>
      </c>
      <c r="P130" s="19">
        <f t="shared" si="24"/>
        <v>0</v>
      </c>
      <c r="Q130" s="19">
        <f t="shared" si="24"/>
        <v>0.0278473962684489</v>
      </c>
      <c r="R130" s="19">
        <f t="shared" si="24"/>
        <v>0.027063599458728015</v>
      </c>
      <c r="S130" s="19">
        <f t="shared" si="24"/>
        <v>0.027703389047926866</v>
      </c>
    </row>
    <row r="131" spans="1:19" ht="13.5" customHeight="1" thickBot="1">
      <c r="A131" s="55"/>
      <c r="B131" s="53"/>
      <c r="C131" s="14" t="s">
        <v>10</v>
      </c>
      <c r="D131" s="15">
        <v>344</v>
      </c>
      <c r="E131" s="16">
        <v>356</v>
      </c>
      <c r="F131" s="16">
        <v>353</v>
      </c>
      <c r="G131" s="16">
        <v>567</v>
      </c>
      <c r="H131" s="16">
        <v>1923</v>
      </c>
      <c r="I131" s="16">
        <v>3591</v>
      </c>
      <c r="J131" s="16">
        <v>3695</v>
      </c>
      <c r="K131" s="17">
        <v>10829</v>
      </c>
      <c r="L131" s="18">
        <f>+D131/D$131*100</f>
        <v>100</v>
      </c>
      <c r="M131" s="19">
        <f t="shared" si="24"/>
        <v>100</v>
      </c>
      <c r="N131" s="19">
        <f t="shared" si="24"/>
        <v>100</v>
      </c>
      <c r="O131" s="19">
        <f t="shared" si="24"/>
        <v>100</v>
      </c>
      <c r="P131" s="19">
        <f t="shared" si="24"/>
        <v>100</v>
      </c>
      <c r="Q131" s="19">
        <f t="shared" si="24"/>
        <v>100</v>
      </c>
      <c r="R131" s="19">
        <f t="shared" si="24"/>
        <v>100</v>
      </c>
      <c r="S131" s="19">
        <f t="shared" si="24"/>
        <v>100</v>
      </c>
    </row>
    <row r="132" spans="1:19" ht="13.5" customHeight="1">
      <c r="A132" s="55"/>
      <c r="B132" s="58" t="s">
        <v>43</v>
      </c>
      <c r="C132" s="32" t="s">
        <v>15</v>
      </c>
      <c r="D132" s="33">
        <v>323</v>
      </c>
      <c r="E132" s="34">
        <v>254</v>
      </c>
      <c r="F132" s="34">
        <v>309</v>
      </c>
      <c r="G132" s="34">
        <v>479</v>
      </c>
      <c r="H132" s="34">
        <v>1218</v>
      </c>
      <c r="I132" s="34">
        <v>1864</v>
      </c>
      <c r="J132" s="34">
        <v>1692</v>
      </c>
      <c r="K132" s="35">
        <v>6139</v>
      </c>
      <c r="L132" s="36">
        <f>+D132/D$136*100</f>
        <v>91.5014164305949</v>
      </c>
      <c r="M132" s="37">
        <f aca="true" t="shared" si="25" ref="M132:S136">+E132/E$136*100</f>
        <v>91.69675090252709</v>
      </c>
      <c r="N132" s="37">
        <f t="shared" si="25"/>
        <v>93.07228915662651</v>
      </c>
      <c r="O132" s="37">
        <f t="shared" si="25"/>
        <v>93.5546875</v>
      </c>
      <c r="P132" s="37">
        <f t="shared" si="25"/>
        <v>91.44144144144144</v>
      </c>
      <c r="Q132" s="37">
        <f t="shared" si="25"/>
        <v>90.57337220602527</v>
      </c>
      <c r="R132" s="37">
        <f t="shared" si="25"/>
        <v>89.00578642819569</v>
      </c>
      <c r="S132" s="37">
        <f t="shared" si="25"/>
        <v>90.74648928307465</v>
      </c>
    </row>
    <row r="133" spans="1:19" ht="13.5" customHeight="1">
      <c r="A133" s="55"/>
      <c r="B133" s="52"/>
      <c r="C133" s="14" t="s">
        <v>16</v>
      </c>
      <c r="D133" s="15">
        <v>9</v>
      </c>
      <c r="E133" s="16">
        <v>9</v>
      </c>
      <c r="F133" s="16">
        <v>9</v>
      </c>
      <c r="G133" s="16">
        <v>13</v>
      </c>
      <c r="H133" s="16">
        <v>55</v>
      </c>
      <c r="I133" s="16">
        <v>94</v>
      </c>
      <c r="J133" s="16">
        <v>114</v>
      </c>
      <c r="K133" s="17">
        <v>303</v>
      </c>
      <c r="L133" s="18">
        <f>+D133/D$136*100</f>
        <v>2.5495750708215295</v>
      </c>
      <c r="M133" s="19">
        <f t="shared" si="25"/>
        <v>3.2490974729241873</v>
      </c>
      <c r="N133" s="19">
        <f t="shared" si="25"/>
        <v>2.710843373493976</v>
      </c>
      <c r="O133" s="19">
        <f t="shared" si="25"/>
        <v>2.5390625</v>
      </c>
      <c r="P133" s="19">
        <f t="shared" si="25"/>
        <v>4.129129129129129</v>
      </c>
      <c r="Q133" s="19">
        <f t="shared" si="25"/>
        <v>4.56754130223518</v>
      </c>
      <c r="R133" s="19">
        <f t="shared" si="25"/>
        <v>5.996843766438716</v>
      </c>
      <c r="S133" s="19">
        <f t="shared" si="25"/>
        <v>4.478935698447894</v>
      </c>
    </row>
    <row r="134" spans="1:19" ht="13.5" customHeight="1">
      <c r="A134" s="55"/>
      <c r="B134" s="52"/>
      <c r="C134" s="14" t="s">
        <v>17</v>
      </c>
      <c r="D134" s="15">
        <v>21</v>
      </c>
      <c r="E134" s="16">
        <v>13</v>
      </c>
      <c r="F134" s="16">
        <v>14</v>
      </c>
      <c r="G134" s="16">
        <v>19</v>
      </c>
      <c r="H134" s="16">
        <v>59</v>
      </c>
      <c r="I134" s="16">
        <v>94</v>
      </c>
      <c r="J134" s="16">
        <v>94</v>
      </c>
      <c r="K134" s="17">
        <v>314</v>
      </c>
      <c r="L134" s="18">
        <f>+D134/D$136*100</f>
        <v>5.94900849858357</v>
      </c>
      <c r="M134" s="19">
        <f t="shared" si="25"/>
        <v>4.693140794223827</v>
      </c>
      <c r="N134" s="19">
        <f t="shared" si="25"/>
        <v>4.216867469879518</v>
      </c>
      <c r="O134" s="19">
        <f t="shared" si="25"/>
        <v>3.7109375</v>
      </c>
      <c r="P134" s="19">
        <f t="shared" si="25"/>
        <v>4.42942942942943</v>
      </c>
      <c r="Q134" s="19">
        <f t="shared" si="25"/>
        <v>4.56754130223518</v>
      </c>
      <c r="R134" s="19">
        <f t="shared" si="25"/>
        <v>4.944765912677538</v>
      </c>
      <c r="S134" s="19">
        <f t="shared" si="25"/>
        <v>4.641537324464154</v>
      </c>
    </row>
    <row r="135" spans="1:19" ht="13.5" customHeight="1">
      <c r="A135" s="55"/>
      <c r="B135" s="53"/>
      <c r="C135" s="14" t="s">
        <v>18</v>
      </c>
      <c r="D135" s="15">
        <v>0</v>
      </c>
      <c r="E135" s="16">
        <v>1</v>
      </c>
      <c r="F135" s="16">
        <v>0</v>
      </c>
      <c r="G135" s="16">
        <v>1</v>
      </c>
      <c r="H135" s="16">
        <v>0</v>
      </c>
      <c r="I135" s="16">
        <v>6</v>
      </c>
      <c r="J135" s="16">
        <v>1</v>
      </c>
      <c r="K135" s="17">
        <v>9</v>
      </c>
      <c r="L135" s="18">
        <f>+D135/D$136*100</f>
        <v>0</v>
      </c>
      <c r="M135" s="19">
        <f t="shared" si="25"/>
        <v>0.36101083032490977</v>
      </c>
      <c r="N135" s="19">
        <f t="shared" si="25"/>
        <v>0</v>
      </c>
      <c r="O135" s="19">
        <f t="shared" si="25"/>
        <v>0.1953125</v>
      </c>
      <c r="P135" s="19">
        <f t="shared" si="25"/>
        <v>0</v>
      </c>
      <c r="Q135" s="19">
        <f t="shared" si="25"/>
        <v>0.2915451895043732</v>
      </c>
      <c r="R135" s="19">
        <f t="shared" si="25"/>
        <v>0.052603892688058915</v>
      </c>
      <c r="S135" s="19">
        <f t="shared" si="25"/>
        <v>0.13303769401330376</v>
      </c>
    </row>
    <row r="136" spans="1:19" ht="13.5" customHeight="1">
      <c r="A136" s="55"/>
      <c r="B136" s="53"/>
      <c r="C136" s="14" t="s">
        <v>10</v>
      </c>
      <c r="D136" s="15">
        <v>353</v>
      </c>
      <c r="E136" s="16">
        <v>277</v>
      </c>
      <c r="F136" s="16">
        <v>332</v>
      </c>
      <c r="G136" s="16">
        <v>512</v>
      </c>
      <c r="H136" s="16">
        <v>1332</v>
      </c>
      <c r="I136" s="16">
        <v>2058</v>
      </c>
      <c r="J136" s="16">
        <v>1901</v>
      </c>
      <c r="K136" s="17">
        <v>6765</v>
      </c>
      <c r="L136" s="24">
        <f>+D136/D$136*100</f>
        <v>100</v>
      </c>
      <c r="M136" s="25">
        <f t="shared" si="25"/>
        <v>100</v>
      </c>
      <c r="N136" s="25">
        <f t="shared" si="25"/>
        <v>100</v>
      </c>
      <c r="O136" s="25">
        <f t="shared" si="25"/>
        <v>100</v>
      </c>
      <c r="P136" s="25">
        <f t="shared" si="25"/>
        <v>100</v>
      </c>
      <c r="Q136" s="25">
        <f t="shared" si="25"/>
        <v>100</v>
      </c>
      <c r="R136" s="25">
        <f t="shared" si="25"/>
        <v>100</v>
      </c>
      <c r="S136" s="25">
        <f t="shared" si="25"/>
        <v>100</v>
      </c>
    </row>
    <row r="137" spans="1:19" ht="13.5" customHeight="1">
      <c r="A137" s="55"/>
      <c r="B137" s="52" t="s">
        <v>44</v>
      </c>
      <c r="C137" s="8" t="s">
        <v>15</v>
      </c>
      <c r="D137" s="9">
        <v>360</v>
      </c>
      <c r="E137" s="10">
        <v>297</v>
      </c>
      <c r="F137" s="10">
        <v>301</v>
      </c>
      <c r="G137" s="10">
        <v>504</v>
      </c>
      <c r="H137" s="10">
        <v>1745</v>
      </c>
      <c r="I137" s="10">
        <v>3370</v>
      </c>
      <c r="J137" s="10">
        <v>3645</v>
      </c>
      <c r="K137" s="11">
        <v>10222</v>
      </c>
      <c r="L137" s="18">
        <f>+D137/D$141*100</f>
        <v>93.99477806788512</v>
      </c>
      <c r="M137" s="19">
        <f aca="true" t="shared" si="26" ref="M137:S141">+E137/E$141*100</f>
        <v>94.5859872611465</v>
      </c>
      <c r="N137" s="19">
        <f t="shared" si="26"/>
        <v>92.04892966360856</v>
      </c>
      <c r="O137" s="19">
        <f t="shared" si="26"/>
        <v>96.36711281070745</v>
      </c>
      <c r="P137" s="19">
        <f t="shared" si="26"/>
        <v>94.47753113156469</v>
      </c>
      <c r="Q137" s="19">
        <f t="shared" si="26"/>
        <v>94.37132455894708</v>
      </c>
      <c r="R137" s="19">
        <f t="shared" si="26"/>
        <v>92.23178137651821</v>
      </c>
      <c r="S137" s="19">
        <f t="shared" si="26"/>
        <v>93.63378217459008</v>
      </c>
    </row>
    <row r="138" spans="1:19" ht="13.5" customHeight="1">
      <c r="A138" s="55"/>
      <c r="B138" s="52"/>
      <c r="C138" s="14" t="s">
        <v>16</v>
      </c>
      <c r="D138" s="15">
        <v>11</v>
      </c>
      <c r="E138" s="16">
        <v>10</v>
      </c>
      <c r="F138" s="16">
        <v>18</v>
      </c>
      <c r="G138" s="16">
        <v>12</v>
      </c>
      <c r="H138" s="16">
        <v>59</v>
      </c>
      <c r="I138" s="16">
        <v>119</v>
      </c>
      <c r="J138" s="16">
        <v>179</v>
      </c>
      <c r="K138" s="17">
        <v>408</v>
      </c>
      <c r="L138" s="18">
        <f>+D138/D$141*100</f>
        <v>2.8720626631853787</v>
      </c>
      <c r="M138" s="19">
        <f t="shared" si="26"/>
        <v>3.1847133757961785</v>
      </c>
      <c r="N138" s="19">
        <f t="shared" si="26"/>
        <v>5.5045871559633035</v>
      </c>
      <c r="O138" s="19">
        <f t="shared" si="26"/>
        <v>2.294455066921606</v>
      </c>
      <c r="P138" s="19">
        <f t="shared" si="26"/>
        <v>3.1943692474282623</v>
      </c>
      <c r="Q138" s="19">
        <f t="shared" si="26"/>
        <v>3.332399887986558</v>
      </c>
      <c r="R138" s="19">
        <f t="shared" si="26"/>
        <v>4.529352226720648</v>
      </c>
      <c r="S138" s="19">
        <f t="shared" si="26"/>
        <v>3.7372904644133</v>
      </c>
    </row>
    <row r="139" spans="1:19" ht="13.5" customHeight="1">
      <c r="A139" s="55"/>
      <c r="B139" s="52"/>
      <c r="C139" s="14" t="s">
        <v>17</v>
      </c>
      <c r="D139" s="15">
        <v>11</v>
      </c>
      <c r="E139" s="16">
        <v>5</v>
      </c>
      <c r="F139" s="16">
        <v>8</v>
      </c>
      <c r="G139" s="16">
        <v>7</v>
      </c>
      <c r="H139" s="16">
        <v>43</v>
      </c>
      <c r="I139" s="16">
        <v>82</v>
      </c>
      <c r="J139" s="16">
        <v>125</v>
      </c>
      <c r="K139" s="17">
        <v>281</v>
      </c>
      <c r="L139" s="18">
        <f>+D139/D$141*100</f>
        <v>2.8720626631853787</v>
      </c>
      <c r="M139" s="19">
        <f t="shared" si="26"/>
        <v>1.5923566878980893</v>
      </c>
      <c r="N139" s="19">
        <f t="shared" si="26"/>
        <v>2.4464831804281344</v>
      </c>
      <c r="O139" s="19">
        <f t="shared" si="26"/>
        <v>1.338432122370937</v>
      </c>
      <c r="P139" s="19">
        <f t="shared" si="26"/>
        <v>2.328099621007038</v>
      </c>
      <c r="Q139" s="19">
        <f t="shared" si="26"/>
        <v>2.2962755530663683</v>
      </c>
      <c r="R139" s="19">
        <f t="shared" si="26"/>
        <v>3.1629554655870447</v>
      </c>
      <c r="S139" s="19">
        <f t="shared" si="26"/>
        <v>2.57396720710818</v>
      </c>
    </row>
    <row r="140" spans="1:19" ht="13.5" customHeight="1">
      <c r="A140" s="55"/>
      <c r="B140" s="52"/>
      <c r="C140" s="14" t="s">
        <v>18</v>
      </c>
      <c r="D140" s="15">
        <v>1</v>
      </c>
      <c r="E140" s="16">
        <v>2</v>
      </c>
      <c r="F140" s="16">
        <v>0</v>
      </c>
      <c r="G140" s="16">
        <v>0</v>
      </c>
      <c r="H140" s="16">
        <v>0</v>
      </c>
      <c r="I140" s="16">
        <v>0</v>
      </c>
      <c r="J140" s="16">
        <v>3</v>
      </c>
      <c r="K140" s="17">
        <v>6</v>
      </c>
      <c r="L140" s="18">
        <f>+D140/D$141*100</f>
        <v>0.26109660574412535</v>
      </c>
      <c r="M140" s="19">
        <f t="shared" si="26"/>
        <v>0.6369426751592357</v>
      </c>
      <c r="N140" s="19">
        <f t="shared" si="26"/>
        <v>0</v>
      </c>
      <c r="O140" s="19">
        <f t="shared" si="26"/>
        <v>0</v>
      </c>
      <c r="P140" s="19">
        <f t="shared" si="26"/>
        <v>0</v>
      </c>
      <c r="Q140" s="19">
        <f t="shared" si="26"/>
        <v>0</v>
      </c>
      <c r="R140" s="19">
        <f t="shared" si="26"/>
        <v>0.07591093117408906</v>
      </c>
      <c r="S140" s="19">
        <f t="shared" si="26"/>
        <v>0.05496015388843088</v>
      </c>
    </row>
    <row r="141" spans="1:19" ht="13.5" customHeight="1">
      <c r="A141" s="55"/>
      <c r="B141" s="52"/>
      <c r="C141" s="20" t="s">
        <v>10</v>
      </c>
      <c r="D141" s="21">
        <v>383</v>
      </c>
      <c r="E141" s="22">
        <v>314</v>
      </c>
      <c r="F141" s="22">
        <v>327</v>
      </c>
      <c r="G141" s="22">
        <v>523</v>
      </c>
      <c r="H141" s="22">
        <v>1847</v>
      </c>
      <c r="I141" s="22">
        <v>3571</v>
      </c>
      <c r="J141" s="22">
        <v>3952</v>
      </c>
      <c r="K141" s="23">
        <v>10917</v>
      </c>
      <c r="L141" s="18">
        <f>+D141/D$141*100</f>
        <v>100</v>
      </c>
      <c r="M141" s="19">
        <f t="shared" si="26"/>
        <v>100</v>
      </c>
      <c r="N141" s="19">
        <f t="shared" si="26"/>
        <v>100</v>
      </c>
      <c r="O141" s="19">
        <f t="shared" si="26"/>
        <v>100</v>
      </c>
      <c r="P141" s="19">
        <f t="shared" si="26"/>
        <v>100</v>
      </c>
      <c r="Q141" s="19">
        <f t="shared" si="26"/>
        <v>100</v>
      </c>
      <c r="R141" s="19">
        <f t="shared" si="26"/>
        <v>100</v>
      </c>
      <c r="S141" s="19">
        <f t="shared" si="26"/>
        <v>100</v>
      </c>
    </row>
    <row r="142" spans="1:19" ht="13.5" customHeight="1">
      <c r="A142" s="55"/>
      <c r="B142" s="51" t="s">
        <v>45</v>
      </c>
      <c r="C142" s="14" t="s">
        <v>15</v>
      </c>
      <c r="D142" s="15">
        <v>276</v>
      </c>
      <c r="E142" s="16">
        <v>181</v>
      </c>
      <c r="F142" s="16">
        <v>146</v>
      </c>
      <c r="G142" s="16">
        <v>216</v>
      </c>
      <c r="H142" s="16">
        <v>781</v>
      </c>
      <c r="I142" s="16">
        <v>1857</v>
      </c>
      <c r="J142" s="16">
        <v>2187</v>
      </c>
      <c r="K142" s="17">
        <v>5644</v>
      </c>
      <c r="L142" s="12">
        <f>+D142/D$146*100</f>
        <v>94.19795221843003</v>
      </c>
      <c r="M142" s="13">
        <f aca="true" t="shared" si="27" ref="M142:S146">+E142/E$146*100</f>
        <v>91.41414141414141</v>
      </c>
      <c r="N142" s="13">
        <f t="shared" si="27"/>
        <v>92.40506329113924</v>
      </c>
      <c r="O142" s="13">
        <f t="shared" si="27"/>
        <v>96</v>
      </c>
      <c r="P142" s="13">
        <f t="shared" si="27"/>
        <v>95.1278928136419</v>
      </c>
      <c r="Q142" s="13">
        <f t="shared" si="27"/>
        <v>94.74489795918367</v>
      </c>
      <c r="R142" s="13">
        <f t="shared" si="27"/>
        <v>94.38929650410013</v>
      </c>
      <c r="S142" s="13">
        <f t="shared" si="27"/>
        <v>94.50770261219023</v>
      </c>
    </row>
    <row r="143" spans="1:19" ht="13.5" customHeight="1">
      <c r="A143" s="55"/>
      <c r="B143" s="52"/>
      <c r="C143" s="14" t="s">
        <v>16</v>
      </c>
      <c r="D143" s="15">
        <v>9</v>
      </c>
      <c r="E143" s="16">
        <v>9</v>
      </c>
      <c r="F143" s="16">
        <v>8</v>
      </c>
      <c r="G143" s="16">
        <v>6</v>
      </c>
      <c r="H143" s="16">
        <v>22</v>
      </c>
      <c r="I143" s="16">
        <v>54</v>
      </c>
      <c r="J143" s="16">
        <v>63</v>
      </c>
      <c r="K143" s="17">
        <v>171</v>
      </c>
      <c r="L143" s="18">
        <f>+D143/D$146*100</f>
        <v>3.0716723549488054</v>
      </c>
      <c r="M143" s="19">
        <f t="shared" si="27"/>
        <v>4.545454545454546</v>
      </c>
      <c r="N143" s="19">
        <f t="shared" si="27"/>
        <v>5.063291139240507</v>
      </c>
      <c r="O143" s="19">
        <f t="shared" si="27"/>
        <v>2.666666666666667</v>
      </c>
      <c r="P143" s="19">
        <f t="shared" si="27"/>
        <v>2.679658952496955</v>
      </c>
      <c r="Q143" s="19">
        <f t="shared" si="27"/>
        <v>2.7551020408163267</v>
      </c>
      <c r="R143" s="19">
        <f t="shared" si="27"/>
        <v>2.719033232628399</v>
      </c>
      <c r="S143" s="19">
        <f t="shared" si="27"/>
        <v>2.8633623576691227</v>
      </c>
    </row>
    <row r="144" spans="1:19" ht="13.5" customHeight="1">
      <c r="A144" s="55"/>
      <c r="B144" s="52"/>
      <c r="C144" s="14" t="s">
        <v>17</v>
      </c>
      <c r="D144" s="15">
        <v>7</v>
      </c>
      <c r="E144" s="16">
        <v>7</v>
      </c>
      <c r="F144" s="16">
        <v>3</v>
      </c>
      <c r="G144" s="16">
        <v>3</v>
      </c>
      <c r="H144" s="16">
        <v>16</v>
      </c>
      <c r="I144" s="16">
        <v>40</v>
      </c>
      <c r="J144" s="16">
        <v>59</v>
      </c>
      <c r="K144" s="17">
        <v>135</v>
      </c>
      <c r="L144" s="18">
        <f>+D144/D$146*100</f>
        <v>2.3890784982935154</v>
      </c>
      <c r="M144" s="19">
        <f t="shared" si="27"/>
        <v>3.535353535353535</v>
      </c>
      <c r="N144" s="19">
        <f t="shared" si="27"/>
        <v>1.89873417721519</v>
      </c>
      <c r="O144" s="19">
        <f t="shared" si="27"/>
        <v>1.3333333333333335</v>
      </c>
      <c r="P144" s="19">
        <f t="shared" si="27"/>
        <v>1.9488428745432398</v>
      </c>
      <c r="Q144" s="19">
        <f t="shared" si="27"/>
        <v>2.0408163265306123</v>
      </c>
      <c r="R144" s="19">
        <f t="shared" si="27"/>
        <v>2.546396201985326</v>
      </c>
      <c r="S144" s="19">
        <f t="shared" si="27"/>
        <v>2.260549229738781</v>
      </c>
    </row>
    <row r="145" spans="1:19" ht="13.5" customHeight="1">
      <c r="A145" s="55"/>
      <c r="B145" s="53"/>
      <c r="C145" s="14" t="s">
        <v>18</v>
      </c>
      <c r="D145" s="15">
        <v>1</v>
      </c>
      <c r="E145" s="16">
        <v>1</v>
      </c>
      <c r="F145" s="16">
        <v>1</v>
      </c>
      <c r="G145" s="16">
        <v>0</v>
      </c>
      <c r="H145" s="16">
        <v>2</v>
      </c>
      <c r="I145" s="16">
        <v>9</v>
      </c>
      <c r="J145" s="16">
        <v>8</v>
      </c>
      <c r="K145" s="17">
        <v>22</v>
      </c>
      <c r="L145" s="18">
        <f>+D145/D$146*100</f>
        <v>0.3412969283276451</v>
      </c>
      <c r="M145" s="19">
        <f t="shared" si="27"/>
        <v>0.5050505050505051</v>
      </c>
      <c r="N145" s="19">
        <f t="shared" si="27"/>
        <v>0.6329113924050633</v>
      </c>
      <c r="O145" s="19">
        <f t="shared" si="27"/>
        <v>0</v>
      </c>
      <c r="P145" s="19">
        <f t="shared" si="27"/>
        <v>0.24360535931790497</v>
      </c>
      <c r="Q145" s="19">
        <f t="shared" si="27"/>
        <v>0.4591836734693878</v>
      </c>
      <c r="R145" s="19">
        <f t="shared" si="27"/>
        <v>0.3452740612861459</v>
      </c>
      <c r="S145" s="19">
        <f t="shared" si="27"/>
        <v>0.3683858004018754</v>
      </c>
    </row>
    <row r="146" spans="1:19" ht="13.5" customHeight="1">
      <c r="A146" s="55"/>
      <c r="B146" s="53"/>
      <c r="C146" s="14" t="s">
        <v>10</v>
      </c>
      <c r="D146" s="15">
        <v>293</v>
      </c>
      <c r="E146" s="16">
        <v>198</v>
      </c>
      <c r="F146" s="16">
        <v>158</v>
      </c>
      <c r="G146" s="16">
        <v>225</v>
      </c>
      <c r="H146" s="16">
        <v>821</v>
      </c>
      <c r="I146" s="16">
        <v>1960</v>
      </c>
      <c r="J146" s="16">
        <v>2317</v>
      </c>
      <c r="K146" s="17">
        <v>5972</v>
      </c>
      <c r="L146" s="24">
        <f>+D146/D$146*100</f>
        <v>100</v>
      </c>
      <c r="M146" s="25">
        <f t="shared" si="27"/>
        <v>100</v>
      </c>
      <c r="N146" s="25">
        <f t="shared" si="27"/>
        <v>100</v>
      </c>
      <c r="O146" s="25">
        <f t="shared" si="27"/>
        <v>100</v>
      </c>
      <c r="P146" s="25">
        <f t="shared" si="27"/>
        <v>100</v>
      </c>
      <c r="Q146" s="25">
        <f t="shared" si="27"/>
        <v>100</v>
      </c>
      <c r="R146" s="25">
        <f t="shared" si="27"/>
        <v>100</v>
      </c>
      <c r="S146" s="25">
        <f t="shared" si="27"/>
        <v>100</v>
      </c>
    </row>
    <row r="147" spans="1:19" ht="13.5" customHeight="1">
      <c r="A147" s="55"/>
      <c r="B147" s="52" t="s">
        <v>46</v>
      </c>
      <c r="C147" s="8" t="s">
        <v>15</v>
      </c>
      <c r="D147" s="9">
        <v>231</v>
      </c>
      <c r="E147" s="10">
        <v>218</v>
      </c>
      <c r="F147" s="10">
        <v>266</v>
      </c>
      <c r="G147" s="10">
        <v>413</v>
      </c>
      <c r="H147" s="10">
        <v>818</v>
      </c>
      <c r="I147" s="10">
        <v>1188</v>
      </c>
      <c r="J147" s="10">
        <v>1097</v>
      </c>
      <c r="K147" s="11">
        <v>4231</v>
      </c>
      <c r="L147" s="18">
        <f>+D147/D$151*100</f>
        <v>96.25</v>
      </c>
      <c r="M147" s="19">
        <f aca="true" t="shared" si="28" ref="M147:S151">+E147/E$151*100</f>
        <v>96.0352422907489</v>
      </c>
      <c r="N147" s="19">
        <f t="shared" si="28"/>
        <v>97.43589743589743</v>
      </c>
      <c r="O147" s="19">
        <f t="shared" si="28"/>
        <v>96.27039627039628</v>
      </c>
      <c r="P147" s="19">
        <f t="shared" si="28"/>
        <v>97.14964370546319</v>
      </c>
      <c r="Q147" s="19">
        <f t="shared" si="28"/>
        <v>97.45693191140279</v>
      </c>
      <c r="R147" s="19">
        <f t="shared" si="28"/>
        <v>94.73229706390327</v>
      </c>
      <c r="S147" s="19">
        <f t="shared" si="28"/>
        <v>96.42206016408387</v>
      </c>
    </row>
    <row r="148" spans="1:19" ht="13.5" customHeight="1">
      <c r="A148" s="55"/>
      <c r="B148" s="52"/>
      <c r="C148" s="14" t="s">
        <v>16</v>
      </c>
      <c r="D148" s="15">
        <v>0</v>
      </c>
      <c r="E148" s="16">
        <v>1</v>
      </c>
      <c r="F148" s="16">
        <v>1</v>
      </c>
      <c r="G148" s="16">
        <v>1</v>
      </c>
      <c r="H148" s="16">
        <v>4</v>
      </c>
      <c r="I148" s="16">
        <v>2</v>
      </c>
      <c r="J148" s="16">
        <v>6</v>
      </c>
      <c r="K148" s="17">
        <v>15</v>
      </c>
      <c r="L148" s="18">
        <f>+D148/D$151*100</f>
        <v>0</v>
      </c>
      <c r="M148" s="19">
        <f t="shared" si="28"/>
        <v>0.4405286343612335</v>
      </c>
      <c r="N148" s="19">
        <f t="shared" si="28"/>
        <v>0.3663003663003663</v>
      </c>
      <c r="O148" s="19">
        <f t="shared" si="28"/>
        <v>0.2331002331002331</v>
      </c>
      <c r="P148" s="19">
        <f t="shared" si="28"/>
        <v>0.4750593824228029</v>
      </c>
      <c r="Q148" s="19">
        <f t="shared" si="28"/>
        <v>0.16406890894175555</v>
      </c>
      <c r="R148" s="19">
        <f t="shared" si="28"/>
        <v>0.5181347150259068</v>
      </c>
      <c r="S148" s="19">
        <f t="shared" si="28"/>
        <v>0.341841385597083</v>
      </c>
    </row>
    <row r="149" spans="1:19" ht="13.5" customHeight="1">
      <c r="A149" s="55"/>
      <c r="B149" s="52"/>
      <c r="C149" s="14" t="s">
        <v>17</v>
      </c>
      <c r="D149" s="15">
        <v>4</v>
      </c>
      <c r="E149" s="16">
        <v>7</v>
      </c>
      <c r="F149" s="16">
        <v>4</v>
      </c>
      <c r="G149" s="16">
        <v>14</v>
      </c>
      <c r="H149" s="16">
        <v>18</v>
      </c>
      <c r="I149" s="16">
        <v>26</v>
      </c>
      <c r="J149" s="16">
        <v>50</v>
      </c>
      <c r="K149" s="17">
        <v>123</v>
      </c>
      <c r="L149" s="18">
        <f>+D149/D$151*100</f>
        <v>1.6666666666666667</v>
      </c>
      <c r="M149" s="19">
        <f t="shared" si="28"/>
        <v>3.0837004405286343</v>
      </c>
      <c r="N149" s="19">
        <f t="shared" si="28"/>
        <v>1.465201465201465</v>
      </c>
      <c r="O149" s="19">
        <f t="shared" si="28"/>
        <v>3.263403263403263</v>
      </c>
      <c r="P149" s="19">
        <f t="shared" si="28"/>
        <v>2.137767220902613</v>
      </c>
      <c r="Q149" s="19">
        <f t="shared" si="28"/>
        <v>2.1328958162428218</v>
      </c>
      <c r="R149" s="19">
        <f t="shared" si="28"/>
        <v>4.317789291882556</v>
      </c>
      <c r="S149" s="19">
        <f t="shared" si="28"/>
        <v>2.80309936189608</v>
      </c>
    </row>
    <row r="150" spans="1:19" ht="13.5" customHeight="1">
      <c r="A150" s="55"/>
      <c r="B150" s="52"/>
      <c r="C150" s="14" t="s">
        <v>18</v>
      </c>
      <c r="D150" s="15">
        <v>5</v>
      </c>
      <c r="E150" s="16">
        <v>1</v>
      </c>
      <c r="F150" s="16">
        <v>2</v>
      </c>
      <c r="G150" s="16">
        <v>1</v>
      </c>
      <c r="H150" s="16">
        <v>2</v>
      </c>
      <c r="I150" s="16">
        <v>3</v>
      </c>
      <c r="J150" s="16">
        <v>5</v>
      </c>
      <c r="K150" s="17">
        <v>19</v>
      </c>
      <c r="L150" s="18">
        <f>+D150/D$151*100</f>
        <v>2.083333333333333</v>
      </c>
      <c r="M150" s="19">
        <f t="shared" si="28"/>
        <v>0.4405286343612335</v>
      </c>
      <c r="N150" s="19">
        <f t="shared" si="28"/>
        <v>0.7326007326007326</v>
      </c>
      <c r="O150" s="19">
        <f t="shared" si="28"/>
        <v>0.2331002331002331</v>
      </c>
      <c r="P150" s="19">
        <f t="shared" si="28"/>
        <v>0.23752969121140144</v>
      </c>
      <c r="Q150" s="19">
        <f t="shared" si="28"/>
        <v>0.2461033634126333</v>
      </c>
      <c r="R150" s="19">
        <f t="shared" si="28"/>
        <v>0.4317789291882556</v>
      </c>
      <c r="S150" s="19">
        <f t="shared" si="28"/>
        <v>0.4329990884229718</v>
      </c>
    </row>
    <row r="151" spans="1:19" ht="13.5" customHeight="1">
      <c r="A151" s="55"/>
      <c r="B151" s="52"/>
      <c r="C151" s="20" t="s">
        <v>10</v>
      </c>
      <c r="D151" s="21">
        <v>240</v>
      </c>
      <c r="E151" s="22">
        <v>227</v>
      </c>
      <c r="F151" s="22">
        <v>273</v>
      </c>
      <c r="G151" s="22">
        <v>429</v>
      </c>
      <c r="H151" s="22">
        <v>842</v>
      </c>
      <c r="I151" s="22">
        <v>1219</v>
      </c>
      <c r="J151" s="22">
        <v>1158</v>
      </c>
      <c r="K151" s="23">
        <v>4388</v>
      </c>
      <c r="L151" s="18">
        <f>+D151/D$151*100</f>
        <v>100</v>
      </c>
      <c r="M151" s="19">
        <f t="shared" si="28"/>
        <v>100</v>
      </c>
      <c r="N151" s="19">
        <f t="shared" si="28"/>
        <v>100</v>
      </c>
      <c r="O151" s="19">
        <f t="shared" si="28"/>
        <v>100</v>
      </c>
      <c r="P151" s="19">
        <f t="shared" si="28"/>
        <v>100</v>
      </c>
      <c r="Q151" s="19">
        <f t="shared" si="28"/>
        <v>100</v>
      </c>
      <c r="R151" s="19">
        <f t="shared" si="28"/>
        <v>100</v>
      </c>
      <c r="S151" s="19">
        <f t="shared" si="28"/>
        <v>100</v>
      </c>
    </row>
    <row r="152" spans="1:19" ht="13.5" customHeight="1">
      <c r="A152" s="55"/>
      <c r="B152" s="51" t="s">
        <v>47</v>
      </c>
      <c r="C152" s="14" t="s">
        <v>15</v>
      </c>
      <c r="D152" s="15">
        <v>131</v>
      </c>
      <c r="E152" s="16">
        <v>160</v>
      </c>
      <c r="F152" s="16">
        <v>186</v>
      </c>
      <c r="G152" s="16">
        <v>306</v>
      </c>
      <c r="H152" s="16">
        <v>885</v>
      </c>
      <c r="I152" s="16">
        <v>1375</v>
      </c>
      <c r="J152" s="16">
        <v>1132</v>
      </c>
      <c r="K152" s="17">
        <v>4175</v>
      </c>
      <c r="L152" s="12">
        <f>+D152/D$156*100</f>
        <v>83.43949044585987</v>
      </c>
      <c r="M152" s="13">
        <f aca="true" t="shared" si="29" ref="M152:S156">+E152/E$156*100</f>
        <v>87.43169398907104</v>
      </c>
      <c r="N152" s="13">
        <f t="shared" si="29"/>
        <v>88.57142857142857</v>
      </c>
      <c r="O152" s="13">
        <f t="shared" si="29"/>
        <v>89.47368421052632</v>
      </c>
      <c r="P152" s="13">
        <f t="shared" si="29"/>
        <v>89.48432760364004</v>
      </c>
      <c r="Q152" s="13">
        <f t="shared" si="29"/>
        <v>88.9967637540453</v>
      </c>
      <c r="R152" s="13">
        <f t="shared" si="29"/>
        <v>89.77002379064236</v>
      </c>
      <c r="S152" s="13">
        <f t="shared" si="29"/>
        <v>89.07616812459995</v>
      </c>
    </row>
    <row r="153" spans="1:19" ht="13.5" customHeight="1">
      <c r="A153" s="55"/>
      <c r="B153" s="52"/>
      <c r="C153" s="14" t="s">
        <v>16</v>
      </c>
      <c r="D153" s="15">
        <v>21</v>
      </c>
      <c r="E153" s="16">
        <v>21</v>
      </c>
      <c r="F153" s="16">
        <v>22</v>
      </c>
      <c r="G153" s="16">
        <v>30</v>
      </c>
      <c r="H153" s="16">
        <v>80</v>
      </c>
      <c r="I153" s="16">
        <v>127</v>
      </c>
      <c r="J153" s="16">
        <v>98</v>
      </c>
      <c r="K153" s="17">
        <v>399</v>
      </c>
      <c r="L153" s="18">
        <f>+D153/D$156*100</f>
        <v>13.375796178343949</v>
      </c>
      <c r="M153" s="19">
        <f t="shared" si="29"/>
        <v>11.475409836065573</v>
      </c>
      <c r="N153" s="19">
        <f t="shared" si="29"/>
        <v>10.476190476190476</v>
      </c>
      <c r="O153" s="19">
        <f t="shared" si="29"/>
        <v>8.771929824561402</v>
      </c>
      <c r="P153" s="19">
        <f t="shared" si="29"/>
        <v>8.088978766430738</v>
      </c>
      <c r="Q153" s="19">
        <f t="shared" si="29"/>
        <v>8.220064724919093</v>
      </c>
      <c r="R153" s="19">
        <f t="shared" si="29"/>
        <v>7.7716098334655035</v>
      </c>
      <c r="S153" s="19">
        <f t="shared" si="29"/>
        <v>8.512908043524643</v>
      </c>
    </row>
    <row r="154" spans="1:19" ht="13.5" customHeight="1">
      <c r="A154" s="55"/>
      <c r="B154" s="52"/>
      <c r="C154" s="14" t="s">
        <v>17</v>
      </c>
      <c r="D154" s="15">
        <v>5</v>
      </c>
      <c r="E154" s="16">
        <v>2</v>
      </c>
      <c r="F154" s="16">
        <v>2</v>
      </c>
      <c r="G154" s="16">
        <v>6</v>
      </c>
      <c r="H154" s="16">
        <v>23</v>
      </c>
      <c r="I154" s="16">
        <v>40</v>
      </c>
      <c r="J154" s="16">
        <v>28</v>
      </c>
      <c r="K154" s="17">
        <v>106</v>
      </c>
      <c r="L154" s="18">
        <f>+D154/D$156*100</f>
        <v>3.1847133757961785</v>
      </c>
      <c r="M154" s="19">
        <f t="shared" si="29"/>
        <v>1.092896174863388</v>
      </c>
      <c r="N154" s="19">
        <f t="shared" si="29"/>
        <v>0.9523809523809524</v>
      </c>
      <c r="O154" s="19">
        <f t="shared" si="29"/>
        <v>1.7543859649122806</v>
      </c>
      <c r="P154" s="19">
        <f t="shared" si="29"/>
        <v>2.3255813953488373</v>
      </c>
      <c r="Q154" s="19">
        <f t="shared" si="29"/>
        <v>2.5889967637540456</v>
      </c>
      <c r="R154" s="19">
        <f t="shared" si="29"/>
        <v>2.2204599524187154</v>
      </c>
      <c r="S154" s="19">
        <f t="shared" si="29"/>
        <v>2.261574567953915</v>
      </c>
    </row>
    <row r="155" spans="1:19" ht="13.5" customHeight="1">
      <c r="A155" s="55"/>
      <c r="B155" s="53"/>
      <c r="C155" s="14" t="s">
        <v>18</v>
      </c>
      <c r="D155" s="15">
        <v>0</v>
      </c>
      <c r="E155" s="16">
        <v>0</v>
      </c>
      <c r="F155" s="16">
        <v>0</v>
      </c>
      <c r="G155" s="16">
        <v>0</v>
      </c>
      <c r="H155" s="16">
        <v>1</v>
      </c>
      <c r="I155" s="16">
        <v>3</v>
      </c>
      <c r="J155" s="16">
        <v>3</v>
      </c>
      <c r="K155" s="17">
        <v>7</v>
      </c>
      <c r="L155" s="18">
        <f>+D155/D$156*100</f>
        <v>0</v>
      </c>
      <c r="M155" s="19">
        <f t="shared" si="29"/>
        <v>0</v>
      </c>
      <c r="N155" s="19">
        <f t="shared" si="29"/>
        <v>0</v>
      </c>
      <c r="O155" s="19">
        <f t="shared" si="29"/>
        <v>0</v>
      </c>
      <c r="P155" s="19">
        <f t="shared" si="29"/>
        <v>0.10111223458038424</v>
      </c>
      <c r="Q155" s="19">
        <f t="shared" si="29"/>
        <v>0.1941747572815534</v>
      </c>
      <c r="R155" s="19">
        <f t="shared" si="29"/>
        <v>0.23790642347343377</v>
      </c>
      <c r="S155" s="19">
        <f t="shared" si="29"/>
        <v>0.14934926392148495</v>
      </c>
    </row>
    <row r="156" spans="1:19" ht="13.5" customHeight="1">
      <c r="A156" s="55"/>
      <c r="B156" s="53"/>
      <c r="C156" s="14" t="s">
        <v>10</v>
      </c>
      <c r="D156" s="15">
        <v>157</v>
      </c>
      <c r="E156" s="16">
        <v>183</v>
      </c>
      <c r="F156" s="16">
        <v>210</v>
      </c>
      <c r="G156" s="16">
        <v>342</v>
      </c>
      <c r="H156" s="16">
        <v>989</v>
      </c>
      <c r="I156" s="16">
        <v>1545</v>
      </c>
      <c r="J156" s="16">
        <v>1261</v>
      </c>
      <c r="K156" s="17">
        <v>4687</v>
      </c>
      <c r="L156" s="24">
        <f>+D156/D$156*100</f>
        <v>100</v>
      </c>
      <c r="M156" s="25">
        <f t="shared" si="29"/>
        <v>100</v>
      </c>
      <c r="N156" s="25">
        <f t="shared" si="29"/>
        <v>100</v>
      </c>
      <c r="O156" s="25">
        <f t="shared" si="29"/>
        <v>100</v>
      </c>
      <c r="P156" s="25">
        <f t="shared" si="29"/>
        <v>100</v>
      </c>
      <c r="Q156" s="25">
        <f t="shared" si="29"/>
        <v>100</v>
      </c>
      <c r="R156" s="25">
        <f t="shared" si="29"/>
        <v>100</v>
      </c>
      <c r="S156" s="25">
        <f t="shared" si="29"/>
        <v>100</v>
      </c>
    </row>
    <row r="157" spans="1:19" ht="13.5" customHeight="1">
      <c r="A157" s="55"/>
      <c r="B157" s="52" t="s">
        <v>48</v>
      </c>
      <c r="C157" s="8" t="s">
        <v>15</v>
      </c>
      <c r="D157" s="9">
        <v>164</v>
      </c>
      <c r="E157" s="10">
        <v>184</v>
      </c>
      <c r="F157" s="10">
        <v>147</v>
      </c>
      <c r="G157" s="10">
        <v>255</v>
      </c>
      <c r="H157" s="10">
        <v>731</v>
      </c>
      <c r="I157" s="10">
        <v>1357</v>
      </c>
      <c r="J157" s="10">
        <v>1430</v>
      </c>
      <c r="K157" s="11">
        <v>4268</v>
      </c>
      <c r="L157" s="18">
        <f>+D157/D$161*100</f>
        <v>85.41666666666666</v>
      </c>
      <c r="M157" s="19">
        <f aca="true" t="shared" si="30" ref="M157:S161">+E157/E$161*100</f>
        <v>85.98130841121495</v>
      </c>
      <c r="N157" s="19">
        <f t="shared" si="30"/>
        <v>89.0909090909091</v>
      </c>
      <c r="O157" s="19">
        <f t="shared" si="30"/>
        <v>90.42553191489363</v>
      </c>
      <c r="P157" s="19">
        <f t="shared" si="30"/>
        <v>90.02463054187191</v>
      </c>
      <c r="Q157" s="19">
        <f t="shared" si="30"/>
        <v>89.27631578947368</v>
      </c>
      <c r="R157" s="19">
        <f t="shared" si="30"/>
        <v>86.30054315027158</v>
      </c>
      <c r="S157" s="19">
        <f t="shared" si="30"/>
        <v>88.14539446509707</v>
      </c>
    </row>
    <row r="158" spans="1:19" ht="13.5" customHeight="1">
      <c r="A158" s="55"/>
      <c r="B158" s="52"/>
      <c r="C158" s="14" t="s">
        <v>16</v>
      </c>
      <c r="D158" s="15">
        <v>19</v>
      </c>
      <c r="E158" s="16">
        <v>25</v>
      </c>
      <c r="F158" s="16">
        <v>13</v>
      </c>
      <c r="G158" s="16">
        <v>17</v>
      </c>
      <c r="H158" s="16">
        <v>53</v>
      </c>
      <c r="I158" s="16">
        <v>99</v>
      </c>
      <c r="J158" s="16">
        <v>129</v>
      </c>
      <c r="K158" s="17">
        <v>355</v>
      </c>
      <c r="L158" s="18">
        <f>+D158/D$161*100</f>
        <v>9.895833333333332</v>
      </c>
      <c r="M158" s="19">
        <f t="shared" si="30"/>
        <v>11.682242990654206</v>
      </c>
      <c r="N158" s="19">
        <f t="shared" si="30"/>
        <v>7.878787878787878</v>
      </c>
      <c r="O158" s="19">
        <f t="shared" si="30"/>
        <v>6.028368794326241</v>
      </c>
      <c r="P158" s="19">
        <f t="shared" si="30"/>
        <v>6.527093596059114</v>
      </c>
      <c r="Q158" s="19">
        <f t="shared" si="30"/>
        <v>6.513157894736842</v>
      </c>
      <c r="R158" s="19">
        <f t="shared" si="30"/>
        <v>7.785153892576946</v>
      </c>
      <c r="S158" s="19">
        <f t="shared" si="30"/>
        <v>7.331681123502685</v>
      </c>
    </row>
    <row r="159" spans="1:19" ht="13.5" customHeight="1">
      <c r="A159" s="55"/>
      <c r="B159" s="52"/>
      <c r="C159" s="14" t="s">
        <v>17</v>
      </c>
      <c r="D159" s="15">
        <v>8</v>
      </c>
      <c r="E159" s="16">
        <v>5</v>
      </c>
      <c r="F159" s="16">
        <v>5</v>
      </c>
      <c r="G159" s="16">
        <v>10</v>
      </c>
      <c r="H159" s="16">
        <v>27</v>
      </c>
      <c r="I159" s="16">
        <v>63</v>
      </c>
      <c r="J159" s="16">
        <v>97</v>
      </c>
      <c r="K159" s="17">
        <v>215</v>
      </c>
      <c r="L159" s="18">
        <f>+D159/D$161*100</f>
        <v>4.166666666666666</v>
      </c>
      <c r="M159" s="19">
        <f t="shared" si="30"/>
        <v>2.336448598130841</v>
      </c>
      <c r="N159" s="19">
        <f t="shared" si="30"/>
        <v>3.0303030303030303</v>
      </c>
      <c r="O159" s="19">
        <f t="shared" si="30"/>
        <v>3.546099290780142</v>
      </c>
      <c r="P159" s="19">
        <f t="shared" si="30"/>
        <v>3.32512315270936</v>
      </c>
      <c r="Q159" s="19">
        <f t="shared" si="30"/>
        <v>4.144736842105263</v>
      </c>
      <c r="R159" s="19">
        <f t="shared" si="30"/>
        <v>5.853952926976463</v>
      </c>
      <c r="S159" s="19">
        <f t="shared" si="30"/>
        <v>4.440313919867823</v>
      </c>
    </row>
    <row r="160" spans="1:19" ht="13.5" customHeight="1">
      <c r="A160" s="55"/>
      <c r="B160" s="52"/>
      <c r="C160" s="14" t="s">
        <v>18</v>
      </c>
      <c r="D160" s="15">
        <v>1</v>
      </c>
      <c r="E160" s="16">
        <v>0</v>
      </c>
      <c r="F160" s="16">
        <v>0</v>
      </c>
      <c r="G160" s="16">
        <v>0</v>
      </c>
      <c r="H160" s="16">
        <v>1</v>
      </c>
      <c r="I160" s="16">
        <v>1</v>
      </c>
      <c r="J160" s="16">
        <v>1</v>
      </c>
      <c r="K160" s="17">
        <v>4</v>
      </c>
      <c r="L160" s="18">
        <f>+D160/D$161*100</f>
        <v>0.5208333333333333</v>
      </c>
      <c r="M160" s="19">
        <f t="shared" si="30"/>
        <v>0</v>
      </c>
      <c r="N160" s="19">
        <f t="shared" si="30"/>
        <v>0</v>
      </c>
      <c r="O160" s="19">
        <f t="shared" si="30"/>
        <v>0</v>
      </c>
      <c r="P160" s="19">
        <f t="shared" si="30"/>
        <v>0.12315270935960591</v>
      </c>
      <c r="Q160" s="19">
        <f t="shared" si="30"/>
        <v>0.06578947368421052</v>
      </c>
      <c r="R160" s="19">
        <f t="shared" si="30"/>
        <v>0.06035003017501509</v>
      </c>
      <c r="S160" s="19">
        <f t="shared" si="30"/>
        <v>0.08261049153242463</v>
      </c>
    </row>
    <row r="161" spans="1:19" ht="13.5" customHeight="1">
      <c r="A161" s="55"/>
      <c r="B161" s="52"/>
      <c r="C161" s="20" t="s">
        <v>10</v>
      </c>
      <c r="D161" s="21">
        <v>192</v>
      </c>
      <c r="E161" s="22">
        <v>214</v>
      </c>
      <c r="F161" s="22">
        <v>165</v>
      </c>
      <c r="G161" s="22">
        <v>282</v>
      </c>
      <c r="H161" s="22">
        <v>812</v>
      </c>
      <c r="I161" s="22">
        <v>1520</v>
      </c>
      <c r="J161" s="22">
        <v>1657</v>
      </c>
      <c r="K161" s="23">
        <v>4842</v>
      </c>
      <c r="L161" s="18">
        <f>+D161/D$161*100</f>
        <v>100</v>
      </c>
      <c r="M161" s="19">
        <f t="shared" si="30"/>
        <v>100</v>
      </c>
      <c r="N161" s="19">
        <f t="shared" si="30"/>
        <v>100</v>
      </c>
      <c r="O161" s="19">
        <f t="shared" si="30"/>
        <v>100</v>
      </c>
      <c r="P161" s="19">
        <f t="shared" si="30"/>
        <v>100</v>
      </c>
      <c r="Q161" s="19">
        <f t="shared" si="30"/>
        <v>100</v>
      </c>
      <c r="R161" s="19">
        <f t="shared" si="30"/>
        <v>100</v>
      </c>
      <c r="S161" s="19">
        <f t="shared" si="30"/>
        <v>100</v>
      </c>
    </row>
    <row r="162" spans="1:19" ht="13.5" customHeight="1">
      <c r="A162" s="55"/>
      <c r="B162" s="51" t="s">
        <v>49</v>
      </c>
      <c r="C162" s="14" t="s">
        <v>15</v>
      </c>
      <c r="D162" s="15">
        <v>225</v>
      </c>
      <c r="E162" s="16">
        <v>205</v>
      </c>
      <c r="F162" s="16">
        <v>220</v>
      </c>
      <c r="G162" s="16">
        <v>366</v>
      </c>
      <c r="H162" s="16">
        <v>833</v>
      </c>
      <c r="I162" s="16">
        <v>1142</v>
      </c>
      <c r="J162" s="16">
        <v>949</v>
      </c>
      <c r="K162" s="17">
        <v>3940</v>
      </c>
      <c r="L162" s="12">
        <f>+D162/D$166*100</f>
        <v>96.56652360515021</v>
      </c>
      <c r="M162" s="13">
        <f aca="true" t="shared" si="31" ref="M162:S166">+E162/E$166*100</f>
        <v>93.60730593607306</v>
      </c>
      <c r="N162" s="13">
        <f t="shared" si="31"/>
        <v>95.65217391304348</v>
      </c>
      <c r="O162" s="13">
        <f t="shared" si="31"/>
        <v>94.08740359897172</v>
      </c>
      <c r="P162" s="13">
        <f t="shared" si="31"/>
        <v>95.41809851088202</v>
      </c>
      <c r="Q162" s="13">
        <f t="shared" si="31"/>
        <v>96.2089300758214</v>
      </c>
      <c r="R162" s="13">
        <f t="shared" si="31"/>
        <v>94.994994994995</v>
      </c>
      <c r="S162" s="13">
        <f t="shared" si="31"/>
        <v>95.39951573849879</v>
      </c>
    </row>
    <row r="163" spans="1:19" ht="13.5" customHeight="1">
      <c r="A163" s="55"/>
      <c r="B163" s="52"/>
      <c r="C163" s="14" t="s">
        <v>16</v>
      </c>
      <c r="D163" s="15">
        <v>4</v>
      </c>
      <c r="E163" s="16">
        <v>5</v>
      </c>
      <c r="F163" s="16">
        <v>3</v>
      </c>
      <c r="G163" s="16">
        <v>8</v>
      </c>
      <c r="H163" s="16">
        <v>18</v>
      </c>
      <c r="I163" s="16">
        <v>18</v>
      </c>
      <c r="J163" s="16">
        <v>25</v>
      </c>
      <c r="K163" s="17">
        <v>81</v>
      </c>
      <c r="L163" s="18">
        <f>+D163/D$166*100</f>
        <v>1.7167381974248928</v>
      </c>
      <c r="M163" s="19">
        <f t="shared" si="31"/>
        <v>2.28310502283105</v>
      </c>
      <c r="N163" s="19">
        <f t="shared" si="31"/>
        <v>1.3043478260869565</v>
      </c>
      <c r="O163" s="19">
        <f t="shared" si="31"/>
        <v>2.056555269922879</v>
      </c>
      <c r="P163" s="19">
        <f t="shared" si="31"/>
        <v>2.0618556701030926</v>
      </c>
      <c r="Q163" s="19">
        <f t="shared" si="31"/>
        <v>1.5164279696714407</v>
      </c>
      <c r="R163" s="19">
        <f t="shared" si="31"/>
        <v>2.5025025025025025</v>
      </c>
      <c r="S163" s="19">
        <f t="shared" si="31"/>
        <v>1.9612590799031475</v>
      </c>
    </row>
    <row r="164" spans="1:19" ht="13.5" customHeight="1">
      <c r="A164" s="55"/>
      <c r="B164" s="52"/>
      <c r="C164" s="14" t="s">
        <v>17</v>
      </c>
      <c r="D164" s="15">
        <v>1</v>
      </c>
      <c r="E164" s="16">
        <v>8</v>
      </c>
      <c r="F164" s="16">
        <v>7</v>
      </c>
      <c r="G164" s="16">
        <v>15</v>
      </c>
      <c r="H164" s="16">
        <v>22</v>
      </c>
      <c r="I164" s="16">
        <v>27</v>
      </c>
      <c r="J164" s="16">
        <v>25</v>
      </c>
      <c r="K164" s="17">
        <v>105</v>
      </c>
      <c r="L164" s="18">
        <f>+D164/D$166*100</f>
        <v>0.4291845493562232</v>
      </c>
      <c r="M164" s="19">
        <f t="shared" si="31"/>
        <v>3.65296803652968</v>
      </c>
      <c r="N164" s="19">
        <f t="shared" si="31"/>
        <v>3.0434782608695654</v>
      </c>
      <c r="O164" s="19">
        <f t="shared" si="31"/>
        <v>3.8560411311053984</v>
      </c>
      <c r="P164" s="19">
        <f t="shared" si="31"/>
        <v>2.520045819014891</v>
      </c>
      <c r="Q164" s="19">
        <f t="shared" si="31"/>
        <v>2.274641954507161</v>
      </c>
      <c r="R164" s="19">
        <f t="shared" si="31"/>
        <v>2.5025025025025025</v>
      </c>
      <c r="S164" s="19">
        <f t="shared" si="31"/>
        <v>2.5423728813559325</v>
      </c>
    </row>
    <row r="165" spans="1:19" ht="13.5" customHeight="1">
      <c r="A165" s="55"/>
      <c r="B165" s="53"/>
      <c r="C165" s="14" t="s">
        <v>18</v>
      </c>
      <c r="D165" s="15">
        <v>3</v>
      </c>
      <c r="E165" s="16">
        <v>1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7">
        <v>4</v>
      </c>
      <c r="L165" s="18">
        <f>+D165/D$166*100</f>
        <v>1.2875536480686696</v>
      </c>
      <c r="M165" s="19">
        <f t="shared" si="31"/>
        <v>0.45662100456621</v>
      </c>
      <c r="N165" s="19">
        <f t="shared" si="31"/>
        <v>0</v>
      </c>
      <c r="O165" s="19">
        <f t="shared" si="31"/>
        <v>0</v>
      </c>
      <c r="P165" s="19">
        <f t="shared" si="31"/>
        <v>0</v>
      </c>
      <c r="Q165" s="19">
        <f t="shared" si="31"/>
        <v>0</v>
      </c>
      <c r="R165" s="19">
        <f t="shared" si="31"/>
        <v>0</v>
      </c>
      <c r="S165" s="19">
        <f t="shared" si="31"/>
        <v>0.09685230024213075</v>
      </c>
    </row>
    <row r="166" spans="1:19" ht="13.5" customHeight="1">
      <c r="A166" s="55"/>
      <c r="B166" s="61"/>
      <c r="C166" s="14" t="s">
        <v>10</v>
      </c>
      <c r="D166" s="15">
        <v>233</v>
      </c>
      <c r="E166" s="16">
        <v>219</v>
      </c>
      <c r="F166" s="16">
        <v>230</v>
      </c>
      <c r="G166" s="16">
        <v>389</v>
      </c>
      <c r="H166" s="16">
        <v>873</v>
      </c>
      <c r="I166" s="16">
        <v>1187</v>
      </c>
      <c r="J166" s="16">
        <v>999</v>
      </c>
      <c r="K166" s="17">
        <v>4130</v>
      </c>
      <c r="L166" s="24">
        <f>+D166/D$166*100</f>
        <v>100</v>
      </c>
      <c r="M166" s="25">
        <f t="shared" si="31"/>
        <v>100</v>
      </c>
      <c r="N166" s="25">
        <f t="shared" si="31"/>
        <v>100</v>
      </c>
      <c r="O166" s="25">
        <f t="shared" si="31"/>
        <v>100</v>
      </c>
      <c r="P166" s="25">
        <f t="shared" si="31"/>
        <v>100</v>
      </c>
      <c r="Q166" s="25">
        <f t="shared" si="31"/>
        <v>100</v>
      </c>
      <c r="R166" s="25">
        <f t="shared" si="31"/>
        <v>100</v>
      </c>
      <c r="S166" s="25">
        <f t="shared" si="31"/>
        <v>100</v>
      </c>
    </row>
    <row r="167" spans="1:19" ht="13.5" customHeight="1">
      <c r="A167" s="55"/>
      <c r="B167" s="52" t="s">
        <v>50</v>
      </c>
      <c r="C167" s="8" t="s">
        <v>15</v>
      </c>
      <c r="D167" s="9">
        <v>42</v>
      </c>
      <c r="E167" s="10">
        <v>37</v>
      </c>
      <c r="F167" s="10">
        <v>44</v>
      </c>
      <c r="G167" s="10">
        <v>57</v>
      </c>
      <c r="H167" s="10">
        <v>260</v>
      </c>
      <c r="I167" s="10">
        <v>484</v>
      </c>
      <c r="J167" s="10">
        <v>484</v>
      </c>
      <c r="K167" s="11">
        <v>1408</v>
      </c>
      <c r="L167" s="18">
        <f>+D167/D$171*100</f>
        <v>95.45454545454545</v>
      </c>
      <c r="M167" s="19">
        <f aca="true" t="shared" si="32" ref="M167:S171">+E167/E$171*100</f>
        <v>94.87179487179486</v>
      </c>
      <c r="N167" s="19">
        <f t="shared" si="32"/>
        <v>97.77777777777777</v>
      </c>
      <c r="O167" s="19">
        <f t="shared" si="32"/>
        <v>96.61016949152543</v>
      </c>
      <c r="P167" s="19">
        <f t="shared" si="32"/>
        <v>96.6542750929368</v>
      </c>
      <c r="Q167" s="19">
        <f t="shared" si="32"/>
        <v>98.3739837398374</v>
      </c>
      <c r="R167" s="19">
        <f t="shared" si="32"/>
        <v>96.41434262948208</v>
      </c>
      <c r="S167" s="19">
        <f t="shared" si="32"/>
        <v>97.10344827586206</v>
      </c>
    </row>
    <row r="168" spans="1:19" ht="13.5" customHeight="1">
      <c r="A168" s="55"/>
      <c r="B168" s="52"/>
      <c r="C168" s="14" t="s">
        <v>16</v>
      </c>
      <c r="D168" s="15">
        <v>0</v>
      </c>
      <c r="E168" s="16">
        <v>0</v>
      </c>
      <c r="F168" s="16">
        <v>1</v>
      </c>
      <c r="G168" s="16">
        <v>0</v>
      </c>
      <c r="H168" s="16">
        <v>6</v>
      </c>
      <c r="I168" s="16">
        <v>3</v>
      </c>
      <c r="J168" s="16">
        <v>6</v>
      </c>
      <c r="K168" s="17">
        <v>16</v>
      </c>
      <c r="L168" s="18">
        <f>+D168/D$171*100</f>
        <v>0</v>
      </c>
      <c r="M168" s="19">
        <f t="shared" si="32"/>
        <v>0</v>
      </c>
      <c r="N168" s="19">
        <f t="shared" si="32"/>
        <v>2.2222222222222223</v>
      </c>
      <c r="O168" s="19">
        <f t="shared" si="32"/>
        <v>0</v>
      </c>
      <c r="P168" s="19">
        <f t="shared" si="32"/>
        <v>2.2304832713754648</v>
      </c>
      <c r="Q168" s="19">
        <f t="shared" si="32"/>
        <v>0.6097560975609756</v>
      </c>
      <c r="R168" s="19">
        <f t="shared" si="32"/>
        <v>1.1952191235059761</v>
      </c>
      <c r="S168" s="19">
        <f t="shared" si="32"/>
        <v>1.103448275862069</v>
      </c>
    </row>
    <row r="169" spans="1:19" ht="13.5" customHeight="1">
      <c r="A169" s="55"/>
      <c r="B169" s="52"/>
      <c r="C169" s="14" t="s">
        <v>17</v>
      </c>
      <c r="D169" s="15">
        <v>1</v>
      </c>
      <c r="E169" s="16">
        <v>0</v>
      </c>
      <c r="F169" s="16">
        <v>0</v>
      </c>
      <c r="G169" s="16">
        <v>2</v>
      </c>
      <c r="H169" s="16">
        <v>2</v>
      </c>
      <c r="I169" s="16">
        <v>5</v>
      </c>
      <c r="J169" s="16">
        <v>12</v>
      </c>
      <c r="K169" s="17">
        <v>22</v>
      </c>
      <c r="L169" s="18">
        <f>+D169/D$171*100</f>
        <v>2.272727272727273</v>
      </c>
      <c r="M169" s="19">
        <f t="shared" si="32"/>
        <v>0</v>
      </c>
      <c r="N169" s="19">
        <f t="shared" si="32"/>
        <v>0</v>
      </c>
      <c r="O169" s="19">
        <f t="shared" si="32"/>
        <v>3.389830508474576</v>
      </c>
      <c r="P169" s="19">
        <f t="shared" si="32"/>
        <v>0.7434944237918215</v>
      </c>
      <c r="Q169" s="19">
        <f t="shared" si="32"/>
        <v>1.0162601626016259</v>
      </c>
      <c r="R169" s="19">
        <f t="shared" si="32"/>
        <v>2.3904382470119523</v>
      </c>
      <c r="S169" s="19">
        <f t="shared" si="32"/>
        <v>1.5172413793103448</v>
      </c>
    </row>
    <row r="170" spans="1:19" ht="13.5" customHeight="1">
      <c r="A170" s="55"/>
      <c r="B170" s="52"/>
      <c r="C170" s="14" t="s">
        <v>18</v>
      </c>
      <c r="D170" s="15">
        <v>1</v>
      </c>
      <c r="E170" s="16">
        <v>2</v>
      </c>
      <c r="F170" s="16">
        <v>0</v>
      </c>
      <c r="G170" s="16">
        <v>0</v>
      </c>
      <c r="H170" s="16">
        <v>1</v>
      </c>
      <c r="I170" s="16">
        <v>0</v>
      </c>
      <c r="J170" s="16">
        <v>0</v>
      </c>
      <c r="K170" s="17">
        <v>4</v>
      </c>
      <c r="L170" s="18">
        <f>+D170/D$171*100</f>
        <v>2.272727272727273</v>
      </c>
      <c r="M170" s="19">
        <f t="shared" si="32"/>
        <v>5.128205128205128</v>
      </c>
      <c r="N170" s="19">
        <f t="shared" si="32"/>
        <v>0</v>
      </c>
      <c r="O170" s="19">
        <f t="shared" si="32"/>
        <v>0</v>
      </c>
      <c r="P170" s="19">
        <f t="shared" si="32"/>
        <v>0.37174721189591076</v>
      </c>
      <c r="Q170" s="19">
        <f t="shared" si="32"/>
        <v>0</v>
      </c>
      <c r="R170" s="19">
        <f t="shared" si="32"/>
        <v>0</v>
      </c>
      <c r="S170" s="19">
        <f t="shared" si="32"/>
        <v>0.27586206896551724</v>
      </c>
    </row>
    <row r="171" spans="1:19" ht="13.5" customHeight="1">
      <c r="A171" s="55"/>
      <c r="B171" s="52"/>
      <c r="C171" s="20" t="s">
        <v>10</v>
      </c>
      <c r="D171" s="21">
        <v>44</v>
      </c>
      <c r="E171" s="22">
        <v>39</v>
      </c>
      <c r="F171" s="22">
        <v>45</v>
      </c>
      <c r="G171" s="22">
        <v>59</v>
      </c>
      <c r="H171" s="22">
        <v>269</v>
      </c>
      <c r="I171" s="22">
        <v>492</v>
      </c>
      <c r="J171" s="22">
        <v>502</v>
      </c>
      <c r="K171" s="23">
        <v>1450</v>
      </c>
      <c r="L171" s="18">
        <f>+D171/D$171*100</f>
        <v>100</v>
      </c>
      <c r="M171" s="19">
        <f t="shared" si="32"/>
        <v>100</v>
      </c>
      <c r="N171" s="19">
        <f t="shared" si="32"/>
        <v>100</v>
      </c>
      <c r="O171" s="19">
        <f t="shared" si="32"/>
        <v>100</v>
      </c>
      <c r="P171" s="19">
        <f t="shared" si="32"/>
        <v>100</v>
      </c>
      <c r="Q171" s="19">
        <f t="shared" si="32"/>
        <v>100</v>
      </c>
      <c r="R171" s="19">
        <f t="shared" si="32"/>
        <v>100</v>
      </c>
      <c r="S171" s="19">
        <f t="shared" si="32"/>
        <v>100</v>
      </c>
    </row>
    <row r="172" spans="1:19" ht="13.5" customHeight="1">
      <c r="A172" s="55"/>
      <c r="B172" s="51" t="s">
        <v>51</v>
      </c>
      <c r="C172" s="14" t="s">
        <v>15</v>
      </c>
      <c r="D172" s="15">
        <v>35</v>
      </c>
      <c r="E172" s="16">
        <v>51</v>
      </c>
      <c r="F172" s="16">
        <v>52</v>
      </c>
      <c r="G172" s="16">
        <v>124</v>
      </c>
      <c r="H172" s="16">
        <v>357</v>
      </c>
      <c r="I172" s="16">
        <v>497</v>
      </c>
      <c r="J172" s="16">
        <v>372</v>
      </c>
      <c r="K172" s="17">
        <v>1488</v>
      </c>
      <c r="L172" s="12">
        <f>+D172/D$176*100</f>
        <v>94.5945945945946</v>
      </c>
      <c r="M172" s="13">
        <f aca="true" t="shared" si="33" ref="M172:S176">+E172/E$176*100</f>
        <v>98.07692307692307</v>
      </c>
      <c r="N172" s="13">
        <f t="shared" si="33"/>
        <v>96.29629629629629</v>
      </c>
      <c r="O172" s="13">
        <f t="shared" si="33"/>
        <v>96.875</v>
      </c>
      <c r="P172" s="13">
        <f t="shared" si="33"/>
        <v>96.48648648648648</v>
      </c>
      <c r="Q172" s="13">
        <f t="shared" si="33"/>
        <v>95.57692307692308</v>
      </c>
      <c r="R172" s="13">
        <f t="shared" si="33"/>
        <v>96.875</v>
      </c>
      <c r="S172" s="13">
        <f t="shared" si="33"/>
        <v>96.31067961165049</v>
      </c>
    </row>
    <row r="173" spans="1:19" ht="13.5" customHeight="1">
      <c r="A173" s="55"/>
      <c r="B173" s="52"/>
      <c r="C173" s="14" t="s">
        <v>16</v>
      </c>
      <c r="D173" s="15">
        <v>0</v>
      </c>
      <c r="E173" s="16">
        <v>1</v>
      </c>
      <c r="F173" s="16">
        <v>1</v>
      </c>
      <c r="G173" s="16">
        <v>3</v>
      </c>
      <c r="H173" s="16">
        <v>6</v>
      </c>
      <c r="I173" s="16">
        <v>12</v>
      </c>
      <c r="J173" s="16">
        <v>4</v>
      </c>
      <c r="K173" s="17">
        <v>27</v>
      </c>
      <c r="L173" s="18">
        <f>+D173/D$176*100</f>
        <v>0</v>
      </c>
      <c r="M173" s="19">
        <f t="shared" si="33"/>
        <v>1.9230769230769231</v>
      </c>
      <c r="N173" s="19">
        <f t="shared" si="33"/>
        <v>1.8518518518518516</v>
      </c>
      <c r="O173" s="19">
        <f t="shared" si="33"/>
        <v>2.34375</v>
      </c>
      <c r="P173" s="19">
        <f t="shared" si="33"/>
        <v>1.6216216216216217</v>
      </c>
      <c r="Q173" s="19">
        <f t="shared" si="33"/>
        <v>2.307692307692308</v>
      </c>
      <c r="R173" s="19">
        <f t="shared" si="33"/>
        <v>1.0416666666666665</v>
      </c>
      <c r="S173" s="19">
        <f t="shared" si="33"/>
        <v>1.7475728155339807</v>
      </c>
    </row>
    <row r="174" spans="1:19" ht="13.5" customHeight="1">
      <c r="A174" s="55"/>
      <c r="B174" s="52"/>
      <c r="C174" s="14" t="s">
        <v>17</v>
      </c>
      <c r="D174" s="15">
        <v>1</v>
      </c>
      <c r="E174" s="16">
        <v>0</v>
      </c>
      <c r="F174" s="16">
        <v>1</v>
      </c>
      <c r="G174" s="16">
        <v>1</v>
      </c>
      <c r="H174" s="16">
        <v>7</v>
      </c>
      <c r="I174" s="16">
        <v>11</v>
      </c>
      <c r="J174" s="16">
        <v>7</v>
      </c>
      <c r="K174" s="17">
        <v>28</v>
      </c>
      <c r="L174" s="18">
        <f>+D174/D$176*100</f>
        <v>2.7027027027027026</v>
      </c>
      <c r="M174" s="19">
        <f t="shared" si="33"/>
        <v>0</v>
      </c>
      <c r="N174" s="19">
        <f t="shared" si="33"/>
        <v>1.8518518518518516</v>
      </c>
      <c r="O174" s="19">
        <f t="shared" si="33"/>
        <v>0.78125</v>
      </c>
      <c r="P174" s="19">
        <f t="shared" si="33"/>
        <v>1.891891891891892</v>
      </c>
      <c r="Q174" s="19">
        <f t="shared" si="33"/>
        <v>2.1153846153846154</v>
      </c>
      <c r="R174" s="19">
        <f t="shared" si="33"/>
        <v>1.8229166666666667</v>
      </c>
      <c r="S174" s="19">
        <f t="shared" si="33"/>
        <v>1.8122977346278317</v>
      </c>
    </row>
    <row r="175" spans="1:19" ht="13.5" customHeight="1">
      <c r="A175" s="55"/>
      <c r="B175" s="53"/>
      <c r="C175" s="14" t="s">
        <v>18</v>
      </c>
      <c r="D175" s="15">
        <v>1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1</v>
      </c>
      <c r="K175" s="17">
        <v>2</v>
      </c>
      <c r="L175" s="18">
        <f>+D175/D$176*100</f>
        <v>2.7027027027027026</v>
      </c>
      <c r="M175" s="19">
        <f t="shared" si="33"/>
        <v>0</v>
      </c>
      <c r="N175" s="19">
        <f t="shared" si="33"/>
        <v>0</v>
      </c>
      <c r="O175" s="19">
        <f t="shared" si="33"/>
        <v>0</v>
      </c>
      <c r="P175" s="19">
        <f t="shared" si="33"/>
        <v>0</v>
      </c>
      <c r="Q175" s="19">
        <f t="shared" si="33"/>
        <v>0</v>
      </c>
      <c r="R175" s="19">
        <f t="shared" si="33"/>
        <v>0.26041666666666663</v>
      </c>
      <c r="S175" s="19">
        <f t="shared" si="33"/>
        <v>0.12944983818770225</v>
      </c>
    </row>
    <row r="176" spans="1:19" ht="13.5" customHeight="1" thickBot="1">
      <c r="A176" s="55"/>
      <c r="B176" s="57"/>
      <c r="C176" s="38" t="s">
        <v>10</v>
      </c>
      <c r="D176" s="39">
        <v>37</v>
      </c>
      <c r="E176" s="40">
        <v>52</v>
      </c>
      <c r="F176" s="40">
        <v>54</v>
      </c>
      <c r="G176" s="40">
        <v>128</v>
      </c>
      <c r="H176" s="40">
        <v>370</v>
      </c>
      <c r="I176" s="40">
        <v>520</v>
      </c>
      <c r="J176" s="40">
        <v>384</v>
      </c>
      <c r="K176" s="41">
        <v>1545</v>
      </c>
      <c r="L176" s="42">
        <f>+D176/D$176*100</f>
        <v>100</v>
      </c>
      <c r="M176" s="43">
        <f t="shared" si="33"/>
        <v>100</v>
      </c>
      <c r="N176" s="43">
        <f t="shared" si="33"/>
        <v>100</v>
      </c>
      <c r="O176" s="43">
        <f t="shared" si="33"/>
        <v>100</v>
      </c>
      <c r="P176" s="43">
        <f t="shared" si="33"/>
        <v>100</v>
      </c>
      <c r="Q176" s="43">
        <f t="shared" si="33"/>
        <v>100</v>
      </c>
      <c r="R176" s="43">
        <f t="shared" si="33"/>
        <v>100</v>
      </c>
      <c r="S176" s="43">
        <f t="shared" si="33"/>
        <v>100</v>
      </c>
    </row>
    <row r="177" spans="1:19" ht="13.5" customHeight="1">
      <c r="A177" s="55"/>
      <c r="B177" s="51" t="s">
        <v>52</v>
      </c>
      <c r="C177" s="14" t="s">
        <v>15</v>
      </c>
      <c r="D177" s="15">
        <v>309</v>
      </c>
      <c r="E177" s="16">
        <v>250</v>
      </c>
      <c r="F177" s="16">
        <v>291</v>
      </c>
      <c r="G177" s="16">
        <v>451</v>
      </c>
      <c r="H177" s="16">
        <v>1210</v>
      </c>
      <c r="I177" s="16">
        <v>1988</v>
      </c>
      <c r="J177" s="16">
        <v>1865</v>
      </c>
      <c r="K177" s="17">
        <v>6364</v>
      </c>
      <c r="L177" s="18">
        <f>+D177/D$181*100</f>
        <v>98.40764331210191</v>
      </c>
      <c r="M177" s="19">
        <f aca="true" t="shared" si="34" ref="M177:S181">+E177/E$181*100</f>
        <v>97.27626459143968</v>
      </c>
      <c r="N177" s="19">
        <f t="shared" si="34"/>
        <v>98.3108108108108</v>
      </c>
      <c r="O177" s="19">
        <f t="shared" si="34"/>
        <v>97.61904761904762</v>
      </c>
      <c r="P177" s="19">
        <f t="shared" si="34"/>
        <v>97.81729991915927</v>
      </c>
      <c r="Q177" s="19">
        <f t="shared" si="34"/>
        <v>97.59450171821305</v>
      </c>
      <c r="R177" s="19">
        <f t="shared" si="34"/>
        <v>98.10625986322988</v>
      </c>
      <c r="S177" s="19">
        <f t="shared" si="34"/>
        <v>97.84747847478474</v>
      </c>
    </row>
    <row r="178" spans="1:19" ht="13.5" customHeight="1">
      <c r="A178" s="55"/>
      <c r="B178" s="52"/>
      <c r="C178" s="14" t="s">
        <v>16</v>
      </c>
      <c r="D178" s="15">
        <v>1</v>
      </c>
      <c r="E178" s="16">
        <v>5</v>
      </c>
      <c r="F178" s="16">
        <v>4</v>
      </c>
      <c r="G178" s="16">
        <v>7</v>
      </c>
      <c r="H178" s="16">
        <v>10</v>
      </c>
      <c r="I178" s="16">
        <v>19</v>
      </c>
      <c r="J178" s="16">
        <v>8</v>
      </c>
      <c r="K178" s="17">
        <v>54</v>
      </c>
      <c r="L178" s="18">
        <f>+D178/D$181*100</f>
        <v>0.3184713375796179</v>
      </c>
      <c r="M178" s="19">
        <f t="shared" si="34"/>
        <v>1.9455252918287937</v>
      </c>
      <c r="N178" s="19">
        <f t="shared" si="34"/>
        <v>1.3513513513513513</v>
      </c>
      <c r="O178" s="19">
        <f t="shared" si="34"/>
        <v>1.5151515151515151</v>
      </c>
      <c r="P178" s="19">
        <f t="shared" si="34"/>
        <v>0.8084074373484237</v>
      </c>
      <c r="Q178" s="19">
        <f t="shared" si="34"/>
        <v>0.9327442317133039</v>
      </c>
      <c r="R178" s="19">
        <f t="shared" si="34"/>
        <v>0.4208311415044713</v>
      </c>
      <c r="S178" s="19">
        <f t="shared" si="34"/>
        <v>0.8302583025830259</v>
      </c>
    </row>
    <row r="179" spans="1:19" ht="13.5" customHeight="1">
      <c r="A179" s="55"/>
      <c r="B179" s="52"/>
      <c r="C179" s="14" t="s">
        <v>17</v>
      </c>
      <c r="D179" s="15">
        <v>4</v>
      </c>
      <c r="E179" s="16">
        <v>2</v>
      </c>
      <c r="F179" s="16">
        <v>1</v>
      </c>
      <c r="G179" s="16">
        <v>4</v>
      </c>
      <c r="H179" s="16">
        <v>16</v>
      </c>
      <c r="I179" s="16">
        <v>28</v>
      </c>
      <c r="J179" s="16">
        <v>27</v>
      </c>
      <c r="K179" s="17">
        <v>82</v>
      </c>
      <c r="L179" s="18">
        <f>+D179/D$181*100</f>
        <v>1.2738853503184715</v>
      </c>
      <c r="M179" s="19">
        <f t="shared" si="34"/>
        <v>0.7782101167315175</v>
      </c>
      <c r="N179" s="19">
        <f t="shared" si="34"/>
        <v>0.33783783783783783</v>
      </c>
      <c r="O179" s="19">
        <f t="shared" si="34"/>
        <v>0.8658008658008658</v>
      </c>
      <c r="P179" s="19">
        <f t="shared" si="34"/>
        <v>1.2934518997574778</v>
      </c>
      <c r="Q179" s="19">
        <f t="shared" si="34"/>
        <v>1.3745704467353952</v>
      </c>
      <c r="R179" s="19">
        <f t="shared" si="34"/>
        <v>1.4203051025775908</v>
      </c>
      <c r="S179" s="19">
        <f t="shared" si="34"/>
        <v>1.2607626076260763</v>
      </c>
    </row>
    <row r="180" spans="1:19" ht="13.5" customHeight="1">
      <c r="A180" s="55"/>
      <c r="B180" s="52"/>
      <c r="C180" s="14" t="s">
        <v>18</v>
      </c>
      <c r="D180" s="15">
        <v>0</v>
      </c>
      <c r="E180" s="16">
        <v>0</v>
      </c>
      <c r="F180" s="16">
        <v>0</v>
      </c>
      <c r="G180" s="16">
        <v>0</v>
      </c>
      <c r="H180" s="16">
        <v>1</v>
      </c>
      <c r="I180" s="16">
        <v>2</v>
      </c>
      <c r="J180" s="16">
        <v>1</v>
      </c>
      <c r="K180" s="17">
        <v>4</v>
      </c>
      <c r="L180" s="18">
        <f>+D180/D$181*100</f>
        <v>0</v>
      </c>
      <c r="M180" s="19">
        <f t="shared" si="34"/>
        <v>0</v>
      </c>
      <c r="N180" s="19">
        <f t="shared" si="34"/>
        <v>0</v>
      </c>
      <c r="O180" s="19">
        <f t="shared" si="34"/>
        <v>0</v>
      </c>
      <c r="P180" s="19">
        <f t="shared" si="34"/>
        <v>0.08084074373484236</v>
      </c>
      <c r="Q180" s="19">
        <f t="shared" si="34"/>
        <v>0.09818360333824251</v>
      </c>
      <c r="R180" s="19">
        <f t="shared" si="34"/>
        <v>0.052603892688058915</v>
      </c>
      <c r="S180" s="19">
        <f t="shared" si="34"/>
        <v>0.06150061500615006</v>
      </c>
    </row>
    <row r="181" spans="1:19" ht="13.5" customHeight="1">
      <c r="A181" s="55"/>
      <c r="B181" s="52"/>
      <c r="C181" s="20" t="s">
        <v>10</v>
      </c>
      <c r="D181" s="21">
        <v>314</v>
      </c>
      <c r="E181" s="22">
        <v>257</v>
      </c>
      <c r="F181" s="22">
        <v>296</v>
      </c>
      <c r="G181" s="22">
        <v>462</v>
      </c>
      <c r="H181" s="22">
        <v>1237</v>
      </c>
      <c r="I181" s="22">
        <v>2037</v>
      </c>
      <c r="J181" s="22">
        <v>1901</v>
      </c>
      <c r="K181" s="23">
        <v>6504</v>
      </c>
      <c r="L181" s="18">
        <f>+D181/D$181*100</f>
        <v>100</v>
      </c>
      <c r="M181" s="19">
        <f t="shared" si="34"/>
        <v>100</v>
      </c>
      <c r="N181" s="19">
        <f t="shared" si="34"/>
        <v>100</v>
      </c>
      <c r="O181" s="19">
        <f t="shared" si="34"/>
        <v>100</v>
      </c>
      <c r="P181" s="19">
        <f t="shared" si="34"/>
        <v>100</v>
      </c>
      <c r="Q181" s="19">
        <f t="shared" si="34"/>
        <v>100</v>
      </c>
      <c r="R181" s="19">
        <f t="shared" si="34"/>
        <v>100</v>
      </c>
      <c r="S181" s="19">
        <f t="shared" si="34"/>
        <v>100</v>
      </c>
    </row>
    <row r="182" spans="1:19" ht="13.5" customHeight="1">
      <c r="A182" s="49"/>
      <c r="B182" s="51" t="s">
        <v>53</v>
      </c>
      <c r="C182" s="14" t="s">
        <v>15</v>
      </c>
      <c r="D182" s="15">
        <v>51</v>
      </c>
      <c r="E182" s="16">
        <v>55</v>
      </c>
      <c r="F182" s="16">
        <v>76</v>
      </c>
      <c r="G182" s="16">
        <v>106</v>
      </c>
      <c r="H182" s="16">
        <v>197</v>
      </c>
      <c r="I182" s="16">
        <v>330</v>
      </c>
      <c r="J182" s="16">
        <v>328</v>
      </c>
      <c r="K182" s="17">
        <v>1143</v>
      </c>
      <c r="L182" s="12">
        <f>+D182/D$186*100</f>
        <v>98.07692307692307</v>
      </c>
      <c r="M182" s="13">
        <f aca="true" t="shared" si="35" ref="M182:S186">+E182/E$186*100</f>
        <v>100</v>
      </c>
      <c r="N182" s="13">
        <f t="shared" si="35"/>
        <v>97.43589743589743</v>
      </c>
      <c r="O182" s="13">
        <f t="shared" si="35"/>
        <v>98.14814814814815</v>
      </c>
      <c r="P182" s="13">
        <f t="shared" si="35"/>
        <v>98.5</v>
      </c>
      <c r="Q182" s="13">
        <f t="shared" si="35"/>
        <v>98.80239520958084</v>
      </c>
      <c r="R182" s="13">
        <f t="shared" si="35"/>
        <v>98.49849849849849</v>
      </c>
      <c r="S182" s="13">
        <f t="shared" si="35"/>
        <v>98.53448275862068</v>
      </c>
    </row>
    <row r="183" spans="1:19" ht="13.5" customHeight="1">
      <c r="A183" s="49"/>
      <c r="B183" s="52"/>
      <c r="C183" s="14" t="s">
        <v>16</v>
      </c>
      <c r="D183" s="15">
        <v>0</v>
      </c>
      <c r="E183" s="16">
        <v>0</v>
      </c>
      <c r="F183" s="16">
        <v>0</v>
      </c>
      <c r="G183" s="16">
        <v>0</v>
      </c>
      <c r="H183" s="16">
        <v>2</v>
      </c>
      <c r="I183" s="16">
        <v>0</v>
      </c>
      <c r="J183" s="16">
        <v>0</v>
      </c>
      <c r="K183" s="17">
        <v>2</v>
      </c>
      <c r="L183" s="18">
        <f>+D183/D$186*100</f>
        <v>0</v>
      </c>
      <c r="M183" s="19">
        <f t="shared" si="35"/>
        <v>0</v>
      </c>
      <c r="N183" s="19">
        <f t="shared" si="35"/>
        <v>0</v>
      </c>
      <c r="O183" s="19">
        <f t="shared" si="35"/>
        <v>0</v>
      </c>
      <c r="P183" s="19">
        <f t="shared" si="35"/>
        <v>1</v>
      </c>
      <c r="Q183" s="19">
        <f t="shared" si="35"/>
        <v>0</v>
      </c>
      <c r="R183" s="19">
        <f t="shared" si="35"/>
        <v>0</v>
      </c>
      <c r="S183" s="19">
        <f t="shared" si="35"/>
        <v>0.1724137931034483</v>
      </c>
    </row>
    <row r="184" spans="1:19" ht="13.5" customHeight="1">
      <c r="A184" s="49"/>
      <c r="B184" s="52"/>
      <c r="C184" s="14" t="s">
        <v>17</v>
      </c>
      <c r="D184" s="15">
        <v>1</v>
      </c>
      <c r="E184" s="16">
        <v>0</v>
      </c>
      <c r="F184" s="16">
        <v>2</v>
      </c>
      <c r="G184" s="16">
        <v>2</v>
      </c>
      <c r="H184" s="16">
        <v>1</v>
      </c>
      <c r="I184" s="16">
        <v>4</v>
      </c>
      <c r="J184" s="16">
        <v>5</v>
      </c>
      <c r="K184" s="17">
        <v>15</v>
      </c>
      <c r="L184" s="18">
        <f>+D184/D$186*100</f>
        <v>1.9230769230769231</v>
      </c>
      <c r="M184" s="19">
        <f t="shared" si="35"/>
        <v>0</v>
      </c>
      <c r="N184" s="19">
        <f t="shared" si="35"/>
        <v>2.564102564102564</v>
      </c>
      <c r="O184" s="19">
        <f t="shared" si="35"/>
        <v>1.8518518518518516</v>
      </c>
      <c r="P184" s="19">
        <f t="shared" si="35"/>
        <v>0.5</v>
      </c>
      <c r="Q184" s="19">
        <f t="shared" si="35"/>
        <v>1.1976047904191618</v>
      </c>
      <c r="R184" s="19">
        <f t="shared" si="35"/>
        <v>1.5015015015015014</v>
      </c>
      <c r="S184" s="19">
        <f t="shared" si="35"/>
        <v>1.293103448275862</v>
      </c>
    </row>
    <row r="185" spans="1:19" ht="13.5" customHeight="1">
      <c r="A185" s="49"/>
      <c r="B185" s="53"/>
      <c r="C185" s="14" t="s">
        <v>18</v>
      </c>
      <c r="D185" s="15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7">
        <v>0</v>
      </c>
      <c r="L185" s="18">
        <f>+D185/D$186*100</f>
        <v>0</v>
      </c>
      <c r="M185" s="19">
        <f t="shared" si="35"/>
        <v>0</v>
      </c>
      <c r="N185" s="19">
        <f t="shared" si="35"/>
        <v>0</v>
      </c>
      <c r="O185" s="19">
        <f t="shared" si="35"/>
        <v>0</v>
      </c>
      <c r="P185" s="19">
        <f t="shared" si="35"/>
        <v>0</v>
      </c>
      <c r="Q185" s="19">
        <f t="shared" si="35"/>
        <v>0</v>
      </c>
      <c r="R185" s="19">
        <f t="shared" si="35"/>
        <v>0</v>
      </c>
      <c r="S185" s="19">
        <f t="shared" si="35"/>
        <v>0</v>
      </c>
    </row>
    <row r="186" spans="1:19" ht="13.5" customHeight="1">
      <c r="A186" s="49"/>
      <c r="B186" s="53"/>
      <c r="C186" s="14" t="s">
        <v>10</v>
      </c>
      <c r="D186" s="15">
        <v>52</v>
      </c>
      <c r="E186" s="16">
        <v>55</v>
      </c>
      <c r="F186" s="16">
        <v>78</v>
      </c>
      <c r="G186" s="16">
        <v>108</v>
      </c>
      <c r="H186" s="16">
        <v>200</v>
      </c>
      <c r="I186" s="16">
        <v>334</v>
      </c>
      <c r="J186" s="16">
        <v>333</v>
      </c>
      <c r="K186" s="17">
        <v>1160</v>
      </c>
      <c r="L186" s="24">
        <f>+D186/D$186*100</f>
        <v>100</v>
      </c>
      <c r="M186" s="25">
        <f t="shared" si="35"/>
        <v>100</v>
      </c>
      <c r="N186" s="25">
        <f t="shared" si="35"/>
        <v>100</v>
      </c>
      <c r="O186" s="25">
        <f t="shared" si="35"/>
        <v>100</v>
      </c>
      <c r="P186" s="25">
        <f t="shared" si="35"/>
        <v>100</v>
      </c>
      <c r="Q186" s="25">
        <f t="shared" si="35"/>
        <v>100</v>
      </c>
      <c r="R186" s="25">
        <f t="shared" si="35"/>
        <v>100</v>
      </c>
      <c r="S186" s="25">
        <f t="shared" si="35"/>
        <v>100</v>
      </c>
    </row>
    <row r="187" spans="1:19" ht="13.5" customHeight="1">
      <c r="A187" s="55"/>
      <c r="B187" s="52" t="s">
        <v>54</v>
      </c>
      <c r="C187" s="8" t="s">
        <v>15</v>
      </c>
      <c r="D187" s="9">
        <v>33</v>
      </c>
      <c r="E187" s="10">
        <v>27</v>
      </c>
      <c r="F187" s="10">
        <v>29</v>
      </c>
      <c r="G187" s="10">
        <v>55</v>
      </c>
      <c r="H187" s="10">
        <v>176</v>
      </c>
      <c r="I187" s="10">
        <v>291</v>
      </c>
      <c r="J187" s="10">
        <v>233</v>
      </c>
      <c r="K187" s="11">
        <v>844</v>
      </c>
      <c r="L187" s="18">
        <f>+D187/D$191*100</f>
        <v>97.05882352941177</v>
      </c>
      <c r="M187" s="19">
        <f aca="true" t="shared" si="36" ref="M187:S191">+E187/E$191*100</f>
        <v>96.42857142857143</v>
      </c>
      <c r="N187" s="19">
        <f t="shared" si="36"/>
        <v>100</v>
      </c>
      <c r="O187" s="19">
        <f t="shared" si="36"/>
        <v>98.21428571428571</v>
      </c>
      <c r="P187" s="19">
        <f t="shared" si="36"/>
        <v>96.17486338797814</v>
      </c>
      <c r="Q187" s="19">
        <f t="shared" si="36"/>
        <v>96.03960396039604</v>
      </c>
      <c r="R187" s="19">
        <f t="shared" si="36"/>
        <v>96.6804979253112</v>
      </c>
      <c r="S187" s="19">
        <f t="shared" si="36"/>
        <v>96.5675057208238</v>
      </c>
    </row>
    <row r="188" spans="1:19" ht="13.5" customHeight="1">
      <c r="A188" s="55"/>
      <c r="B188" s="52"/>
      <c r="C188" s="14" t="s">
        <v>16</v>
      </c>
      <c r="D188" s="15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2</v>
      </c>
      <c r="J188" s="16">
        <v>4</v>
      </c>
      <c r="K188" s="17">
        <v>6</v>
      </c>
      <c r="L188" s="18">
        <f>+D188/D$191*100</f>
        <v>0</v>
      </c>
      <c r="M188" s="19">
        <f t="shared" si="36"/>
        <v>0</v>
      </c>
      <c r="N188" s="19">
        <f t="shared" si="36"/>
        <v>0</v>
      </c>
      <c r="O188" s="19">
        <f t="shared" si="36"/>
        <v>0</v>
      </c>
      <c r="P188" s="19">
        <f t="shared" si="36"/>
        <v>0</v>
      </c>
      <c r="Q188" s="19">
        <f t="shared" si="36"/>
        <v>0.6600660066006601</v>
      </c>
      <c r="R188" s="19">
        <f t="shared" si="36"/>
        <v>1.6597510373443984</v>
      </c>
      <c r="S188" s="19">
        <f t="shared" si="36"/>
        <v>0.6864988558352403</v>
      </c>
    </row>
    <row r="189" spans="1:19" ht="13.5" customHeight="1">
      <c r="A189" s="55"/>
      <c r="B189" s="52"/>
      <c r="C189" s="14" t="s">
        <v>17</v>
      </c>
      <c r="D189" s="15">
        <v>0</v>
      </c>
      <c r="E189" s="16">
        <v>0</v>
      </c>
      <c r="F189" s="16">
        <v>0</v>
      </c>
      <c r="G189" s="16">
        <v>0</v>
      </c>
      <c r="H189" s="16">
        <v>2</v>
      </c>
      <c r="I189" s="16">
        <v>6</v>
      </c>
      <c r="J189" s="16">
        <v>4</v>
      </c>
      <c r="K189" s="17">
        <v>12</v>
      </c>
      <c r="L189" s="18">
        <f>+D189/D$191*100</f>
        <v>0</v>
      </c>
      <c r="M189" s="19">
        <f t="shared" si="36"/>
        <v>0</v>
      </c>
      <c r="N189" s="19">
        <f t="shared" si="36"/>
        <v>0</v>
      </c>
      <c r="O189" s="19">
        <f t="shared" si="36"/>
        <v>0</v>
      </c>
      <c r="P189" s="19">
        <f t="shared" si="36"/>
        <v>1.092896174863388</v>
      </c>
      <c r="Q189" s="19">
        <f t="shared" si="36"/>
        <v>1.9801980198019802</v>
      </c>
      <c r="R189" s="19">
        <f t="shared" si="36"/>
        <v>1.6597510373443984</v>
      </c>
      <c r="S189" s="19">
        <f t="shared" si="36"/>
        <v>1.3729977116704806</v>
      </c>
    </row>
    <row r="190" spans="1:19" ht="13.5" customHeight="1">
      <c r="A190" s="55"/>
      <c r="B190" s="52"/>
      <c r="C190" s="14" t="s">
        <v>18</v>
      </c>
      <c r="D190" s="15">
        <v>1</v>
      </c>
      <c r="E190" s="16">
        <v>1</v>
      </c>
      <c r="F190" s="16">
        <v>0</v>
      </c>
      <c r="G190" s="16">
        <v>1</v>
      </c>
      <c r="H190" s="16">
        <v>5</v>
      </c>
      <c r="I190" s="16">
        <v>4</v>
      </c>
      <c r="J190" s="16">
        <v>0</v>
      </c>
      <c r="K190" s="17">
        <v>12</v>
      </c>
      <c r="L190" s="18">
        <f>+D190/D$191*100</f>
        <v>2.941176470588235</v>
      </c>
      <c r="M190" s="19">
        <f t="shared" si="36"/>
        <v>3.571428571428571</v>
      </c>
      <c r="N190" s="19">
        <f t="shared" si="36"/>
        <v>0</v>
      </c>
      <c r="O190" s="19">
        <f t="shared" si="36"/>
        <v>1.7857142857142856</v>
      </c>
      <c r="P190" s="19">
        <f t="shared" si="36"/>
        <v>2.73224043715847</v>
      </c>
      <c r="Q190" s="19">
        <f t="shared" si="36"/>
        <v>1.3201320132013201</v>
      </c>
      <c r="R190" s="19">
        <f t="shared" si="36"/>
        <v>0</v>
      </c>
      <c r="S190" s="19">
        <f t="shared" si="36"/>
        <v>1.3729977116704806</v>
      </c>
    </row>
    <row r="191" spans="1:19" ht="13.5" customHeight="1">
      <c r="A191" s="55"/>
      <c r="B191" s="52"/>
      <c r="C191" s="20" t="s">
        <v>10</v>
      </c>
      <c r="D191" s="21">
        <v>34</v>
      </c>
      <c r="E191" s="22">
        <v>28</v>
      </c>
      <c r="F191" s="22">
        <v>29</v>
      </c>
      <c r="G191" s="22">
        <v>56</v>
      </c>
      <c r="H191" s="22">
        <v>183</v>
      </c>
      <c r="I191" s="22">
        <v>303</v>
      </c>
      <c r="J191" s="22">
        <v>241</v>
      </c>
      <c r="K191" s="23">
        <v>874</v>
      </c>
      <c r="L191" s="18">
        <f>+D191/D$191*100</f>
        <v>100</v>
      </c>
      <c r="M191" s="19">
        <f t="shared" si="36"/>
        <v>100</v>
      </c>
      <c r="N191" s="19">
        <f t="shared" si="36"/>
        <v>100</v>
      </c>
      <c r="O191" s="19">
        <f t="shared" si="36"/>
        <v>100</v>
      </c>
      <c r="P191" s="19">
        <f t="shared" si="36"/>
        <v>100</v>
      </c>
      <c r="Q191" s="19">
        <f t="shared" si="36"/>
        <v>100</v>
      </c>
      <c r="R191" s="19">
        <f t="shared" si="36"/>
        <v>100</v>
      </c>
      <c r="S191" s="19">
        <f t="shared" si="36"/>
        <v>100</v>
      </c>
    </row>
    <row r="192" spans="1:19" ht="13.5" customHeight="1">
      <c r="A192" s="49"/>
      <c r="B192" s="51" t="s">
        <v>55</v>
      </c>
      <c r="C192" s="14" t="s">
        <v>15</v>
      </c>
      <c r="D192" s="15">
        <v>71</v>
      </c>
      <c r="E192" s="16">
        <v>61</v>
      </c>
      <c r="F192" s="16">
        <v>49</v>
      </c>
      <c r="G192" s="16">
        <v>95</v>
      </c>
      <c r="H192" s="16">
        <v>266</v>
      </c>
      <c r="I192" s="16">
        <v>379</v>
      </c>
      <c r="J192" s="16">
        <v>384</v>
      </c>
      <c r="K192" s="17">
        <v>1305</v>
      </c>
      <c r="L192" s="12">
        <f>+D192/D$196*100</f>
        <v>98.61111111111111</v>
      </c>
      <c r="M192" s="13">
        <f aca="true" t="shared" si="37" ref="M192:S196">+E192/E$196*100</f>
        <v>100</v>
      </c>
      <c r="N192" s="13">
        <f t="shared" si="37"/>
        <v>98</v>
      </c>
      <c r="O192" s="13">
        <f t="shared" si="37"/>
        <v>97.9381443298969</v>
      </c>
      <c r="P192" s="13">
        <f t="shared" si="37"/>
        <v>98.1549815498155</v>
      </c>
      <c r="Q192" s="13">
        <f t="shared" si="37"/>
        <v>98.9556135770235</v>
      </c>
      <c r="R192" s="13">
        <f t="shared" si="37"/>
        <v>97.70992366412213</v>
      </c>
      <c r="S192" s="13">
        <f t="shared" si="37"/>
        <v>98.34212509419744</v>
      </c>
    </row>
    <row r="193" spans="1:19" ht="13.5" customHeight="1">
      <c r="A193" s="49"/>
      <c r="B193" s="52"/>
      <c r="C193" s="14" t="s">
        <v>16</v>
      </c>
      <c r="D193" s="15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7">
        <v>0</v>
      </c>
      <c r="L193" s="18">
        <f>+D193/D$196*100</f>
        <v>0</v>
      </c>
      <c r="M193" s="19">
        <f t="shared" si="37"/>
        <v>0</v>
      </c>
      <c r="N193" s="19">
        <f t="shared" si="37"/>
        <v>0</v>
      </c>
      <c r="O193" s="19">
        <f t="shared" si="37"/>
        <v>0</v>
      </c>
      <c r="P193" s="19">
        <f t="shared" si="37"/>
        <v>0</v>
      </c>
      <c r="Q193" s="19">
        <f t="shared" si="37"/>
        <v>0</v>
      </c>
      <c r="R193" s="19">
        <f t="shared" si="37"/>
        <v>0</v>
      </c>
      <c r="S193" s="19">
        <f t="shared" si="37"/>
        <v>0</v>
      </c>
    </row>
    <row r="194" spans="1:19" ht="13.5" customHeight="1">
      <c r="A194" s="49"/>
      <c r="B194" s="52"/>
      <c r="C194" s="14" t="s">
        <v>17</v>
      </c>
      <c r="D194" s="15">
        <v>1</v>
      </c>
      <c r="E194" s="16">
        <v>0</v>
      </c>
      <c r="F194" s="16">
        <v>1</v>
      </c>
      <c r="G194" s="16">
        <v>2</v>
      </c>
      <c r="H194" s="16">
        <v>5</v>
      </c>
      <c r="I194" s="16">
        <v>4</v>
      </c>
      <c r="J194" s="16">
        <v>9</v>
      </c>
      <c r="K194" s="17">
        <v>22</v>
      </c>
      <c r="L194" s="18">
        <f>+D194/D$196*100</f>
        <v>1.3888888888888888</v>
      </c>
      <c r="M194" s="19">
        <f t="shared" si="37"/>
        <v>0</v>
      </c>
      <c r="N194" s="19">
        <f t="shared" si="37"/>
        <v>2</v>
      </c>
      <c r="O194" s="19">
        <f t="shared" si="37"/>
        <v>2.0618556701030926</v>
      </c>
      <c r="P194" s="19">
        <f t="shared" si="37"/>
        <v>1.8450184501845017</v>
      </c>
      <c r="Q194" s="19">
        <f t="shared" si="37"/>
        <v>1.0443864229765014</v>
      </c>
      <c r="R194" s="19">
        <f t="shared" si="37"/>
        <v>2.2900763358778624</v>
      </c>
      <c r="S194" s="19">
        <f t="shared" si="37"/>
        <v>1.6578749058025624</v>
      </c>
    </row>
    <row r="195" spans="1:19" ht="13.5" customHeight="1">
      <c r="A195" s="49"/>
      <c r="B195" s="53"/>
      <c r="C195" s="14" t="s">
        <v>18</v>
      </c>
      <c r="D195" s="15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7">
        <v>0</v>
      </c>
      <c r="L195" s="18">
        <f>+D195/D$196*100</f>
        <v>0</v>
      </c>
      <c r="M195" s="19">
        <f t="shared" si="37"/>
        <v>0</v>
      </c>
      <c r="N195" s="19">
        <f t="shared" si="37"/>
        <v>0</v>
      </c>
      <c r="O195" s="19">
        <f t="shared" si="37"/>
        <v>0</v>
      </c>
      <c r="P195" s="19">
        <f t="shared" si="37"/>
        <v>0</v>
      </c>
      <c r="Q195" s="19">
        <f t="shared" si="37"/>
        <v>0</v>
      </c>
      <c r="R195" s="19">
        <f t="shared" si="37"/>
        <v>0</v>
      </c>
      <c r="S195" s="19">
        <f t="shared" si="37"/>
        <v>0</v>
      </c>
    </row>
    <row r="196" spans="1:19" ht="13.5" customHeight="1">
      <c r="A196" s="49"/>
      <c r="B196" s="53"/>
      <c r="C196" s="14" t="s">
        <v>10</v>
      </c>
      <c r="D196" s="15">
        <v>72</v>
      </c>
      <c r="E196" s="16">
        <v>61</v>
      </c>
      <c r="F196" s="16">
        <v>50</v>
      </c>
      <c r="G196" s="16">
        <v>97</v>
      </c>
      <c r="H196" s="16">
        <v>271</v>
      </c>
      <c r="I196" s="16">
        <v>383</v>
      </c>
      <c r="J196" s="16">
        <v>393</v>
      </c>
      <c r="K196" s="17">
        <v>1327</v>
      </c>
      <c r="L196" s="24">
        <f>+D196/D$196*100</f>
        <v>100</v>
      </c>
      <c r="M196" s="25">
        <f t="shared" si="37"/>
        <v>100</v>
      </c>
      <c r="N196" s="25">
        <f t="shared" si="37"/>
        <v>100</v>
      </c>
      <c r="O196" s="25">
        <f t="shared" si="37"/>
        <v>100</v>
      </c>
      <c r="P196" s="25">
        <f t="shared" si="37"/>
        <v>100</v>
      </c>
      <c r="Q196" s="25">
        <f t="shared" si="37"/>
        <v>100</v>
      </c>
      <c r="R196" s="25">
        <f t="shared" si="37"/>
        <v>100</v>
      </c>
      <c r="S196" s="25">
        <f t="shared" si="37"/>
        <v>100</v>
      </c>
    </row>
    <row r="197" spans="1:19" ht="13.5" customHeight="1">
      <c r="A197" s="55"/>
      <c r="B197" s="52" t="s">
        <v>56</v>
      </c>
      <c r="C197" s="8" t="s">
        <v>15</v>
      </c>
      <c r="D197" s="9">
        <v>35</v>
      </c>
      <c r="E197" s="10">
        <v>28</v>
      </c>
      <c r="F197" s="10">
        <v>36</v>
      </c>
      <c r="G197" s="10">
        <v>76</v>
      </c>
      <c r="H197" s="10">
        <v>214</v>
      </c>
      <c r="I197" s="10">
        <v>285</v>
      </c>
      <c r="J197" s="10">
        <v>241</v>
      </c>
      <c r="K197" s="11">
        <v>915</v>
      </c>
      <c r="L197" s="18">
        <f>+D197/D$201*100</f>
        <v>100</v>
      </c>
      <c r="M197" s="19">
        <f aca="true" t="shared" si="38" ref="M197:S201">+E197/E$201*100</f>
        <v>93.33333333333333</v>
      </c>
      <c r="N197" s="19">
        <f t="shared" si="38"/>
        <v>100</v>
      </c>
      <c r="O197" s="19">
        <f t="shared" si="38"/>
        <v>97.43589743589743</v>
      </c>
      <c r="P197" s="19">
        <f t="shared" si="38"/>
        <v>98.61751152073732</v>
      </c>
      <c r="Q197" s="19">
        <f t="shared" si="38"/>
        <v>99.30313588850174</v>
      </c>
      <c r="R197" s="19">
        <f t="shared" si="38"/>
        <v>97.17741935483872</v>
      </c>
      <c r="S197" s="19">
        <f t="shared" si="38"/>
        <v>98.28141783029001</v>
      </c>
    </row>
    <row r="198" spans="1:19" ht="13.5" customHeight="1">
      <c r="A198" s="55"/>
      <c r="B198" s="52"/>
      <c r="C198" s="14" t="s">
        <v>16</v>
      </c>
      <c r="D198" s="15">
        <v>0</v>
      </c>
      <c r="E198" s="16">
        <v>0</v>
      </c>
      <c r="F198" s="16">
        <v>0</v>
      </c>
      <c r="G198" s="16">
        <v>1</v>
      </c>
      <c r="H198" s="16">
        <v>2</v>
      </c>
      <c r="I198" s="16">
        <v>2</v>
      </c>
      <c r="J198" s="16">
        <v>1</v>
      </c>
      <c r="K198" s="17">
        <v>6</v>
      </c>
      <c r="L198" s="18">
        <f>+D198/D$201*100</f>
        <v>0</v>
      </c>
      <c r="M198" s="19">
        <f t="shared" si="38"/>
        <v>0</v>
      </c>
      <c r="N198" s="19">
        <f t="shared" si="38"/>
        <v>0</v>
      </c>
      <c r="O198" s="19">
        <f t="shared" si="38"/>
        <v>1.282051282051282</v>
      </c>
      <c r="P198" s="19">
        <f t="shared" si="38"/>
        <v>0.9216589861751152</v>
      </c>
      <c r="Q198" s="19">
        <f t="shared" si="38"/>
        <v>0.6968641114982579</v>
      </c>
      <c r="R198" s="19">
        <f t="shared" si="38"/>
        <v>0.4032258064516129</v>
      </c>
      <c r="S198" s="19">
        <f t="shared" si="38"/>
        <v>0.644468313641246</v>
      </c>
    </row>
    <row r="199" spans="1:19" ht="13.5" customHeight="1">
      <c r="A199" s="55"/>
      <c r="B199" s="52"/>
      <c r="C199" s="14" t="s">
        <v>17</v>
      </c>
      <c r="D199" s="15">
        <v>0</v>
      </c>
      <c r="E199" s="16">
        <v>2</v>
      </c>
      <c r="F199" s="16">
        <v>0</v>
      </c>
      <c r="G199" s="16">
        <v>1</v>
      </c>
      <c r="H199" s="16">
        <v>1</v>
      </c>
      <c r="I199" s="16">
        <v>0</v>
      </c>
      <c r="J199" s="16">
        <v>6</v>
      </c>
      <c r="K199" s="17">
        <v>10</v>
      </c>
      <c r="L199" s="18">
        <f>+D199/D$201*100</f>
        <v>0</v>
      </c>
      <c r="M199" s="19">
        <f t="shared" si="38"/>
        <v>6.666666666666667</v>
      </c>
      <c r="N199" s="19">
        <f t="shared" si="38"/>
        <v>0</v>
      </c>
      <c r="O199" s="19">
        <f t="shared" si="38"/>
        <v>1.282051282051282</v>
      </c>
      <c r="P199" s="19">
        <f t="shared" si="38"/>
        <v>0.4608294930875576</v>
      </c>
      <c r="Q199" s="19">
        <f t="shared" si="38"/>
        <v>0</v>
      </c>
      <c r="R199" s="19">
        <f t="shared" si="38"/>
        <v>2.4193548387096775</v>
      </c>
      <c r="S199" s="19">
        <f t="shared" si="38"/>
        <v>1.0741138560687433</v>
      </c>
    </row>
    <row r="200" spans="1:19" ht="13.5" customHeight="1">
      <c r="A200" s="55"/>
      <c r="B200" s="52"/>
      <c r="C200" s="14" t="s">
        <v>18</v>
      </c>
      <c r="D200" s="15">
        <v>0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7">
        <v>0</v>
      </c>
      <c r="L200" s="18">
        <f>+D200/D$201*100</f>
        <v>0</v>
      </c>
      <c r="M200" s="19">
        <f t="shared" si="38"/>
        <v>0</v>
      </c>
      <c r="N200" s="19">
        <f t="shared" si="38"/>
        <v>0</v>
      </c>
      <c r="O200" s="19">
        <f t="shared" si="38"/>
        <v>0</v>
      </c>
      <c r="P200" s="19">
        <f t="shared" si="38"/>
        <v>0</v>
      </c>
      <c r="Q200" s="19">
        <f t="shared" si="38"/>
        <v>0</v>
      </c>
      <c r="R200" s="19">
        <f t="shared" si="38"/>
        <v>0</v>
      </c>
      <c r="S200" s="19">
        <f t="shared" si="38"/>
        <v>0</v>
      </c>
    </row>
    <row r="201" spans="1:19" ht="13.5" customHeight="1">
      <c r="A201" s="55"/>
      <c r="B201" s="52"/>
      <c r="C201" s="20" t="s">
        <v>10</v>
      </c>
      <c r="D201" s="21">
        <v>35</v>
      </c>
      <c r="E201" s="22">
        <v>30</v>
      </c>
      <c r="F201" s="22">
        <v>36</v>
      </c>
      <c r="G201" s="22">
        <v>78</v>
      </c>
      <c r="H201" s="22">
        <v>217</v>
      </c>
      <c r="I201" s="22">
        <v>287</v>
      </c>
      <c r="J201" s="22">
        <v>248</v>
      </c>
      <c r="K201" s="23">
        <v>931</v>
      </c>
      <c r="L201" s="18">
        <f>+D201/D$201*100</f>
        <v>100</v>
      </c>
      <c r="M201" s="19">
        <f t="shared" si="38"/>
        <v>100</v>
      </c>
      <c r="N201" s="19">
        <f t="shared" si="38"/>
        <v>100</v>
      </c>
      <c r="O201" s="19">
        <f t="shared" si="38"/>
        <v>100</v>
      </c>
      <c r="P201" s="19">
        <f t="shared" si="38"/>
        <v>100</v>
      </c>
      <c r="Q201" s="19">
        <f t="shared" si="38"/>
        <v>100</v>
      </c>
      <c r="R201" s="19">
        <f t="shared" si="38"/>
        <v>100</v>
      </c>
      <c r="S201" s="19">
        <f t="shared" si="38"/>
        <v>100</v>
      </c>
    </row>
    <row r="202" spans="1:19" ht="13.5" customHeight="1">
      <c r="A202" s="49"/>
      <c r="B202" s="51" t="s">
        <v>57</v>
      </c>
      <c r="C202" s="14" t="s">
        <v>15</v>
      </c>
      <c r="D202" s="15">
        <v>24</v>
      </c>
      <c r="E202" s="16">
        <v>19</v>
      </c>
      <c r="F202" s="16">
        <v>29</v>
      </c>
      <c r="G202" s="16">
        <v>74</v>
      </c>
      <c r="H202" s="16">
        <v>141</v>
      </c>
      <c r="I202" s="16">
        <v>227</v>
      </c>
      <c r="J202" s="16">
        <v>172</v>
      </c>
      <c r="K202" s="17">
        <v>686</v>
      </c>
      <c r="L202" s="12">
        <f>+D202/D$206*100</f>
        <v>100</v>
      </c>
      <c r="M202" s="13">
        <f aca="true" t="shared" si="39" ref="M202:S206">+E202/E$206*100</f>
        <v>100</v>
      </c>
      <c r="N202" s="13">
        <f t="shared" si="39"/>
        <v>93.54838709677419</v>
      </c>
      <c r="O202" s="13">
        <f t="shared" si="39"/>
        <v>96.1038961038961</v>
      </c>
      <c r="P202" s="13">
        <f t="shared" si="39"/>
        <v>94.63087248322147</v>
      </c>
      <c r="Q202" s="13">
        <f t="shared" si="39"/>
        <v>96.59574468085106</v>
      </c>
      <c r="R202" s="13">
        <f t="shared" si="39"/>
        <v>98.28571428571429</v>
      </c>
      <c r="S202" s="13">
        <f t="shared" si="39"/>
        <v>96.61971830985917</v>
      </c>
    </row>
    <row r="203" spans="1:19" ht="13.5" customHeight="1">
      <c r="A203" s="49"/>
      <c r="B203" s="52"/>
      <c r="C203" s="14" t="s">
        <v>16</v>
      </c>
      <c r="D203" s="15">
        <v>0</v>
      </c>
      <c r="E203" s="16">
        <v>0</v>
      </c>
      <c r="F203" s="16">
        <v>0</v>
      </c>
      <c r="G203" s="16">
        <v>2</v>
      </c>
      <c r="H203" s="16">
        <v>0</v>
      </c>
      <c r="I203" s="16">
        <v>1</v>
      </c>
      <c r="J203" s="16">
        <v>0</v>
      </c>
      <c r="K203" s="17">
        <v>3</v>
      </c>
      <c r="L203" s="18">
        <f>+D203/D$206*100</f>
        <v>0</v>
      </c>
      <c r="M203" s="19">
        <f t="shared" si="39"/>
        <v>0</v>
      </c>
      <c r="N203" s="19">
        <f t="shared" si="39"/>
        <v>0</v>
      </c>
      <c r="O203" s="19">
        <f t="shared" si="39"/>
        <v>2.5974025974025974</v>
      </c>
      <c r="P203" s="19">
        <f t="shared" si="39"/>
        <v>0</v>
      </c>
      <c r="Q203" s="19">
        <f t="shared" si="39"/>
        <v>0.425531914893617</v>
      </c>
      <c r="R203" s="19">
        <f t="shared" si="39"/>
        <v>0</v>
      </c>
      <c r="S203" s="19">
        <f t="shared" si="39"/>
        <v>0.42253521126760557</v>
      </c>
    </row>
    <row r="204" spans="1:19" ht="13.5" customHeight="1">
      <c r="A204" s="49"/>
      <c r="B204" s="52"/>
      <c r="C204" s="14" t="s">
        <v>17</v>
      </c>
      <c r="D204" s="15">
        <v>0</v>
      </c>
      <c r="E204" s="16">
        <v>0</v>
      </c>
      <c r="F204" s="16">
        <v>1</v>
      </c>
      <c r="G204" s="16">
        <v>0</v>
      </c>
      <c r="H204" s="16">
        <v>6</v>
      </c>
      <c r="I204" s="16">
        <v>6</v>
      </c>
      <c r="J204" s="16">
        <v>3</v>
      </c>
      <c r="K204" s="17">
        <v>16</v>
      </c>
      <c r="L204" s="18">
        <f>+D204/D$206*100</f>
        <v>0</v>
      </c>
      <c r="M204" s="19">
        <f t="shared" si="39"/>
        <v>0</v>
      </c>
      <c r="N204" s="19">
        <f t="shared" si="39"/>
        <v>3.225806451612903</v>
      </c>
      <c r="O204" s="19">
        <f t="shared" si="39"/>
        <v>0</v>
      </c>
      <c r="P204" s="19">
        <f t="shared" si="39"/>
        <v>4.026845637583892</v>
      </c>
      <c r="Q204" s="19">
        <f t="shared" si="39"/>
        <v>2.553191489361702</v>
      </c>
      <c r="R204" s="19">
        <f t="shared" si="39"/>
        <v>1.7142857142857144</v>
      </c>
      <c r="S204" s="19">
        <f t="shared" si="39"/>
        <v>2.2535211267605635</v>
      </c>
    </row>
    <row r="205" spans="1:19" ht="13.5" customHeight="1">
      <c r="A205" s="49"/>
      <c r="B205" s="53"/>
      <c r="C205" s="14" t="s">
        <v>18</v>
      </c>
      <c r="D205" s="15">
        <v>0</v>
      </c>
      <c r="E205" s="16">
        <v>0</v>
      </c>
      <c r="F205" s="16">
        <v>1</v>
      </c>
      <c r="G205" s="16">
        <v>1</v>
      </c>
      <c r="H205" s="16">
        <v>2</v>
      </c>
      <c r="I205" s="16">
        <v>1</v>
      </c>
      <c r="J205" s="16">
        <v>0</v>
      </c>
      <c r="K205" s="17">
        <v>5</v>
      </c>
      <c r="L205" s="18">
        <f>+D205/D$206*100</f>
        <v>0</v>
      </c>
      <c r="M205" s="19">
        <f t="shared" si="39"/>
        <v>0</v>
      </c>
      <c r="N205" s="19">
        <f t="shared" si="39"/>
        <v>3.225806451612903</v>
      </c>
      <c r="O205" s="19">
        <f t="shared" si="39"/>
        <v>1.2987012987012987</v>
      </c>
      <c r="P205" s="19">
        <f t="shared" si="39"/>
        <v>1.342281879194631</v>
      </c>
      <c r="Q205" s="19">
        <f t="shared" si="39"/>
        <v>0.425531914893617</v>
      </c>
      <c r="R205" s="19">
        <f t="shared" si="39"/>
        <v>0</v>
      </c>
      <c r="S205" s="19">
        <f t="shared" si="39"/>
        <v>0.7042253521126761</v>
      </c>
    </row>
    <row r="206" spans="1:19" ht="13.5" customHeight="1">
      <c r="A206" s="49"/>
      <c r="B206" s="53"/>
      <c r="C206" s="14" t="s">
        <v>10</v>
      </c>
      <c r="D206" s="15">
        <v>24</v>
      </c>
      <c r="E206" s="16">
        <v>19</v>
      </c>
      <c r="F206" s="16">
        <v>31</v>
      </c>
      <c r="G206" s="16">
        <v>77</v>
      </c>
      <c r="H206" s="16">
        <v>149</v>
      </c>
      <c r="I206" s="16">
        <v>235</v>
      </c>
      <c r="J206" s="16">
        <v>175</v>
      </c>
      <c r="K206" s="17">
        <v>710</v>
      </c>
      <c r="L206" s="24">
        <f>+D206/D$206*100</f>
        <v>100</v>
      </c>
      <c r="M206" s="25">
        <f t="shared" si="39"/>
        <v>100</v>
      </c>
      <c r="N206" s="25">
        <f t="shared" si="39"/>
        <v>100</v>
      </c>
      <c r="O206" s="25">
        <f t="shared" si="39"/>
        <v>100</v>
      </c>
      <c r="P206" s="25">
        <f t="shared" si="39"/>
        <v>100</v>
      </c>
      <c r="Q206" s="25">
        <f t="shared" si="39"/>
        <v>100</v>
      </c>
      <c r="R206" s="25">
        <f t="shared" si="39"/>
        <v>100</v>
      </c>
      <c r="S206" s="25">
        <f t="shared" si="39"/>
        <v>100</v>
      </c>
    </row>
    <row r="207" spans="1:19" ht="13.5" customHeight="1">
      <c r="A207" s="55"/>
      <c r="B207" s="52" t="s">
        <v>58</v>
      </c>
      <c r="C207" s="8" t="s">
        <v>15</v>
      </c>
      <c r="D207" s="9">
        <v>35</v>
      </c>
      <c r="E207" s="10">
        <v>27</v>
      </c>
      <c r="F207" s="10">
        <v>35</v>
      </c>
      <c r="G207" s="10">
        <v>52</v>
      </c>
      <c r="H207" s="10">
        <v>168</v>
      </c>
      <c r="I207" s="10">
        <v>237</v>
      </c>
      <c r="J207" s="10">
        <v>245</v>
      </c>
      <c r="K207" s="11">
        <v>799</v>
      </c>
      <c r="L207" s="18">
        <f>+D207/D$211*100</f>
        <v>97.22222222222221</v>
      </c>
      <c r="M207" s="19">
        <f aca="true" t="shared" si="40" ref="M207:S211">+E207/E$211*100</f>
        <v>100</v>
      </c>
      <c r="N207" s="19">
        <f t="shared" si="40"/>
        <v>100</v>
      </c>
      <c r="O207" s="19">
        <f t="shared" si="40"/>
        <v>100</v>
      </c>
      <c r="P207" s="19">
        <f t="shared" si="40"/>
        <v>96</v>
      </c>
      <c r="Q207" s="19">
        <f t="shared" si="40"/>
        <v>97.53086419753086</v>
      </c>
      <c r="R207" s="19">
        <f t="shared" si="40"/>
        <v>98.39357429718876</v>
      </c>
      <c r="S207" s="19">
        <f t="shared" si="40"/>
        <v>97.796817625459</v>
      </c>
    </row>
    <row r="208" spans="1:19" ht="13.5" customHeight="1">
      <c r="A208" s="55"/>
      <c r="B208" s="52"/>
      <c r="C208" s="14" t="s">
        <v>16</v>
      </c>
      <c r="D208" s="15">
        <v>0</v>
      </c>
      <c r="E208" s="16">
        <v>0</v>
      </c>
      <c r="F208" s="16">
        <v>0</v>
      </c>
      <c r="G208" s="16">
        <v>0</v>
      </c>
      <c r="H208" s="16">
        <v>0</v>
      </c>
      <c r="I208" s="16">
        <v>1</v>
      </c>
      <c r="J208" s="16">
        <v>0</v>
      </c>
      <c r="K208" s="17">
        <v>1</v>
      </c>
      <c r="L208" s="18">
        <f>+D208/D$211*100</f>
        <v>0</v>
      </c>
      <c r="M208" s="19">
        <f t="shared" si="40"/>
        <v>0</v>
      </c>
      <c r="N208" s="19">
        <f t="shared" si="40"/>
        <v>0</v>
      </c>
      <c r="O208" s="19">
        <f t="shared" si="40"/>
        <v>0</v>
      </c>
      <c r="P208" s="19">
        <f t="shared" si="40"/>
        <v>0</v>
      </c>
      <c r="Q208" s="19">
        <f t="shared" si="40"/>
        <v>0.411522633744856</v>
      </c>
      <c r="R208" s="19">
        <f t="shared" si="40"/>
        <v>0</v>
      </c>
      <c r="S208" s="19">
        <f t="shared" si="40"/>
        <v>0.12239902080783352</v>
      </c>
    </row>
    <row r="209" spans="1:19" ht="13.5" customHeight="1">
      <c r="A209" s="55"/>
      <c r="B209" s="52"/>
      <c r="C209" s="14" t="s">
        <v>17</v>
      </c>
      <c r="D209" s="15">
        <v>1</v>
      </c>
      <c r="E209" s="16">
        <v>0</v>
      </c>
      <c r="F209" s="16">
        <v>0</v>
      </c>
      <c r="G209" s="16">
        <v>0</v>
      </c>
      <c r="H209" s="16">
        <v>7</v>
      </c>
      <c r="I209" s="16">
        <v>5</v>
      </c>
      <c r="J209" s="16">
        <v>4</v>
      </c>
      <c r="K209" s="17">
        <v>17</v>
      </c>
      <c r="L209" s="18">
        <f>+D209/D$211*100</f>
        <v>2.7777777777777777</v>
      </c>
      <c r="M209" s="19">
        <f t="shared" si="40"/>
        <v>0</v>
      </c>
      <c r="N209" s="19">
        <f t="shared" si="40"/>
        <v>0</v>
      </c>
      <c r="O209" s="19">
        <f t="shared" si="40"/>
        <v>0</v>
      </c>
      <c r="P209" s="19">
        <f t="shared" si="40"/>
        <v>4</v>
      </c>
      <c r="Q209" s="19">
        <f t="shared" si="40"/>
        <v>2.05761316872428</v>
      </c>
      <c r="R209" s="19">
        <f t="shared" si="40"/>
        <v>1.6064257028112447</v>
      </c>
      <c r="S209" s="19">
        <f t="shared" si="40"/>
        <v>2.08078335373317</v>
      </c>
    </row>
    <row r="210" spans="1:19" ht="13.5" customHeight="1">
      <c r="A210" s="55"/>
      <c r="B210" s="53"/>
      <c r="C210" s="14" t="s">
        <v>18</v>
      </c>
      <c r="D210" s="15">
        <v>0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7">
        <v>0</v>
      </c>
      <c r="L210" s="18">
        <f>+D210/D$211*100</f>
        <v>0</v>
      </c>
      <c r="M210" s="19">
        <f t="shared" si="40"/>
        <v>0</v>
      </c>
      <c r="N210" s="19">
        <f t="shared" si="40"/>
        <v>0</v>
      </c>
      <c r="O210" s="19">
        <f t="shared" si="40"/>
        <v>0</v>
      </c>
      <c r="P210" s="19">
        <f t="shared" si="40"/>
        <v>0</v>
      </c>
      <c r="Q210" s="19">
        <f t="shared" si="40"/>
        <v>0</v>
      </c>
      <c r="R210" s="19">
        <f t="shared" si="40"/>
        <v>0</v>
      </c>
      <c r="S210" s="19">
        <f t="shared" si="40"/>
        <v>0</v>
      </c>
    </row>
    <row r="211" spans="1:19" ht="13.5" customHeight="1" thickBot="1">
      <c r="A211" s="55"/>
      <c r="B211" s="53"/>
      <c r="C211" s="14" t="s">
        <v>10</v>
      </c>
      <c r="D211" s="15">
        <v>36</v>
      </c>
      <c r="E211" s="16">
        <v>27</v>
      </c>
      <c r="F211" s="16">
        <v>35</v>
      </c>
      <c r="G211" s="16">
        <v>52</v>
      </c>
      <c r="H211" s="16">
        <v>175</v>
      </c>
      <c r="I211" s="16">
        <v>243</v>
      </c>
      <c r="J211" s="16">
        <v>249</v>
      </c>
      <c r="K211" s="17">
        <v>817</v>
      </c>
      <c r="L211" s="18">
        <f>+D211/D$211*100</f>
        <v>100</v>
      </c>
      <c r="M211" s="19">
        <f t="shared" si="40"/>
        <v>100</v>
      </c>
      <c r="N211" s="19">
        <f t="shared" si="40"/>
        <v>100</v>
      </c>
      <c r="O211" s="19">
        <f t="shared" si="40"/>
        <v>100</v>
      </c>
      <c r="P211" s="19">
        <f t="shared" si="40"/>
        <v>100</v>
      </c>
      <c r="Q211" s="19">
        <f t="shared" si="40"/>
        <v>100</v>
      </c>
      <c r="R211" s="19">
        <f t="shared" si="40"/>
        <v>100</v>
      </c>
      <c r="S211" s="19">
        <f t="shared" si="40"/>
        <v>100</v>
      </c>
    </row>
    <row r="212" spans="1:19" ht="13.5" customHeight="1">
      <c r="A212" s="55"/>
      <c r="B212" s="58" t="s">
        <v>59</v>
      </c>
      <c r="C212" s="32" t="s">
        <v>15</v>
      </c>
      <c r="D212" s="33">
        <v>37</v>
      </c>
      <c r="E212" s="34">
        <v>48</v>
      </c>
      <c r="F212" s="34">
        <v>49</v>
      </c>
      <c r="G212" s="34">
        <v>82</v>
      </c>
      <c r="H212" s="34">
        <v>219</v>
      </c>
      <c r="I212" s="34">
        <v>321</v>
      </c>
      <c r="J212" s="34">
        <v>354</v>
      </c>
      <c r="K212" s="35">
        <v>1110</v>
      </c>
      <c r="L212" s="36">
        <f>+D212/D$216*100</f>
        <v>100</v>
      </c>
      <c r="M212" s="37">
        <f aca="true" t="shared" si="41" ref="M212:S216">+E212/E$216*100</f>
        <v>96</v>
      </c>
      <c r="N212" s="37">
        <f t="shared" si="41"/>
        <v>96.07843137254902</v>
      </c>
      <c r="O212" s="37">
        <f t="shared" si="41"/>
        <v>100</v>
      </c>
      <c r="P212" s="37">
        <f t="shared" si="41"/>
        <v>97.33333333333334</v>
      </c>
      <c r="Q212" s="37">
        <f t="shared" si="41"/>
        <v>96.6867469879518</v>
      </c>
      <c r="R212" s="37">
        <f t="shared" si="41"/>
        <v>97.79005524861878</v>
      </c>
      <c r="S212" s="37">
        <f t="shared" si="41"/>
        <v>97.45390693590869</v>
      </c>
    </row>
    <row r="213" spans="1:19" ht="13.5" customHeight="1">
      <c r="A213" s="55"/>
      <c r="B213" s="52"/>
      <c r="C213" s="14" t="s">
        <v>16</v>
      </c>
      <c r="D213" s="15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2</v>
      </c>
      <c r="J213" s="16">
        <v>2</v>
      </c>
      <c r="K213" s="17">
        <v>4</v>
      </c>
      <c r="L213" s="18">
        <f>+D213/D$216*100</f>
        <v>0</v>
      </c>
      <c r="M213" s="19">
        <f t="shared" si="41"/>
        <v>0</v>
      </c>
      <c r="N213" s="19">
        <f t="shared" si="41"/>
        <v>0</v>
      </c>
      <c r="O213" s="19">
        <f t="shared" si="41"/>
        <v>0</v>
      </c>
      <c r="P213" s="19">
        <f t="shared" si="41"/>
        <v>0</v>
      </c>
      <c r="Q213" s="19">
        <f t="shared" si="41"/>
        <v>0.6024096385542169</v>
      </c>
      <c r="R213" s="19">
        <f t="shared" si="41"/>
        <v>0.5524861878453038</v>
      </c>
      <c r="S213" s="19">
        <f t="shared" si="41"/>
        <v>0.35118525021949076</v>
      </c>
    </row>
    <row r="214" spans="1:19" ht="13.5" customHeight="1">
      <c r="A214" s="55"/>
      <c r="B214" s="52"/>
      <c r="C214" s="14" t="s">
        <v>17</v>
      </c>
      <c r="D214" s="15">
        <v>0</v>
      </c>
      <c r="E214" s="16">
        <v>2</v>
      </c>
      <c r="F214" s="16">
        <v>2</v>
      </c>
      <c r="G214" s="16">
        <v>0</v>
      </c>
      <c r="H214" s="16">
        <v>5</v>
      </c>
      <c r="I214" s="16">
        <v>6</v>
      </c>
      <c r="J214" s="16">
        <v>6</v>
      </c>
      <c r="K214" s="17">
        <v>21</v>
      </c>
      <c r="L214" s="18">
        <f>+D214/D$216*100</f>
        <v>0</v>
      </c>
      <c r="M214" s="19">
        <f t="shared" si="41"/>
        <v>4</v>
      </c>
      <c r="N214" s="19">
        <f t="shared" si="41"/>
        <v>3.9215686274509802</v>
      </c>
      <c r="O214" s="19">
        <f t="shared" si="41"/>
        <v>0</v>
      </c>
      <c r="P214" s="19">
        <f t="shared" si="41"/>
        <v>2.2222222222222223</v>
      </c>
      <c r="Q214" s="19">
        <f t="shared" si="41"/>
        <v>1.8072289156626504</v>
      </c>
      <c r="R214" s="19">
        <f t="shared" si="41"/>
        <v>1.6574585635359116</v>
      </c>
      <c r="S214" s="19">
        <f t="shared" si="41"/>
        <v>1.8437225636523267</v>
      </c>
    </row>
    <row r="215" spans="1:19" ht="13.5" customHeight="1">
      <c r="A215" s="55"/>
      <c r="B215" s="53"/>
      <c r="C215" s="14" t="s">
        <v>18</v>
      </c>
      <c r="D215" s="15">
        <v>0</v>
      </c>
      <c r="E215" s="16">
        <v>0</v>
      </c>
      <c r="F215" s="16">
        <v>0</v>
      </c>
      <c r="G215" s="16">
        <v>0</v>
      </c>
      <c r="H215" s="16">
        <v>1</v>
      </c>
      <c r="I215" s="16">
        <v>3</v>
      </c>
      <c r="J215" s="16">
        <v>0</v>
      </c>
      <c r="K215" s="17">
        <v>4</v>
      </c>
      <c r="L215" s="18">
        <f>+D215/D$216*100</f>
        <v>0</v>
      </c>
      <c r="M215" s="19">
        <f t="shared" si="41"/>
        <v>0</v>
      </c>
      <c r="N215" s="19">
        <f t="shared" si="41"/>
        <v>0</v>
      </c>
      <c r="O215" s="19">
        <f t="shared" si="41"/>
        <v>0</v>
      </c>
      <c r="P215" s="19">
        <f t="shared" si="41"/>
        <v>0.4444444444444444</v>
      </c>
      <c r="Q215" s="19">
        <f t="shared" si="41"/>
        <v>0.9036144578313252</v>
      </c>
      <c r="R215" s="19">
        <f t="shared" si="41"/>
        <v>0</v>
      </c>
      <c r="S215" s="19">
        <f t="shared" si="41"/>
        <v>0.35118525021949076</v>
      </c>
    </row>
    <row r="216" spans="1:19" ht="13.5" customHeight="1">
      <c r="A216" s="55"/>
      <c r="B216" s="53"/>
      <c r="C216" s="14" t="s">
        <v>10</v>
      </c>
      <c r="D216" s="15">
        <v>37</v>
      </c>
      <c r="E216" s="16">
        <v>50</v>
      </c>
      <c r="F216" s="16">
        <v>51</v>
      </c>
      <c r="G216" s="16">
        <v>82</v>
      </c>
      <c r="H216" s="16">
        <v>225</v>
      </c>
      <c r="I216" s="16">
        <v>332</v>
      </c>
      <c r="J216" s="16">
        <v>362</v>
      </c>
      <c r="K216" s="17">
        <v>1139</v>
      </c>
      <c r="L216" s="24">
        <f>+D216/D$216*100</f>
        <v>100</v>
      </c>
      <c r="M216" s="25">
        <f t="shared" si="41"/>
        <v>100</v>
      </c>
      <c r="N216" s="25">
        <f t="shared" si="41"/>
        <v>100</v>
      </c>
      <c r="O216" s="25">
        <f t="shared" si="41"/>
        <v>100</v>
      </c>
      <c r="P216" s="25">
        <f t="shared" si="41"/>
        <v>100</v>
      </c>
      <c r="Q216" s="25">
        <f t="shared" si="41"/>
        <v>100</v>
      </c>
      <c r="R216" s="25">
        <f t="shared" si="41"/>
        <v>100</v>
      </c>
      <c r="S216" s="25">
        <f t="shared" si="41"/>
        <v>100</v>
      </c>
    </row>
    <row r="217" spans="1:19" ht="13.5" customHeight="1">
      <c r="A217" s="55"/>
      <c r="B217" s="52" t="s">
        <v>60</v>
      </c>
      <c r="C217" s="8" t="s">
        <v>15</v>
      </c>
      <c r="D217" s="9">
        <v>188</v>
      </c>
      <c r="E217" s="10">
        <v>162</v>
      </c>
      <c r="F217" s="10">
        <v>180</v>
      </c>
      <c r="G217" s="10">
        <v>260</v>
      </c>
      <c r="H217" s="10">
        <v>680</v>
      </c>
      <c r="I217" s="10">
        <v>985</v>
      </c>
      <c r="J217" s="10">
        <v>862</v>
      </c>
      <c r="K217" s="11">
        <v>3317</v>
      </c>
      <c r="L217" s="18">
        <f>+D217/D$221*100</f>
        <v>99.47089947089947</v>
      </c>
      <c r="M217" s="19">
        <f aca="true" t="shared" si="42" ref="M217:S221">+E217/E$221*100</f>
        <v>99.38650306748467</v>
      </c>
      <c r="N217" s="19">
        <f t="shared" si="42"/>
        <v>98.36065573770492</v>
      </c>
      <c r="O217" s="19">
        <f t="shared" si="42"/>
        <v>98.85931558935361</v>
      </c>
      <c r="P217" s="19">
        <f t="shared" si="42"/>
        <v>98.83720930232558</v>
      </c>
      <c r="Q217" s="19">
        <f t="shared" si="42"/>
        <v>98.20538384845464</v>
      </c>
      <c r="R217" s="19">
        <f t="shared" si="42"/>
        <v>98.40182648401826</v>
      </c>
      <c r="S217" s="19">
        <f t="shared" si="42"/>
        <v>98.57355126300149</v>
      </c>
    </row>
    <row r="218" spans="1:19" ht="13.5" customHeight="1">
      <c r="A218" s="55"/>
      <c r="B218" s="52"/>
      <c r="C218" s="14" t="s">
        <v>16</v>
      </c>
      <c r="D218" s="15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7">
        <v>0</v>
      </c>
      <c r="L218" s="18">
        <f>+D218/D$221*100</f>
        <v>0</v>
      </c>
      <c r="M218" s="19">
        <f t="shared" si="42"/>
        <v>0</v>
      </c>
      <c r="N218" s="19">
        <f t="shared" si="42"/>
        <v>0</v>
      </c>
      <c r="O218" s="19">
        <f t="shared" si="42"/>
        <v>0</v>
      </c>
      <c r="P218" s="19">
        <f t="shared" si="42"/>
        <v>0</v>
      </c>
      <c r="Q218" s="19">
        <f t="shared" si="42"/>
        <v>0</v>
      </c>
      <c r="R218" s="19">
        <f t="shared" si="42"/>
        <v>0</v>
      </c>
      <c r="S218" s="19">
        <f t="shared" si="42"/>
        <v>0</v>
      </c>
    </row>
    <row r="219" spans="1:19" ht="13.5" customHeight="1">
      <c r="A219" s="55"/>
      <c r="B219" s="52"/>
      <c r="C219" s="14" t="s">
        <v>17</v>
      </c>
      <c r="D219" s="15">
        <v>1</v>
      </c>
      <c r="E219" s="16">
        <v>1</v>
      </c>
      <c r="F219" s="16">
        <v>3</v>
      </c>
      <c r="G219" s="16">
        <v>3</v>
      </c>
      <c r="H219" s="16">
        <v>8</v>
      </c>
      <c r="I219" s="16">
        <v>18</v>
      </c>
      <c r="J219" s="16">
        <v>14</v>
      </c>
      <c r="K219" s="17">
        <v>48</v>
      </c>
      <c r="L219" s="18">
        <f>+D219/D$221*100</f>
        <v>0.5291005291005291</v>
      </c>
      <c r="M219" s="19">
        <f t="shared" si="42"/>
        <v>0.6134969325153374</v>
      </c>
      <c r="N219" s="19">
        <f t="shared" si="42"/>
        <v>1.639344262295082</v>
      </c>
      <c r="O219" s="19">
        <f t="shared" si="42"/>
        <v>1.1406844106463878</v>
      </c>
      <c r="P219" s="19">
        <f t="shared" si="42"/>
        <v>1.1627906976744187</v>
      </c>
      <c r="Q219" s="19">
        <f t="shared" si="42"/>
        <v>1.794616151545364</v>
      </c>
      <c r="R219" s="19">
        <f t="shared" si="42"/>
        <v>1.5981735159817352</v>
      </c>
      <c r="S219" s="19">
        <f t="shared" si="42"/>
        <v>1.4264487369985142</v>
      </c>
    </row>
    <row r="220" spans="1:19" ht="13.5" customHeight="1">
      <c r="A220" s="55"/>
      <c r="B220" s="52"/>
      <c r="C220" s="14" t="s">
        <v>18</v>
      </c>
      <c r="D220" s="15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7">
        <v>0</v>
      </c>
      <c r="L220" s="18">
        <f>+D220/D$221*100</f>
        <v>0</v>
      </c>
      <c r="M220" s="19">
        <f t="shared" si="42"/>
        <v>0</v>
      </c>
      <c r="N220" s="19">
        <f t="shared" si="42"/>
        <v>0</v>
      </c>
      <c r="O220" s="19">
        <f t="shared" si="42"/>
        <v>0</v>
      </c>
      <c r="P220" s="19">
        <f t="shared" si="42"/>
        <v>0</v>
      </c>
      <c r="Q220" s="19">
        <f t="shared" si="42"/>
        <v>0</v>
      </c>
      <c r="R220" s="19">
        <f t="shared" si="42"/>
        <v>0</v>
      </c>
      <c r="S220" s="19">
        <f t="shared" si="42"/>
        <v>0</v>
      </c>
    </row>
    <row r="221" spans="1:19" ht="13.5" customHeight="1">
      <c r="A221" s="55"/>
      <c r="B221" s="52"/>
      <c r="C221" s="20" t="s">
        <v>10</v>
      </c>
      <c r="D221" s="21">
        <v>189</v>
      </c>
      <c r="E221" s="22">
        <v>163</v>
      </c>
      <c r="F221" s="22">
        <v>183</v>
      </c>
      <c r="G221" s="22">
        <v>263</v>
      </c>
      <c r="H221" s="22">
        <v>688</v>
      </c>
      <c r="I221" s="22">
        <v>1003</v>
      </c>
      <c r="J221" s="22">
        <v>876</v>
      </c>
      <c r="K221" s="23">
        <v>3365</v>
      </c>
      <c r="L221" s="18">
        <f>+D221/D$221*100</f>
        <v>100</v>
      </c>
      <c r="M221" s="19">
        <f t="shared" si="42"/>
        <v>100</v>
      </c>
      <c r="N221" s="19">
        <f t="shared" si="42"/>
        <v>100</v>
      </c>
      <c r="O221" s="19">
        <f t="shared" si="42"/>
        <v>100</v>
      </c>
      <c r="P221" s="19">
        <f t="shared" si="42"/>
        <v>100</v>
      </c>
      <c r="Q221" s="19">
        <f t="shared" si="42"/>
        <v>100</v>
      </c>
      <c r="R221" s="19">
        <f t="shared" si="42"/>
        <v>100</v>
      </c>
      <c r="S221" s="19">
        <f t="shared" si="42"/>
        <v>100</v>
      </c>
    </row>
    <row r="222" spans="1:19" ht="13.5" customHeight="1">
      <c r="A222" s="55"/>
      <c r="B222" s="51" t="s">
        <v>61</v>
      </c>
      <c r="C222" s="14" t="s">
        <v>15</v>
      </c>
      <c r="D222" s="15">
        <v>34</v>
      </c>
      <c r="E222" s="16">
        <v>40</v>
      </c>
      <c r="F222" s="16">
        <v>52</v>
      </c>
      <c r="G222" s="16">
        <v>64</v>
      </c>
      <c r="H222" s="16">
        <v>144</v>
      </c>
      <c r="I222" s="16">
        <v>211</v>
      </c>
      <c r="J222" s="16">
        <v>204</v>
      </c>
      <c r="K222" s="17">
        <v>749</v>
      </c>
      <c r="L222" s="12">
        <f>+D222/D$226*100</f>
        <v>100</v>
      </c>
      <c r="M222" s="13">
        <f aca="true" t="shared" si="43" ref="M222:S226">+E222/E$226*100</f>
        <v>97.5609756097561</v>
      </c>
      <c r="N222" s="13">
        <f t="shared" si="43"/>
        <v>100</v>
      </c>
      <c r="O222" s="13">
        <f t="shared" si="43"/>
        <v>96.96969696969697</v>
      </c>
      <c r="P222" s="13">
        <f t="shared" si="43"/>
        <v>99.3103448275862</v>
      </c>
      <c r="Q222" s="13">
        <f t="shared" si="43"/>
        <v>98.5981308411215</v>
      </c>
      <c r="R222" s="13">
        <f t="shared" si="43"/>
        <v>99.02912621359224</v>
      </c>
      <c r="S222" s="13">
        <f t="shared" si="43"/>
        <v>98.81266490765171</v>
      </c>
    </row>
    <row r="223" spans="1:19" ht="13.5" customHeight="1">
      <c r="A223" s="55"/>
      <c r="B223" s="52"/>
      <c r="C223" s="14" t="s">
        <v>16</v>
      </c>
      <c r="D223" s="15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7">
        <v>0</v>
      </c>
      <c r="L223" s="18">
        <f>+D223/D$226*100</f>
        <v>0</v>
      </c>
      <c r="M223" s="19">
        <f t="shared" si="43"/>
        <v>0</v>
      </c>
      <c r="N223" s="19">
        <f t="shared" si="43"/>
        <v>0</v>
      </c>
      <c r="O223" s="19">
        <f t="shared" si="43"/>
        <v>0</v>
      </c>
      <c r="P223" s="19">
        <f t="shared" si="43"/>
        <v>0</v>
      </c>
      <c r="Q223" s="19">
        <f t="shared" si="43"/>
        <v>0</v>
      </c>
      <c r="R223" s="19">
        <f t="shared" si="43"/>
        <v>0</v>
      </c>
      <c r="S223" s="19">
        <f t="shared" si="43"/>
        <v>0</v>
      </c>
    </row>
    <row r="224" spans="1:19" ht="13.5" customHeight="1">
      <c r="A224" s="55"/>
      <c r="B224" s="52"/>
      <c r="C224" s="14" t="s">
        <v>17</v>
      </c>
      <c r="D224" s="15">
        <v>0</v>
      </c>
      <c r="E224" s="16">
        <v>1</v>
      </c>
      <c r="F224" s="16">
        <v>0</v>
      </c>
      <c r="G224" s="16">
        <v>2</v>
      </c>
      <c r="H224" s="16">
        <v>1</v>
      </c>
      <c r="I224" s="16">
        <v>3</v>
      </c>
      <c r="J224" s="16">
        <v>2</v>
      </c>
      <c r="K224" s="17">
        <v>9</v>
      </c>
      <c r="L224" s="18">
        <f>+D224/D$226*100</f>
        <v>0</v>
      </c>
      <c r="M224" s="19">
        <f t="shared" si="43"/>
        <v>2.4390243902439024</v>
      </c>
      <c r="N224" s="19">
        <f t="shared" si="43"/>
        <v>0</v>
      </c>
      <c r="O224" s="19">
        <f t="shared" si="43"/>
        <v>3.0303030303030303</v>
      </c>
      <c r="P224" s="19">
        <f t="shared" si="43"/>
        <v>0.6896551724137931</v>
      </c>
      <c r="Q224" s="19">
        <f t="shared" si="43"/>
        <v>1.4018691588785046</v>
      </c>
      <c r="R224" s="19">
        <f t="shared" si="43"/>
        <v>0.9708737864077669</v>
      </c>
      <c r="S224" s="19">
        <f t="shared" si="43"/>
        <v>1.1873350923482848</v>
      </c>
    </row>
    <row r="225" spans="1:19" ht="13.5" customHeight="1">
      <c r="A225" s="55"/>
      <c r="B225" s="53"/>
      <c r="C225" s="14" t="s">
        <v>18</v>
      </c>
      <c r="D225" s="15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7">
        <v>0</v>
      </c>
      <c r="L225" s="18">
        <f>+D225/D$226*100</f>
        <v>0</v>
      </c>
      <c r="M225" s="19">
        <f t="shared" si="43"/>
        <v>0</v>
      </c>
      <c r="N225" s="19">
        <f t="shared" si="43"/>
        <v>0</v>
      </c>
      <c r="O225" s="19">
        <f t="shared" si="43"/>
        <v>0</v>
      </c>
      <c r="P225" s="19">
        <f t="shared" si="43"/>
        <v>0</v>
      </c>
      <c r="Q225" s="19">
        <f t="shared" si="43"/>
        <v>0</v>
      </c>
      <c r="R225" s="19">
        <f t="shared" si="43"/>
        <v>0</v>
      </c>
      <c r="S225" s="19">
        <f t="shared" si="43"/>
        <v>0</v>
      </c>
    </row>
    <row r="226" spans="1:19" ht="13.5" customHeight="1">
      <c r="A226" s="55"/>
      <c r="B226" s="53"/>
      <c r="C226" s="14" t="s">
        <v>10</v>
      </c>
      <c r="D226" s="15">
        <v>34</v>
      </c>
      <c r="E226" s="16">
        <v>41</v>
      </c>
      <c r="F226" s="16">
        <v>52</v>
      </c>
      <c r="G226" s="16">
        <v>66</v>
      </c>
      <c r="H226" s="16">
        <v>145</v>
      </c>
      <c r="I226" s="16">
        <v>214</v>
      </c>
      <c r="J226" s="16">
        <v>206</v>
      </c>
      <c r="K226" s="17">
        <v>758</v>
      </c>
      <c r="L226" s="24">
        <f>+D226/D$226*100</f>
        <v>100</v>
      </c>
      <c r="M226" s="25">
        <f t="shared" si="43"/>
        <v>100</v>
      </c>
      <c r="N226" s="25">
        <f t="shared" si="43"/>
        <v>100</v>
      </c>
      <c r="O226" s="25">
        <f t="shared" si="43"/>
        <v>100</v>
      </c>
      <c r="P226" s="25">
        <f t="shared" si="43"/>
        <v>100</v>
      </c>
      <c r="Q226" s="25">
        <f t="shared" si="43"/>
        <v>100</v>
      </c>
      <c r="R226" s="25">
        <f t="shared" si="43"/>
        <v>100</v>
      </c>
      <c r="S226" s="25">
        <f t="shared" si="43"/>
        <v>100</v>
      </c>
    </row>
    <row r="227" spans="1:19" ht="13.5" customHeight="1">
      <c r="A227" s="55"/>
      <c r="B227" s="52" t="s">
        <v>62</v>
      </c>
      <c r="C227" s="8" t="s">
        <v>15</v>
      </c>
      <c r="D227" s="9">
        <v>44</v>
      </c>
      <c r="E227" s="10">
        <v>41</v>
      </c>
      <c r="F227" s="10">
        <v>26</v>
      </c>
      <c r="G227" s="10">
        <v>46</v>
      </c>
      <c r="H227" s="10">
        <v>179</v>
      </c>
      <c r="I227" s="10">
        <v>249</v>
      </c>
      <c r="J227" s="10">
        <v>249</v>
      </c>
      <c r="K227" s="11">
        <v>834</v>
      </c>
      <c r="L227" s="18">
        <f>+D227/D$231*100</f>
        <v>100</v>
      </c>
      <c r="M227" s="19">
        <f aca="true" t="shared" si="44" ref="M227:S231">+E227/E$231*100</f>
        <v>100</v>
      </c>
      <c r="N227" s="19">
        <f t="shared" si="44"/>
        <v>100</v>
      </c>
      <c r="O227" s="19">
        <f t="shared" si="44"/>
        <v>100</v>
      </c>
      <c r="P227" s="19">
        <f t="shared" si="44"/>
        <v>97.28260869565217</v>
      </c>
      <c r="Q227" s="19">
        <f t="shared" si="44"/>
        <v>97.265625</v>
      </c>
      <c r="R227" s="19">
        <f t="shared" si="44"/>
        <v>98.03149606299213</v>
      </c>
      <c r="S227" s="19">
        <f t="shared" si="44"/>
        <v>98.00235017626322</v>
      </c>
    </row>
    <row r="228" spans="1:19" ht="13.5" customHeight="1">
      <c r="A228" s="55"/>
      <c r="B228" s="52"/>
      <c r="C228" s="14" t="s">
        <v>16</v>
      </c>
      <c r="D228" s="15">
        <v>0</v>
      </c>
      <c r="E228" s="16">
        <v>0</v>
      </c>
      <c r="F228" s="16">
        <v>0</v>
      </c>
      <c r="G228" s="16">
        <v>0</v>
      </c>
      <c r="H228" s="16">
        <v>2</v>
      </c>
      <c r="I228" s="16">
        <v>1</v>
      </c>
      <c r="J228" s="16">
        <v>1</v>
      </c>
      <c r="K228" s="17">
        <v>4</v>
      </c>
      <c r="L228" s="18">
        <f>+D228/D$231*100</f>
        <v>0</v>
      </c>
      <c r="M228" s="19">
        <f t="shared" si="44"/>
        <v>0</v>
      </c>
      <c r="N228" s="19">
        <f t="shared" si="44"/>
        <v>0</v>
      </c>
      <c r="O228" s="19">
        <f t="shared" si="44"/>
        <v>0</v>
      </c>
      <c r="P228" s="19">
        <f t="shared" si="44"/>
        <v>1.0869565217391304</v>
      </c>
      <c r="Q228" s="19">
        <f t="shared" si="44"/>
        <v>0.390625</v>
      </c>
      <c r="R228" s="19">
        <f t="shared" si="44"/>
        <v>0.39370078740157477</v>
      </c>
      <c r="S228" s="19">
        <f t="shared" si="44"/>
        <v>0.4700352526439483</v>
      </c>
    </row>
    <row r="229" spans="1:19" ht="13.5" customHeight="1">
      <c r="A229" s="55"/>
      <c r="B229" s="52"/>
      <c r="C229" s="14" t="s">
        <v>17</v>
      </c>
      <c r="D229" s="15">
        <v>0</v>
      </c>
      <c r="E229" s="16">
        <v>0</v>
      </c>
      <c r="F229" s="16">
        <v>0</v>
      </c>
      <c r="G229" s="16">
        <v>0</v>
      </c>
      <c r="H229" s="16">
        <v>3</v>
      </c>
      <c r="I229" s="16">
        <v>6</v>
      </c>
      <c r="J229" s="16">
        <v>4</v>
      </c>
      <c r="K229" s="17">
        <v>13</v>
      </c>
      <c r="L229" s="18">
        <f>+D229/D$231*100</f>
        <v>0</v>
      </c>
      <c r="M229" s="19">
        <f t="shared" si="44"/>
        <v>0</v>
      </c>
      <c r="N229" s="19">
        <f t="shared" si="44"/>
        <v>0</v>
      </c>
      <c r="O229" s="19">
        <f t="shared" si="44"/>
        <v>0</v>
      </c>
      <c r="P229" s="19">
        <f t="shared" si="44"/>
        <v>1.6304347826086956</v>
      </c>
      <c r="Q229" s="19">
        <f t="shared" si="44"/>
        <v>2.34375</v>
      </c>
      <c r="R229" s="19">
        <f t="shared" si="44"/>
        <v>1.574803149606299</v>
      </c>
      <c r="S229" s="19">
        <f t="shared" si="44"/>
        <v>1.527614571092832</v>
      </c>
    </row>
    <row r="230" spans="1:19" ht="13.5" customHeight="1">
      <c r="A230" s="55"/>
      <c r="B230" s="53"/>
      <c r="C230" s="14" t="s">
        <v>18</v>
      </c>
      <c r="D230" s="15">
        <v>0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7">
        <v>0</v>
      </c>
      <c r="L230" s="18">
        <f>+D230/D$231*100</f>
        <v>0</v>
      </c>
      <c r="M230" s="19">
        <f t="shared" si="44"/>
        <v>0</v>
      </c>
      <c r="N230" s="19">
        <f t="shared" si="44"/>
        <v>0</v>
      </c>
      <c r="O230" s="19">
        <f t="shared" si="44"/>
        <v>0</v>
      </c>
      <c r="P230" s="19">
        <f t="shared" si="44"/>
        <v>0</v>
      </c>
      <c r="Q230" s="19">
        <f t="shared" si="44"/>
        <v>0</v>
      </c>
      <c r="R230" s="19">
        <f t="shared" si="44"/>
        <v>0</v>
      </c>
      <c r="S230" s="19">
        <f t="shared" si="44"/>
        <v>0</v>
      </c>
    </row>
    <row r="231" spans="1:19" ht="13.5" customHeight="1" thickBot="1">
      <c r="A231" s="55"/>
      <c r="B231" s="57"/>
      <c r="C231" s="38" t="s">
        <v>10</v>
      </c>
      <c r="D231" s="39">
        <v>44</v>
      </c>
      <c r="E231" s="40">
        <v>41</v>
      </c>
      <c r="F231" s="40">
        <v>26</v>
      </c>
      <c r="G231" s="40">
        <v>46</v>
      </c>
      <c r="H231" s="40">
        <v>184</v>
      </c>
      <c r="I231" s="40">
        <v>256</v>
      </c>
      <c r="J231" s="40">
        <v>254</v>
      </c>
      <c r="K231" s="41">
        <v>851</v>
      </c>
      <c r="L231" s="42">
        <f>+D231/D$231*100</f>
        <v>100</v>
      </c>
      <c r="M231" s="43">
        <f t="shared" si="44"/>
        <v>100</v>
      </c>
      <c r="N231" s="43">
        <f t="shared" si="44"/>
        <v>100</v>
      </c>
      <c r="O231" s="43">
        <f t="shared" si="44"/>
        <v>100</v>
      </c>
      <c r="P231" s="43">
        <f t="shared" si="44"/>
        <v>100</v>
      </c>
      <c r="Q231" s="43">
        <f t="shared" si="44"/>
        <v>100</v>
      </c>
      <c r="R231" s="43">
        <f t="shared" si="44"/>
        <v>100</v>
      </c>
      <c r="S231" s="43">
        <f t="shared" si="44"/>
        <v>100</v>
      </c>
    </row>
    <row r="232" spans="1:19" ht="13.5" customHeight="1">
      <c r="A232" s="49"/>
      <c r="B232" s="51" t="s">
        <v>63</v>
      </c>
      <c r="C232" s="14" t="s">
        <v>15</v>
      </c>
      <c r="D232" s="15">
        <v>558</v>
      </c>
      <c r="E232" s="16">
        <v>543</v>
      </c>
      <c r="F232" s="16">
        <v>598</v>
      </c>
      <c r="G232" s="16">
        <v>944</v>
      </c>
      <c r="H232" s="16">
        <v>2741</v>
      </c>
      <c r="I232" s="16">
        <v>5341</v>
      </c>
      <c r="J232" s="16">
        <v>5147</v>
      </c>
      <c r="K232" s="17">
        <v>15872</v>
      </c>
      <c r="L232" s="18">
        <f>+D232/D$236*100</f>
        <v>83.78378378378379</v>
      </c>
      <c r="M232" s="19">
        <f aca="true" t="shared" si="45" ref="M232:S236">+E232/E$236*100</f>
        <v>83.28220858895705</v>
      </c>
      <c r="N232" s="19">
        <f t="shared" si="45"/>
        <v>84.10689170182842</v>
      </c>
      <c r="O232" s="19">
        <f t="shared" si="45"/>
        <v>87.89571694599627</v>
      </c>
      <c r="P232" s="19">
        <f t="shared" si="45"/>
        <v>86.30352644836272</v>
      </c>
      <c r="Q232" s="19">
        <f t="shared" si="45"/>
        <v>85.53811659192824</v>
      </c>
      <c r="R232" s="19">
        <f t="shared" si="45"/>
        <v>84.4601247128323</v>
      </c>
      <c r="S232" s="19">
        <f t="shared" si="45"/>
        <v>85.25541172047055</v>
      </c>
    </row>
    <row r="233" spans="1:19" ht="13.5" customHeight="1">
      <c r="A233" s="49"/>
      <c r="B233" s="52"/>
      <c r="C233" s="14" t="s">
        <v>16</v>
      </c>
      <c r="D233" s="15">
        <v>80</v>
      </c>
      <c r="E233" s="16">
        <v>82</v>
      </c>
      <c r="F233" s="16">
        <v>86</v>
      </c>
      <c r="G233" s="16">
        <v>88</v>
      </c>
      <c r="H233" s="16">
        <v>304</v>
      </c>
      <c r="I233" s="16">
        <v>593</v>
      </c>
      <c r="J233" s="16">
        <v>624</v>
      </c>
      <c r="K233" s="17">
        <v>1857</v>
      </c>
      <c r="L233" s="18">
        <f>+D233/D$236*100</f>
        <v>12.012012012012011</v>
      </c>
      <c r="M233" s="19">
        <f t="shared" si="45"/>
        <v>12.576687116564417</v>
      </c>
      <c r="N233" s="19">
        <f t="shared" si="45"/>
        <v>12.09563994374121</v>
      </c>
      <c r="O233" s="19">
        <f t="shared" si="45"/>
        <v>8.193668528864059</v>
      </c>
      <c r="P233" s="19">
        <f t="shared" si="45"/>
        <v>9.571788413098236</v>
      </c>
      <c r="Q233" s="19">
        <f t="shared" si="45"/>
        <v>9.497117232543241</v>
      </c>
      <c r="R233" s="19">
        <f t="shared" si="45"/>
        <v>10.239579914670168</v>
      </c>
      <c r="S233" s="19">
        <f t="shared" si="45"/>
        <v>9.974754256862008</v>
      </c>
    </row>
    <row r="234" spans="1:19" ht="13.5" customHeight="1">
      <c r="A234" s="49"/>
      <c r="B234" s="52"/>
      <c r="C234" s="14" t="s">
        <v>17</v>
      </c>
      <c r="D234" s="15">
        <v>27</v>
      </c>
      <c r="E234" s="16">
        <v>27</v>
      </c>
      <c r="F234" s="16">
        <v>27</v>
      </c>
      <c r="G234" s="16">
        <v>40</v>
      </c>
      <c r="H234" s="16">
        <v>131</v>
      </c>
      <c r="I234" s="16">
        <v>307</v>
      </c>
      <c r="J234" s="16">
        <v>323</v>
      </c>
      <c r="K234" s="17">
        <v>882</v>
      </c>
      <c r="L234" s="18">
        <f>+D234/D$236*100</f>
        <v>4.054054054054054</v>
      </c>
      <c r="M234" s="19">
        <f t="shared" si="45"/>
        <v>4.141104294478527</v>
      </c>
      <c r="N234" s="19">
        <f t="shared" si="45"/>
        <v>3.79746835443038</v>
      </c>
      <c r="O234" s="19">
        <f t="shared" si="45"/>
        <v>3.7243947858473</v>
      </c>
      <c r="P234" s="19">
        <f t="shared" si="45"/>
        <v>4.124685138539043</v>
      </c>
      <c r="Q234" s="19">
        <f t="shared" si="45"/>
        <v>4.916720051249199</v>
      </c>
      <c r="R234" s="19">
        <f t="shared" si="45"/>
        <v>5.300295372497539</v>
      </c>
      <c r="S234" s="19">
        <f t="shared" si="45"/>
        <v>4.737605414406188</v>
      </c>
    </row>
    <row r="235" spans="1:19" ht="13.5" customHeight="1">
      <c r="A235" s="49"/>
      <c r="B235" s="53"/>
      <c r="C235" s="14" t="s">
        <v>18</v>
      </c>
      <c r="D235" s="15">
        <v>1</v>
      </c>
      <c r="E235" s="16">
        <v>0</v>
      </c>
      <c r="F235" s="16">
        <v>0</v>
      </c>
      <c r="G235" s="16">
        <v>2</v>
      </c>
      <c r="H235" s="16">
        <v>0</v>
      </c>
      <c r="I235" s="16">
        <v>3</v>
      </c>
      <c r="J235" s="16">
        <v>0</v>
      </c>
      <c r="K235" s="17">
        <v>6</v>
      </c>
      <c r="L235" s="18">
        <f>+D235/D$236*100</f>
        <v>0.15015015015015015</v>
      </c>
      <c r="M235" s="19">
        <f t="shared" si="45"/>
        <v>0</v>
      </c>
      <c r="N235" s="19">
        <f t="shared" si="45"/>
        <v>0</v>
      </c>
      <c r="O235" s="19">
        <f t="shared" si="45"/>
        <v>0.186219739292365</v>
      </c>
      <c r="P235" s="19">
        <f t="shared" si="45"/>
        <v>0</v>
      </c>
      <c r="Q235" s="19">
        <f t="shared" si="45"/>
        <v>0.04804612427930814</v>
      </c>
      <c r="R235" s="19">
        <f t="shared" si="45"/>
        <v>0</v>
      </c>
      <c r="S235" s="19">
        <f t="shared" si="45"/>
        <v>0.032228608261266584</v>
      </c>
    </row>
    <row r="236" spans="1:19" ht="13.5" customHeight="1" thickBot="1">
      <c r="A236" s="49"/>
      <c r="B236" s="53"/>
      <c r="C236" s="14" t="s">
        <v>10</v>
      </c>
      <c r="D236" s="15">
        <v>666</v>
      </c>
      <c r="E236" s="16">
        <v>652</v>
      </c>
      <c r="F236" s="16">
        <v>711</v>
      </c>
      <c r="G236" s="16">
        <v>1074</v>
      </c>
      <c r="H236" s="16">
        <v>3176</v>
      </c>
      <c r="I236" s="16">
        <v>6244</v>
      </c>
      <c r="J236" s="16">
        <v>6094</v>
      </c>
      <c r="K236" s="17">
        <v>18617</v>
      </c>
      <c r="L236" s="18">
        <f>+D236/D$236*100</f>
        <v>100</v>
      </c>
      <c r="M236" s="19">
        <f t="shared" si="45"/>
        <v>100</v>
      </c>
      <c r="N236" s="19">
        <f t="shared" si="45"/>
        <v>100</v>
      </c>
      <c r="O236" s="19">
        <f t="shared" si="45"/>
        <v>100</v>
      </c>
      <c r="P236" s="19">
        <f t="shared" si="45"/>
        <v>100</v>
      </c>
      <c r="Q236" s="19">
        <f t="shared" si="45"/>
        <v>100</v>
      </c>
      <c r="R236" s="19">
        <f t="shared" si="45"/>
        <v>100</v>
      </c>
      <c r="S236" s="19">
        <f t="shared" si="45"/>
        <v>100</v>
      </c>
    </row>
    <row r="237" spans="1:19" ht="13.5" customHeight="1">
      <c r="A237" s="55"/>
      <c r="B237" s="58" t="s">
        <v>64</v>
      </c>
      <c r="C237" s="32" t="s">
        <v>15</v>
      </c>
      <c r="D237" s="33">
        <v>399</v>
      </c>
      <c r="E237" s="34">
        <v>350</v>
      </c>
      <c r="F237" s="34">
        <v>354</v>
      </c>
      <c r="G237" s="34">
        <v>561</v>
      </c>
      <c r="H237" s="34">
        <v>1660</v>
      </c>
      <c r="I237" s="34">
        <v>2836</v>
      </c>
      <c r="J237" s="34">
        <v>3001</v>
      </c>
      <c r="K237" s="35">
        <v>9161</v>
      </c>
      <c r="L237" s="36">
        <f>+D237/D$241*100</f>
        <v>88.66666666666667</v>
      </c>
      <c r="M237" s="37">
        <f aca="true" t="shared" si="46" ref="M237:S241">+E237/E$241*100</f>
        <v>87.71929824561403</v>
      </c>
      <c r="N237" s="37">
        <f t="shared" si="46"/>
        <v>89.84771573604061</v>
      </c>
      <c r="O237" s="37">
        <f t="shared" si="46"/>
        <v>86.9767441860465</v>
      </c>
      <c r="P237" s="37">
        <f t="shared" si="46"/>
        <v>88.01696712619301</v>
      </c>
      <c r="Q237" s="37">
        <f t="shared" si="46"/>
        <v>88.29389788293898</v>
      </c>
      <c r="R237" s="37">
        <f t="shared" si="46"/>
        <v>85.71836618109113</v>
      </c>
      <c r="S237" s="37">
        <f t="shared" si="46"/>
        <v>87.35577381519977</v>
      </c>
    </row>
    <row r="238" spans="1:19" ht="13.5" customHeight="1">
      <c r="A238" s="55"/>
      <c r="B238" s="52"/>
      <c r="C238" s="14" t="s">
        <v>16</v>
      </c>
      <c r="D238" s="15">
        <v>30</v>
      </c>
      <c r="E238" s="16">
        <v>27</v>
      </c>
      <c r="F238" s="16">
        <v>22</v>
      </c>
      <c r="G238" s="16">
        <v>50</v>
      </c>
      <c r="H238" s="16">
        <v>143</v>
      </c>
      <c r="I238" s="16">
        <v>241</v>
      </c>
      <c r="J238" s="16">
        <v>310</v>
      </c>
      <c r="K238" s="17">
        <v>823</v>
      </c>
      <c r="L238" s="18">
        <f>+D238/D$241*100</f>
        <v>6.666666666666667</v>
      </c>
      <c r="M238" s="19">
        <f t="shared" si="46"/>
        <v>6.7669172932330826</v>
      </c>
      <c r="N238" s="19">
        <f t="shared" si="46"/>
        <v>5.583756345177665</v>
      </c>
      <c r="O238" s="19">
        <f t="shared" si="46"/>
        <v>7.751937984496124</v>
      </c>
      <c r="P238" s="19">
        <f t="shared" si="46"/>
        <v>7.58218451749735</v>
      </c>
      <c r="Q238" s="19">
        <f t="shared" si="46"/>
        <v>7.503113325031133</v>
      </c>
      <c r="R238" s="19">
        <f t="shared" si="46"/>
        <v>8.854612967723508</v>
      </c>
      <c r="S238" s="19">
        <f t="shared" si="46"/>
        <v>7.847811576237246</v>
      </c>
    </row>
    <row r="239" spans="1:19" ht="13.5" customHeight="1">
      <c r="A239" s="55"/>
      <c r="B239" s="52"/>
      <c r="C239" s="14" t="s">
        <v>17</v>
      </c>
      <c r="D239" s="15">
        <v>19</v>
      </c>
      <c r="E239" s="16">
        <v>21</v>
      </c>
      <c r="F239" s="16">
        <v>16</v>
      </c>
      <c r="G239" s="16">
        <v>32</v>
      </c>
      <c r="H239" s="16">
        <v>77</v>
      </c>
      <c r="I239" s="16">
        <v>128</v>
      </c>
      <c r="J239" s="16">
        <v>184</v>
      </c>
      <c r="K239" s="17">
        <v>477</v>
      </c>
      <c r="L239" s="18">
        <f>+D239/D$241*100</f>
        <v>4.222222222222222</v>
      </c>
      <c r="M239" s="19">
        <f t="shared" si="46"/>
        <v>5.263157894736842</v>
      </c>
      <c r="N239" s="19">
        <f t="shared" si="46"/>
        <v>4.060913705583756</v>
      </c>
      <c r="O239" s="19">
        <f t="shared" si="46"/>
        <v>4.961240310077519</v>
      </c>
      <c r="P239" s="19">
        <f t="shared" si="46"/>
        <v>4.08271474019088</v>
      </c>
      <c r="Q239" s="19">
        <f t="shared" si="46"/>
        <v>3.9850560398505603</v>
      </c>
      <c r="R239" s="19">
        <f t="shared" si="46"/>
        <v>5.255641245358468</v>
      </c>
      <c r="S239" s="19">
        <f t="shared" si="46"/>
        <v>4.548488604939449</v>
      </c>
    </row>
    <row r="240" spans="1:19" ht="13.5" customHeight="1">
      <c r="A240" s="55"/>
      <c r="B240" s="52"/>
      <c r="C240" s="14" t="s">
        <v>18</v>
      </c>
      <c r="D240" s="15">
        <v>2</v>
      </c>
      <c r="E240" s="16">
        <v>1</v>
      </c>
      <c r="F240" s="16">
        <v>2</v>
      </c>
      <c r="G240" s="16">
        <v>2</v>
      </c>
      <c r="H240" s="16">
        <v>6</v>
      </c>
      <c r="I240" s="16">
        <v>7</v>
      </c>
      <c r="J240" s="16">
        <v>6</v>
      </c>
      <c r="K240" s="17">
        <v>26</v>
      </c>
      <c r="L240" s="18">
        <f>+D240/D$241*100</f>
        <v>0.4444444444444444</v>
      </c>
      <c r="M240" s="19">
        <f t="shared" si="46"/>
        <v>0.2506265664160401</v>
      </c>
      <c r="N240" s="19">
        <f t="shared" si="46"/>
        <v>0.5076142131979695</v>
      </c>
      <c r="O240" s="19">
        <f t="shared" si="46"/>
        <v>0.31007751937984496</v>
      </c>
      <c r="P240" s="19">
        <f t="shared" si="46"/>
        <v>0.3181336161187699</v>
      </c>
      <c r="Q240" s="19">
        <f t="shared" si="46"/>
        <v>0.21793275217932753</v>
      </c>
      <c r="R240" s="19">
        <f t="shared" si="46"/>
        <v>0.17137960582690662</v>
      </c>
      <c r="S240" s="19">
        <f t="shared" si="46"/>
        <v>0.2479260036235339</v>
      </c>
    </row>
    <row r="241" spans="1:19" ht="13.5" customHeight="1">
      <c r="A241" s="55"/>
      <c r="B241" s="52"/>
      <c r="C241" s="20" t="s">
        <v>10</v>
      </c>
      <c r="D241" s="21">
        <v>450</v>
      </c>
      <c r="E241" s="22">
        <v>399</v>
      </c>
      <c r="F241" s="22">
        <v>394</v>
      </c>
      <c r="G241" s="22">
        <v>645</v>
      </c>
      <c r="H241" s="22">
        <v>1886</v>
      </c>
      <c r="I241" s="22">
        <v>3212</v>
      </c>
      <c r="J241" s="22">
        <v>3501</v>
      </c>
      <c r="K241" s="23">
        <v>10487</v>
      </c>
      <c r="L241" s="18">
        <f>+D241/D$241*100</f>
        <v>100</v>
      </c>
      <c r="M241" s="19">
        <f t="shared" si="46"/>
        <v>100</v>
      </c>
      <c r="N241" s="19">
        <f t="shared" si="46"/>
        <v>100</v>
      </c>
      <c r="O241" s="19">
        <f t="shared" si="46"/>
        <v>100</v>
      </c>
      <c r="P241" s="19">
        <f t="shared" si="46"/>
        <v>100</v>
      </c>
      <c r="Q241" s="19">
        <f t="shared" si="46"/>
        <v>100</v>
      </c>
      <c r="R241" s="19">
        <f t="shared" si="46"/>
        <v>100</v>
      </c>
      <c r="S241" s="19">
        <f t="shared" si="46"/>
        <v>100</v>
      </c>
    </row>
    <row r="242" spans="1:19" ht="13.5" customHeight="1">
      <c r="A242" s="55"/>
      <c r="B242" s="51" t="s">
        <v>65</v>
      </c>
      <c r="C242" s="14" t="s">
        <v>15</v>
      </c>
      <c r="D242" s="15">
        <v>321</v>
      </c>
      <c r="E242" s="16">
        <v>255</v>
      </c>
      <c r="F242" s="16">
        <v>290</v>
      </c>
      <c r="G242" s="16">
        <v>378</v>
      </c>
      <c r="H242" s="16">
        <v>1128</v>
      </c>
      <c r="I242" s="16">
        <v>1899</v>
      </c>
      <c r="J242" s="16">
        <v>2401</v>
      </c>
      <c r="K242" s="17">
        <v>6672</v>
      </c>
      <c r="L242" s="12">
        <f>+D242/D$246*100</f>
        <v>83.16062176165802</v>
      </c>
      <c r="M242" s="13">
        <f aca="true" t="shared" si="47" ref="M242:S246">+E242/E$246*100</f>
        <v>82.52427184466019</v>
      </c>
      <c r="N242" s="13">
        <f t="shared" si="47"/>
        <v>87.08708708708708</v>
      </c>
      <c r="O242" s="13">
        <f t="shared" si="47"/>
        <v>87.70301624129931</v>
      </c>
      <c r="P242" s="13">
        <f t="shared" si="47"/>
        <v>88.60958366064415</v>
      </c>
      <c r="Q242" s="13">
        <f t="shared" si="47"/>
        <v>88.03894297635605</v>
      </c>
      <c r="R242" s="13">
        <f t="shared" si="47"/>
        <v>84.9009900990099</v>
      </c>
      <c r="S242" s="13">
        <f t="shared" si="47"/>
        <v>86.45846831670339</v>
      </c>
    </row>
    <row r="243" spans="1:19" ht="13.5" customHeight="1">
      <c r="A243" s="55"/>
      <c r="B243" s="52"/>
      <c r="C243" s="14" t="s">
        <v>16</v>
      </c>
      <c r="D243" s="15">
        <v>42</v>
      </c>
      <c r="E243" s="16">
        <v>38</v>
      </c>
      <c r="F243" s="16">
        <v>25</v>
      </c>
      <c r="G243" s="16">
        <v>36</v>
      </c>
      <c r="H243" s="16">
        <v>88</v>
      </c>
      <c r="I243" s="16">
        <v>158</v>
      </c>
      <c r="J243" s="16">
        <v>235</v>
      </c>
      <c r="K243" s="17">
        <v>622</v>
      </c>
      <c r="L243" s="18">
        <f>+D243/D$246*100</f>
        <v>10.880829015544041</v>
      </c>
      <c r="M243" s="19">
        <f t="shared" si="47"/>
        <v>12.297734627831716</v>
      </c>
      <c r="N243" s="19">
        <f t="shared" si="47"/>
        <v>7.5075075075075075</v>
      </c>
      <c r="O243" s="19">
        <f t="shared" si="47"/>
        <v>8.352668213457076</v>
      </c>
      <c r="P243" s="19">
        <f t="shared" si="47"/>
        <v>6.912804399057344</v>
      </c>
      <c r="Q243" s="19">
        <f t="shared" si="47"/>
        <v>7.324988409828466</v>
      </c>
      <c r="R243" s="19">
        <f t="shared" si="47"/>
        <v>8.30975954738331</v>
      </c>
      <c r="S243" s="19">
        <f t="shared" si="47"/>
        <v>8.060126992354542</v>
      </c>
    </row>
    <row r="244" spans="1:19" ht="13.5" customHeight="1">
      <c r="A244" s="55"/>
      <c r="B244" s="52"/>
      <c r="C244" s="14" t="s">
        <v>17</v>
      </c>
      <c r="D244" s="15">
        <v>21</v>
      </c>
      <c r="E244" s="16">
        <v>15</v>
      </c>
      <c r="F244" s="16">
        <v>17</v>
      </c>
      <c r="G244" s="16">
        <v>17</v>
      </c>
      <c r="H244" s="16">
        <v>56</v>
      </c>
      <c r="I244" s="16">
        <v>100</v>
      </c>
      <c r="J244" s="16">
        <v>191</v>
      </c>
      <c r="K244" s="17">
        <v>417</v>
      </c>
      <c r="L244" s="18">
        <f>+D244/D$246*100</f>
        <v>5.4404145077720205</v>
      </c>
      <c r="M244" s="19">
        <f t="shared" si="47"/>
        <v>4.854368932038835</v>
      </c>
      <c r="N244" s="19">
        <f t="shared" si="47"/>
        <v>5.105105105105105</v>
      </c>
      <c r="O244" s="19">
        <f t="shared" si="47"/>
        <v>3.944315545243619</v>
      </c>
      <c r="P244" s="19">
        <f t="shared" si="47"/>
        <v>4.399057344854674</v>
      </c>
      <c r="Q244" s="19">
        <f t="shared" si="47"/>
        <v>4.6360686138154845</v>
      </c>
      <c r="R244" s="19">
        <f t="shared" si="47"/>
        <v>6.753889674681754</v>
      </c>
      <c r="S244" s="19">
        <f t="shared" si="47"/>
        <v>5.403654269793962</v>
      </c>
    </row>
    <row r="245" spans="1:19" ht="13.5" customHeight="1">
      <c r="A245" s="55"/>
      <c r="B245" s="53"/>
      <c r="C245" s="14" t="s">
        <v>18</v>
      </c>
      <c r="D245" s="15">
        <v>2</v>
      </c>
      <c r="E245" s="16">
        <v>1</v>
      </c>
      <c r="F245" s="16">
        <v>1</v>
      </c>
      <c r="G245" s="16">
        <v>0</v>
      </c>
      <c r="H245" s="16">
        <v>1</v>
      </c>
      <c r="I245" s="16">
        <v>0</v>
      </c>
      <c r="J245" s="16">
        <v>1</v>
      </c>
      <c r="K245" s="17">
        <v>6</v>
      </c>
      <c r="L245" s="18">
        <f>+D245/D$246*100</f>
        <v>0.5181347150259068</v>
      </c>
      <c r="M245" s="19">
        <f t="shared" si="47"/>
        <v>0.3236245954692557</v>
      </c>
      <c r="N245" s="19">
        <f t="shared" si="47"/>
        <v>0.3003003003003003</v>
      </c>
      <c r="O245" s="19">
        <f t="shared" si="47"/>
        <v>0</v>
      </c>
      <c r="P245" s="19">
        <f t="shared" si="47"/>
        <v>0.07855459544383347</v>
      </c>
      <c r="Q245" s="19">
        <f t="shared" si="47"/>
        <v>0</v>
      </c>
      <c r="R245" s="19">
        <f t="shared" si="47"/>
        <v>0.03536067892503536</v>
      </c>
      <c r="S245" s="19">
        <f t="shared" si="47"/>
        <v>0.07775042114811456</v>
      </c>
    </row>
    <row r="246" spans="1:19" ht="13.5" customHeight="1">
      <c r="A246" s="55"/>
      <c r="B246" s="53"/>
      <c r="C246" s="14" t="s">
        <v>10</v>
      </c>
      <c r="D246" s="15">
        <v>386</v>
      </c>
      <c r="E246" s="16">
        <v>309</v>
      </c>
      <c r="F246" s="16">
        <v>333</v>
      </c>
      <c r="G246" s="16">
        <v>431</v>
      </c>
      <c r="H246" s="16">
        <v>1273</v>
      </c>
      <c r="I246" s="16">
        <v>2157</v>
      </c>
      <c r="J246" s="16">
        <v>2828</v>
      </c>
      <c r="K246" s="17">
        <v>7717</v>
      </c>
      <c r="L246" s="24">
        <f>+D246/D$246*100</f>
        <v>100</v>
      </c>
      <c r="M246" s="25">
        <f t="shared" si="47"/>
        <v>100</v>
      </c>
      <c r="N246" s="25">
        <f t="shared" si="47"/>
        <v>100</v>
      </c>
      <c r="O246" s="25">
        <f t="shared" si="47"/>
        <v>100</v>
      </c>
      <c r="P246" s="25">
        <f t="shared" si="47"/>
        <v>100</v>
      </c>
      <c r="Q246" s="25">
        <f t="shared" si="47"/>
        <v>100</v>
      </c>
      <c r="R246" s="25">
        <f t="shared" si="47"/>
        <v>100</v>
      </c>
      <c r="S246" s="25">
        <f t="shared" si="47"/>
        <v>100</v>
      </c>
    </row>
    <row r="247" spans="1:19" ht="13.5" customHeight="1">
      <c r="A247" s="55"/>
      <c r="B247" s="52" t="s">
        <v>66</v>
      </c>
      <c r="C247" s="8" t="s">
        <v>15</v>
      </c>
      <c r="D247" s="9">
        <v>167</v>
      </c>
      <c r="E247" s="10">
        <v>178</v>
      </c>
      <c r="F247" s="10">
        <v>224</v>
      </c>
      <c r="G247" s="10">
        <v>320</v>
      </c>
      <c r="H247" s="10">
        <v>759</v>
      </c>
      <c r="I247" s="10">
        <v>1372</v>
      </c>
      <c r="J247" s="10">
        <v>1433</v>
      </c>
      <c r="K247" s="11">
        <v>4453</v>
      </c>
      <c r="L247" s="18">
        <f>+D247/D$251*100</f>
        <v>83.08457711442786</v>
      </c>
      <c r="M247" s="19">
        <f aca="true" t="shared" si="48" ref="M247:S251">+E247/E$251*100</f>
        <v>86.40776699029125</v>
      </c>
      <c r="N247" s="19">
        <f t="shared" si="48"/>
        <v>84.84848484848484</v>
      </c>
      <c r="O247" s="19">
        <f t="shared" si="48"/>
        <v>88.39779005524862</v>
      </c>
      <c r="P247" s="19">
        <f t="shared" si="48"/>
        <v>86.25</v>
      </c>
      <c r="Q247" s="19">
        <f t="shared" si="48"/>
        <v>87.6117496807152</v>
      </c>
      <c r="R247" s="19">
        <f t="shared" si="48"/>
        <v>87.21850273889227</v>
      </c>
      <c r="S247" s="19">
        <f t="shared" si="48"/>
        <v>86.93869582194455</v>
      </c>
    </row>
    <row r="248" spans="1:19" ht="13.5" customHeight="1">
      <c r="A248" s="55"/>
      <c r="B248" s="52"/>
      <c r="C248" s="14" t="s">
        <v>16</v>
      </c>
      <c r="D248" s="15">
        <v>23</v>
      </c>
      <c r="E248" s="16">
        <v>23</v>
      </c>
      <c r="F248" s="16">
        <v>29</v>
      </c>
      <c r="G248" s="16">
        <v>26</v>
      </c>
      <c r="H248" s="16">
        <v>85</v>
      </c>
      <c r="I248" s="16">
        <v>131</v>
      </c>
      <c r="J248" s="16">
        <v>120</v>
      </c>
      <c r="K248" s="17">
        <v>437</v>
      </c>
      <c r="L248" s="18">
        <f>+D248/D$251*100</f>
        <v>11.442786069651742</v>
      </c>
      <c r="M248" s="19">
        <f t="shared" si="48"/>
        <v>11.165048543689322</v>
      </c>
      <c r="N248" s="19">
        <f t="shared" si="48"/>
        <v>10.984848484848484</v>
      </c>
      <c r="O248" s="19">
        <f t="shared" si="48"/>
        <v>7.18232044198895</v>
      </c>
      <c r="P248" s="19">
        <f t="shared" si="48"/>
        <v>9.659090909090908</v>
      </c>
      <c r="Q248" s="19">
        <f t="shared" si="48"/>
        <v>8.365261813537675</v>
      </c>
      <c r="R248" s="19">
        <f t="shared" si="48"/>
        <v>7.303712720632989</v>
      </c>
      <c r="S248" s="19">
        <f t="shared" si="48"/>
        <v>8.531823506442796</v>
      </c>
    </row>
    <row r="249" spans="1:19" ht="13.5" customHeight="1">
      <c r="A249" s="55"/>
      <c r="B249" s="52"/>
      <c r="C249" s="14" t="s">
        <v>17</v>
      </c>
      <c r="D249" s="15">
        <v>9</v>
      </c>
      <c r="E249" s="16">
        <v>5</v>
      </c>
      <c r="F249" s="16">
        <v>9</v>
      </c>
      <c r="G249" s="16">
        <v>16</v>
      </c>
      <c r="H249" s="16">
        <v>34</v>
      </c>
      <c r="I249" s="16">
        <v>63</v>
      </c>
      <c r="J249" s="16">
        <v>90</v>
      </c>
      <c r="K249" s="17">
        <v>226</v>
      </c>
      <c r="L249" s="18">
        <f>+D249/D$251*100</f>
        <v>4.477611940298507</v>
      </c>
      <c r="M249" s="19">
        <f t="shared" si="48"/>
        <v>2.4271844660194173</v>
      </c>
      <c r="N249" s="19">
        <f t="shared" si="48"/>
        <v>3.4090909090909087</v>
      </c>
      <c r="O249" s="19">
        <f t="shared" si="48"/>
        <v>4.41988950276243</v>
      </c>
      <c r="P249" s="19">
        <f t="shared" si="48"/>
        <v>3.8636363636363633</v>
      </c>
      <c r="Q249" s="19">
        <f t="shared" si="48"/>
        <v>4.022988505747127</v>
      </c>
      <c r="R249" s="19">
        <f t="shared" si="48"/>
        <v>5.477784540474741</v>
      </c>
      <c r="S249" s="19">
        <f t="shared" si="48"/>
        <v>4.412338930105427</v>
      </c>
    </row>
    <row r="250" spans="1:19" ht="13.5" customHeight="1">
      <c r="A250" s="55"/>
      <c r="B250" s="52"/>
      <c r="C250" s="14" t="s">
        <v>18</v>
      </c>
      <c r="D250" s="15">
        <v>2</v>
      </c>
      <c r="E250" s="16">
        <v>0</v>
      </c>
      <c r="F250" s="16">
        <v>2</v>
      </c>
      <c r="G250" s="16">
        <v>0</v>
      </c>
      <c r="H250" s="16">
        <v>2</v>
      </c>
      <c r="I250" s="16">
        <v>0</v>
      </c>
      <c r="J250" s="16">
        <v>0</v>
      </c>
      <c r="K250" s="17">
        <v>6</v>
      </c>
      <c r="L250" s="18">
        <f>+D250/D$251*100</f>
        <v>0.9950248756218906</v>
      </c>
      <c r="M250" s="19">
        <f t="shared" si="48"/>
        <v>0</v>
      </c>
      <c r="N250" s="19">
        <f t="shared" si="48"/>
        <v>0.7575757575757576</v>
      </c>
      <c r="O250" s="19">
        <f t="shared" si="48"/>
        <v>0</v>
      </c>
      <c r="P250" s="19">
        <f t="shared" si="48"/>
        <v>0.22727272727272727</v>
      </c>
      <c r="Q250" s="19">
        <f t="shared" si="48"/>
        <v>0</v>
      </c>
      <c r="R250" s="19">
        <f t="shared" si="48"/>
        <v>0</v>
      </c>
      <c r="S250" s="19">
        <f t="shared" si="48"/>
        <v>0.11714174150722373</v>
      </c>
    </row>
    <row r="251" spans="1:19" ht="13.5" customHeight="1">
      <c r="A251" s="55"/>
      <c r="B251" s="52"/>
      <c r="C251" s="20" t="s">
        <v>10</v>
      </c>
      <c r="D251" s="21">
        <v>201</v>
      </c>
      <c r="E251" s="22">
        <v>206</v>
      </c>
      <c r="F251" s="22">
        <v>264</v>
      </c>
      <c r="G251" s="22">
        <v>362</v>
      </c>
      <c r="H251" s="22">
        <v>880</v>
      </c>
      <c r="I251" s="22">
        <v>1566</v>
      </c>
      <c r="J251" s="22">
        <v>1643</v>
      </c>
      <c r="K251" s="23">
        <v>5122</v>
      </c>
      <c r="L251" s="18">
        <f>+D251/D$251*100</f>
        <v>100</v>
      </c>
      <c r="M251" s="19">
        <f t="shared" si="48"/>
        <v>100</v>
      </c>
      <c r="N251" s="19">
        <f t="shared" si="48"/>
        <v>100</v>
      </c>
      <c r="O251" s="19">
        <f t="shared" si="48"/>
        <v>100</v>
      </c>
      <c r="P251" s="19">
        <f t="shared" si="48"/>
        <v>100</v>
      </c>
      <c r="Q251" s="19">
        <f t="shared" si="48"/>
        <v>100</v>
      </c>
      <c r="R251" s="19">
        <f t="shared" si="48"/>
        <v>100</v>
      </c>
      <c r="S251" s="19">
        <f t="shared" si="48"/>
        <v>100</v>
      </c>
    </row>
    <row r="252" spans="1:19" ht="13.5" customHeight="1">
      <c r="A252" s="55"/>
      <c r="B252" s="51" t="s">
        <v>67</v>
      </c>
      <c r="C252" s="14" t="s">
        <v>15</v>
      </c>
      <c r="D252" s="15">
        <v>214</v>
      </c>
      <c r="E252" s="16">
        <v>181</v>
      </c>
      <c r="F252" s="16">
        <v>217</v>
      </c>
      <c r="G252" s="16">
        <v>304</v>
      </c>
      <c r="H252" s="16">
        <v>962</v>
      </c>
      <c r="I252" s="16">
        <v>1760</v>
      </c>
      <c r="J252" s="16">
        <v>1733</v>
      </c>
      <c r="K252" s="17">
        <v>5371</v>
      </c>
      <c r="L252" s="12">
        <f>+D252/D$256*100</f>
        <v>84.58498023715416</v>
      </c>
      <c r="M252" s="13">
        <f aca="true" t="shared" si="49" ref="M252:S256">+E252/E$256*100</f>
        <v>80.44444444444444</v>
      </c>
      <c r="N252" s="13">
        <f t="shared" si="49"/>
        <v>90.41666666666667</v>
      </c>
      <c r="O252" s="13">
        <f t="shared" si="49"/>
        <v>82.83378746594006</v>
      </c>
      <c r="P252" s="13">
        <f t="shared" si="49"/>
        <v>87.85388127853881</v>
      </c>
      <c r="Q252" s="13">
        <f t="shared" si="49"/>
        <v>89.15906788247214</v>
      </c>
      <c r="R252" s="13">
        <f t="shared" si="49"/>
        <v>86.1760318249627</v>
      </c>
      <c r="S252" s="13">
        <f t="shared" si="49"/>
        <v>87.12084347120843</v>
      </c>
    </row>
    <row r="253" spans="1:19" ht="13.5" customHeight="1">
      <c r="A253" s="55"/>
      <c r="B253" s="52"/>
      <c r="C253" s="14" t="s">
        <v>16</v>
      </c>
      <c r="D253" s="15">
        <v>23</v>
      </c>
      <c r="E253" s="16">
        <v>28</v>
      </c>
      <c r="F253" s="16">
        <v>12</v>
      </c>
      <c r="G253" s="16">
        <v>42</v>
      </c>
      <c r="H253" s="16">
        <v>83</v>
      </c>
      <c r="I253" s="16">
        <v>130</v>
      </c>
      <c r="J253" s="16">
        <v>166</v>
      </c>
      <c r="K253" s="17">
        <v>484</v>
      </c>
      <c r="L253" s="18">
        <f>+D253/D$256*100</f>
        <v>9.090909090909092</v>
      </c>
      <c r="M253" s="19">
        <f t="shared" si="49"/>
        <v>12.444444444444445</v>
      </c>
      <c r="N253" s="19">
        <f t="shared" si="49"/>
        <v>5</v>
      </c>
      <c r="O253" s="19">
        <f t="shared" si="49"/>
        <v>11.444141689373296</v>
      </c>
      <c r="P253" s="19">
        <f t="shared" si="49"/>
        <v>7.579908675799087</v>
      </c>
      <c r="Q253" s="19">
        <f t="shared" si="49"/>
        <v>6.5856129685916915</v>
      </c>
      <c r="R253" s="19">
        <f t="shared" si="49"/>
        <v>8.254599701640974</v>
      </c>
      <c r="S253" s="19">
        <f t="shared" si="49"/>
        <v>7.850770478507704</v>
      </c>
    </row>
    <row r="254" spans="1:19" ht="13.5" customHeight="1">
      <c r="A254" s="55"/>
      <c r="B254" s="52"/>
      <c r="C254" s="14" t="s">
        <v>17</v>
      </c>
      <c r="D254" s="15">
        <v>16</v>
      </c>
      <c r="E254" s="16">
        <v>15</v>
      </c>
      <c r="F254" s="16">
        <v>10</v>
      </c>
      <c r="G254" s="16">
        <v>20</v>
      </c>
      <c r="H254" s="16">
        <v>46</v>
      </c>
      <c r="I254" s="16">
        <v>83</v>
      </c>
      <c r="J254" s="16">
        <v>111</v>
      </c>
      <c r="K254" s="17">
        <v>301</v>
      </c>
      <c r="L254" s="18">
        <f>+D254/D$256*100</f>
        <v>6.324110671936759</v>
      </c>
      <c r="M254" s="19">
        <f t="shared" si="49"/>
        <v>6.666666666666667</v>
      </c>
      <c r="N254" s="19">
        <f t="shared" si="49"/>
        <v>4.166666666666666</v>
      </c>
      <c r="O254" s="19">
        <f t="shared" si="49"/>
        <v>5.449591280653951</v>
      </c>
      <c r="P254" s="19">
        <f t="shared" si="49"/>
        <v>4.200913242009133</v>
      </c>
      <c r="Q254" s="19">
        <f t="shared" si="49"/>
        <v>4.204660587639311</v>
      </c>
      <c r="R254" s="19">
        <f t="shared" si="49"/>
        <v>5.519641969169568</v>
      </c>
      <c r="S254" s="19">
        <f t="shared" si="49"/>
        <v>4.882400648824007</v>
      </c>
    </row>
    <row r="255" spans="1:19" ht="13.5" customHeight="1">
      <c r="A255" s="55"/>
      <c r="B255" s="53"/>
      <c r="C255" s="14" t="s">
        <v>18</v>
      </c>
      <c r="D255" s="15">
        <v>0</v>
      </c>
      <c r="E255" s="16">
        <v>1</v>
      </c>
      <c r="F255" s="16">
        <v>1</v>
      </c>
      <c r="G255" s="16">
        <v>1</v>
      </c>
      <c r="H255" s="16">
        <v>4</v>
      </c>
      <c r="I255" s="16">
        <v>1</v>
      </c>
      <c r="J255" s="16">
        <v>1</v>
      </c>
      <c r="K255" s="17">
        <v>9</v>
      </c>
      <c r="L255" s="18">
        <f>+D255/D$256*100</f>
        <v>0</v>
      </c>
      <c r="M255" s="19">
        <f t="shared" si="49"/>
        <v>0.4444444444444444</v>
      </c>
      <c r="N255" s="19">
        <f t="shared" si="49"/>
        <v>0.4166666666666667</v>
      </c>
      <c r="O255" s="19">
        <f t="shared" si="49"/>
        <v>0.2724795640326975</v>
      </c>
      <c r="P255" s="19">
        <f t="shared" si="49"/>
        <v>0.365296803652968</v>
      </c>
      <c r="Q255" s="19">
        <f t="shared" si="49"/>
        <v>0.050658561296859174</v>
      </c>
      <c r="R255" s="19">
        <f t="shared" si="49"/>
        <v>0.04972650422675286</v>
      </c>
      <c r="S255" s="19">
        <f t="shared" si="49"/>
        <v>0.145985401459854</v>
      </c>
    </row>
    <row r="256" spans="1:19" ht="13.5" customHeight="1" thickBot="1">
      <c r="A256" s="55"/>
      <c r="B256" s="57"/>
      <c r="C256" s="38" t="s">
        <v>10</v>
      </c>
      <c r="D256" s="39">
        <v>253</v>
      </c>
      <c r="E256" s="40">
        <v>225</v>
      </c>
      <c r="F256" s="40">
        <v>240</v>
      </c>
      <c r="G256" s="40">
        <v>367</v>
      </c>
      <c r="H256" s="40">
        <v>1095</v>
      </c>
      <c r="I256" s="40">
        <v>1974</v>
      </c>
      <c r="J256" s="40">
        <v>2011</v>
      </c>
      <c r="K256" s="41">
        <v>6165</v>
      </c>
      <c r="L256" s="42">
        <f>+D256/D$256*100</f>
        <v>100</v>
      </c>
      <c r="M256" s="43">
        <f t="shared" si="49"/>
        <v>100</v>
      </c>
      <c r="N256" s="43">
        <f t="shared" si="49"/>
        <v>100</v>
      </c>
      <c r="O256" s="43">
        <f t="shared" si="49"/>
        <v>100</v>
      </c>
      <c r="P256" s="43">
        <f t="shared" si="49"/>
        <v>100</v>
      </c>
      <c r="Q256" s="43">
        <f t="shared" si="49"/>
        <v>100</v>
      </c>
      <c r="R256" s="43">
        <f t="shared" si="49"/>
        <v>100</v>
      </c>
      <c r="S256" s="43">
        <f t="shared" si="49"/>
        <v>100</v>
      </c>
    </row>
    <row r="257" spans="1:19" ht="13.5" customHeight="1">
      <c r="A257" s="55"/>
      <c r="B257" s="51" t="s">
        <v>68</v>
      </c>
      <c r="C257" s="14" t="s">
        <v>15</v>
      </c>
      <c r="D257" s="15">
        <v>853</v>
      </c>
      <c r="E257" s="16">
        <v>842</v>
      </c>
      <c r="F257" s="16">
        <v>864</v>
      </c>
      <c r="G257" s="16">
        <v>1334</v>
      </c>
      <c r="H257" s="16">
        <v>4027</v>
      </c>
      <c r="I257" s="16">
        <v>8136</v>
      </c>
      <c r="J257" s="16">
        <v>8817</v>
      </c>
      <c r="K257" s="17">
        <v>24873</v>
      </c>
      <c r="L257" s="18">
        <f>+D257/D$261*100</f>
        <v>87.21881390593047</v>
      </c>
      <c r="M257" s="19">
        <f aca="true" t="shared" si="50" ref="M257:S261">+E257/E$261*100</f>
        <v>86.09406952965234</v>
      </c>
      <c r="N257" s="19">
        <f t="shared" si="50"/>
        <v>86.74698795180723</v>
      </c>
      <c r="O257" s="19">
        <f t="shared" si="50"/>
        <v>88.22751322751323</v>
      </c>
      <c r="P257" s="19">
        <f t="shared" si="50"/>
        <v>90.25100851636037</v>
      </c>
      <c r="Q257" s="19">
        <f t="shared" si="50"/>
        <v>88.51174934725849</v>
      </c>
      <c r="R257" s="19">
        <f t="shared" si="50"/>
        <v>87.38354806739346</v>
      </c>
      <c r="S257" s="19">
        <f t="shared" si="50"/>
        <v>88.17711287577991</v>
      </c>
    </row>
    <row r="258" spans="1:19" ht="13.5" customHeight="1">
      <c r="A258" s="55"/>
      <c r="B258" s="52"/>
      <c r="C258" s="14" t="s">
        <v>16</v>
      </c>
      <c r="D258" s="15">
        <v>92</v>
      </c>
      <c r="E258" s="16">
        <v>99</v>
      </c>
      <c r="F258" s="16">
        <v>87</v>
      </c>
      <c r="G258" s="16">
        <v>132</v>
      </c>
      <c r="H258" s="16">
        <v>273</v>
      </c>
      <c r="I258" s="16">
        <v>675</v>
      </c>
      <c r="J258" s="16">
        <v>743</v>
      </c>
      <c r="K258" s="17">
        <v>2101</v>
      </c>
      <c r="L258" s="18">
        <f>+D258/D$261*100</f>
        <v>9.406952965235174</v>
      </c>
      <c r="M258" s="19">
        <f t="shared" si="50"/>
        <v>10.122699386503067</v>
      </c>
      <c r="N258" s="19">
        <f t="shared" si="50"/>
        <v>8.734939759036145</v>
      </c>
      <c r="O258" s="19">
        <f t="shared" si="50"/>
        <v>8.73015873015873</v>
      </c>
      <c r="P258" s="19">
        <f t="shared" si="50"/>
        <v>6.118332586284177</v>
      </c>
      <c r="Q258" s="19">
        <f t="shared" si="50"/>
        <v>7.343342036553525</v>
      </c>
      <c r="R258" s="19">
        <f t="shared" si="50"/>
        <v>7.363726461843409</v>
      </c>
      <c r="S258" s="19">
        <f t="shared" si="50"/>
        <v>7.448241633579126</v>
      </c>
    </row>
    <row r="259" spans="1:19" ht="13.5" customHeight="1">
      <c r="A259" s="55"/>
      <c r="B259" s="52"/>
      <c r="C259" s="14" t="s">
        <v>17</v>
      </c>
      <c r="D259" s="15">
        <v>32</v>
      </c>
      <c r="E259" s="16">
        <v>37</v>
      </c>
      <c r="F259" s="16">
        <v>45</v>
      </c>
      <c r="G259" s="16">
        <v>44</v>
      </c>
      <c r="H259" s="16">
        <v>160</v>
      </c>
      <c r="I259" s="16">
        <v>365</v>
      </c>
      <c r="J259" s="16">
        <v>526</v>
      </c>
      <c r="K259" s="17">
        <v>1209</v>
      </c>
      <c r="L259" s="18">
        <f>+D259/D$261*100</f>
        <v>3.2719836400818</v>
      </c>
      <c r="M259" s="19">
        <f t="shared" si="50"/>
        <v>3.783231083844581</v>
      </c>
      <c r="N259" s="19">
        <f t="shared" si="50"/>
        <v>4.518072289156627</v>
      </c>
      <c r="O259" s="19">
        <f t="shared" si="50"/>
        <v>2.91005291005291</v>
      </c>
      <c r="P259" s="19">
        <f t="shared" si="50"/>
        <v>3.585835948005379</v>
      </c>
      <c r="Q259" s="19">
        <f t="shared" si="50"/>
        <v>3.970844212358573</v>
      </c>
      <c r="R259" s="19">
        <f t="shared" si="50"/>
        <v>5.213082259663033</v>
      </c>
      <c r="S259" s="19">
        <f t="shared" si="50"/>
        <v>4.286018150879183</v>
      </c>
    </row>
    <row r="260" spans="1:19" ht="13.5" customHeight="1">
      <c r="A260" s="55"/>
      <c r="B260" s="53"/>
      <c r="C260" s="14" t="s">
        <v>18</v>
      </c>
      <c r="D260" s="15">
        <v>1</v>
      </c>
      <c r="E260" s="16">
        <v>0</v>
      </c>
      <c r="F260" s="16">
        <v>0</v>
      </c>
      <c r="G260" s="16">
        <v>2</v>
      </c>
      <c r="H260" s="16">
        <v>2</v>
      </c>
      <c r="I260" s="16">
        <v>16</v>
      </c>
      <c r="J260" s="16">
        <v>4</v>
      </c>
      <c r="K260" s="17">
        <v>25</v>
      </c>
      <c r="L260" s="18">
        <f>+D260/D$261*100</f>
        <v>0.10224948875255625</v>
      </c>
      <c r="M260" s="19">
        <f t="shared" si="50"/>
        <v>0</v>
      </c>
      <c r="N260" s="19">
        <f t="shared" si="50"/>
        <v>0</v>
      </c>
      <c r="O260" s="19">
        <f t="shared" si="50"/>
        <v>0.13227513227513227</v>
      </c>
      <c r="P260" s="19">
        <f t="shared" si="50"/>
        <v>0.04482294935006724</v>
      </c>
      <c r="Q260" s="19">
        <f t="shared" si="50"/>
        <v>0.17406440382941687</v>
      </c>
      <c r="R260" s="19">
        <f t="shared" si="50"/>
        <v>0.03964321110009911</v>
      </c>
      <c r="S260" s="19">
        <f t="shared" si="50"/>
        <v>0.08862733976176972</v>
      </c>
    </row>
    <row r="261" spans="1:19" ht="13.5" customHeight="1" thickBot="1">
      <c r="A261" s="55"/>
      <c r="B261" s="53"/>
      <c r="C261" s="14" t="s">
        <v>10</v>
      </c>
      <c r="D261" s="15">
        <v>978</v>
      </c>
      <c r="E261" s="16">
        <v>978</v>
      </c>
      <c r="F261" s="16">
        <v>996</v>
      </c>
      <c r="G261" s="16">
        <v>1512</v>
      </c>
      <c r="H261" s="16">
        <v>4462</v>
      </c>
      <c r="I261" s="16">
        <v>9192</v>
      </c>
      <c r="J261" s="16">
        <v>10090</v>
      </c>
      <c r="K261" s="17">
        <v>28208</v>
      </c>
      <c r="L261" s="18">
        <f>+D261/D$261*100</f>
        <v>100</v>
      </c>
      <c r="M261" s="19">
        <f t="shared" si="50"/>
        <v>100</v>
      </c>
      <c r="N261" s="19">
        <f t="shared" si="50"/>
        <v>100</v>
      </c>
      <c r="O261" s="19">
        <f t="shared" si="50"/>
        <v>100</v>
      </c>
      <c r="P261" s="19">
        <f t="shared" si="50"/>
        <v>100</v>
      </c>
      <c r="Q261" s="19">
        <f t="shared" si="50"/>
        <v>100</v>
      </c>
      <c r="R261" s="19">
        <f t="shared" si="50"/>
        <v>100</v>
      </c>
      <c r="S261" s="19">
        <f t="shared" si="50"/>
        <v>100</v>
      </c>
    </row>
    <row r="262" spans="1:19" ht="13.5" customHeight="1">
      <c r="A262" s="55"/>
      <c r="B262" s="58" t="s">
        <v>69</v>
      </c>
      <c r="C262" s="32" t="s">
        <v>15</v>
      </c>
      <c r="D262" s="33">
        <v>229</v>
      </c>
      <c r="E262" s="34">
        <v>219</v>
      </c>
      <c r="F262" s="34">
        <v>240</v>
      </c>
      <c r="G262" s="34">
        <v>335</v>
      </c>
      <c r="H262" s="34">
        <v>1094</v>
      </c>
      <c r="I262" s="34">
        <v>2368</v>
      </c>
      <c r="J262" s="34">
        <v>2866</v>
      </c>
      <c r="K262" s="35">
        <v>7351</v>
      </c>
      <c r="L262" s="36">
        <f>+D262/D$266*100</f>
        <v>87.40458015267176</v>
      </c>
      <c r="M262" s="37">
        <f aca="true" t="shared" si="51" ref="M262:S266">+E262/E$266*100</f>
        <v>84.88372093023256</v>
      </c>
      <c r="N262" s="37">
        <f t="shared" si="51"/>
        <v>82.75862068965517</v>
      </c>
      <c r="O262" s="37">
        <f t="shared" si="51"/>
        <v>85.0253807106599</v>
      </c>
      <c r="P262" s="37">
        <f t="shared" si="51"/>
        <v>87.17131474103586</v>
      </c>
      <c r="Q262" s="37">
        <f t="shared" si="51"/>
        <v>87.21915285451198</v>
      </c>
      <c r="R262" s="37">
        <f t="shared" si="51"/>
        <v>84.94368701837581</v>
      </c>
      <c r="S262" s="37">
        <f t="shared" si="51"/>
        <v>85.99672437997192</v>
      </c>
    </row>
    <row r="263" spans="1:19" ht="13.5" customHeight="1">
      <c r="A263" s="55"/>
      <c r="B263" s="52"/>
      <c r="C263" s="14" t="s">
        <v>16</v>
      </c>
      <c r="D263" s="15">
        <v>22</v>
      </c>
      <c r="E263" s="16">
        <v>28</v>
      </c>
      <c r="F263" s="16">
        <v>31</v>
      </c>
      <c r="G263" s="16">
        <v>34</v>
      </c>
      <c r="H263" s="16">
        <v>106</v>
      </c>
      <c r="I263" s="16">
        <v>216</v>
      </c>
      <c r="J263" s="16">
        <v>307</v>
      </c>
      <c r="K263" s="17">
        <v>744</v>
      </c>
      <c r="L263" s="18">
        <f>+D263/D$266*100</f>
        <v>8.396946564885496</v>
      </c>
      <c r="M263" s="19">
        <f t="shared" si="51"/>
        <v>10.852713178294573</v>
      </c>
      <c r="N263" s="19">
        <f t="shared" si="51"/>
        <v>10.689655172413794</v>
      </c>
      <c r="O263" s="19">
        <f t="shared" si="51"/>
        <v>8.629441624365482</v>
      </c>
      <c r="P263" s="19">
        <f t="shared" si="51"/>
        <v>8.44621513944223</v>
      </c>
      <c r="Q263" s="19">
        <f t="shared" si="51"/>
        <v>7.955801104972375</v>
      </c>
      <c r="R263" s="19">
        <f t="shared" si="51"/>
        <v>9.09899229401304</v>
      </c>
      <c r="S263" s="19">
        <f t="shared" si="51"/>
        <v>8.703790360318203</v>
      </c>
    </row>
    <row r="264" spans="1:19" ht="13.5" customHeight="1">
      <c r="A264" s="55"/>
      <c r="B264" s="52"/>
      <c r="C264" s="14" t="s">
        <v>17</v>
      </c>
      <c r="D264" s="15">
        <v>9</v>
      </c>
      <c r="E264" s="16">
        <v>11</v>
      </c>
      <c r="F264" s="16">
        <v>19</v>
      </c>
      <c r="G264" s="16">
        <v>25</v>
      </c>
      <c r="H264" s="16">
        <v>55</v>
      </c>
      <c r="I264" s="16">
        <v>130</v>
      </c>
      <c r="J264" s="16">
        <v>197</v>
      </c>
      <c r="K264" s="17">
        <v>446</v>
      </c>
      <c r="L264" s="18">
        <f>+D264/D$266*100</f>
        <v>3.435114503816794</v>
      </c>
      <c r="M264" s="19">
        <f t="shared" si="51"/>
        <v>4.263565891472868</v>
      </c>
      <c r="N264" s="19">
        <f t="shared" si="51"/>
        <v>6.551724137931035</v>
      </c>
      <c r="O264" s="19">
        <f t="shared" si="51"/>
        <v>6.345177664974619</v>
      </c>
      <c r="P264" s="19">
        <f t="shared" si="51"/>
        <v>4.382470119521913</v>
      </c>
      <c r="Q264" s="19">
        <f t="shared" si="51"/>
        <v>4.788213627992634</v>
      </c>
      <c r="R264" s="19">
        <f t="shared" si="51"/>
        <v>5.838767042086544</v>
      </c>
      <c r="S264" s="19">
        <f t="shared" si="51"/>
        <v>5.217594759007955</v>
      </c>
    </row>
    <row r="265" spans="1:19" ht="13.5" customHeight="1">
      <c r="A265" s="55"/>
      <c r="B265" s="53"/>
      <c r="C265" s="14" t="s">
        <v>18</v>
      </c>
      <c r="D265" s="15">
        <v>2</v>
      </c>
      <c r="E265" s="16">
        <v>0</v>
      </c>
      <c r="F265" s="16">
        <v>0</v>
      </c>
      <c r="G265" s="16">
        <v>0</v>
      </c>
      <c r="H265" s="16">
        <v>0</v>
      </c>
      <c r="I265" s="16">
        <v>1</v>
      </c>
      <c r="J265" s="16">
        <v>4</v>
      </c>
      <c r="K265" s="17">
        <v>7</v>
      </c>
      <c r="L265" s="18">
        <f>+D265/D$266*100</f>
        <v>0.7633587786259541</v>
      </c>
      <c r="M265" s="19">
        <f t="shared" si="51"/>
        <v>0</v>
      </c>
      <c r="N265" s="19">
        <f t="shared" si="51"/>
        <v>0</v>
      </c>
      <c r="O265" s="19">
        <f t="shared" si="51"/>
        <v>0</v>
      </c>
      <c r="P265" s="19">
        <f t="shared" si="51"/>
        <v>0</v>
      </c>
      <c r="Q265" s="19">
        <f t="shared" si="51"/>
        <v>0.036832412523020254</v>
      </c>
      <c r="R265" s="19">
        <f t="shared" si="51"/>
        <v>0.11855364552459988</v>
      </c>
      <c r="S265" s="19">
        <f t="shared" si="51"/>
        <v>0.08189050070191858</v>
      </c>
    </row>
    <row r="266" spans="1:19" ht="13.5" customHeight="1">
      <c r="A266" s="55"/>
      <c r="B266" s="53"/>
      <c r="C266" s="14" t="s">
        <v>10</v>
      </c>
      <c r="D266" s="15">
        <v>262</v>
      </c>
      <c r="E266" s="16">
        <v>258</v>
      </c>
      <c r="F266" s="16">
        <v>290</v>
      </c>
      <c r="G266" s="16">
        <v>394</v>
      </c>
      <c r="H266" s="16">
        <v>1255</v>
      </c>
      <c r="I266" s="16">
        <v>2715</v>
      </c>
      <c r="J266" s="16">
        <v>3374</v>
      </c>
      <c r="K266" s="17">
        <v>8548</v>
      </c>
      <c r="L266" s="24">
        <f>+D266/D$266*100</f>
        <v>100</v>
      </c>
      <c r="M266" s="25">
        <f t="shared" si="51"/>
        <v>100</v>
      </c>
      <c r="N266" s="25">
        <f t="shared" si="51"/>
        <v>100</v>
      </c>
      <c r="O266" s="25">
        <f t="shared" si="51"/>
        <v>100</v>
      </c>
      <c r="P266" s="25">
        <f t="shared" si="51"/>
        <v>100</v>
      </c>
      <c r="Q266" s="25">
        <f t="shared" si="51"/>
        <v>100</v>
      </c>
      <c r="R266" s="25">
        <f t="shared" si="51"/>
        <v>100</v>
      </c>
      <c r="S266" s="25">
        <f t="shared" si="51"/>
        <v>100</v>
      </c>
    </row>
    <row r="267" spans="1:19" ht="13.5" customHeight="1">
      <c r="A267" s="55"/>
      <c r="B267" s="52" t="s">
        <v>70</v>
      </c>
      <c r="C267" s="8" t="s">
        <v>15</v>
      </c>
      <c r="D267" s="9">
        <v>240</v>
      </c>
      <c r="E267" s="10">
        <v>229</v>
      </c>
      <c r="F267" s="10">
        <v>223</v>
      </c>
      <c r="G267" s="10">
        <v>317</v>
      </c>
      <c r="H267" s="10">
        <v>1014</v>
      </c>
      <c r="I267" s="10">
        <v>2363</v>
      </c>
      <c r="J267" s="10">
        <v>3110</v>
      </c>
      <c r="K267" s="11">
        <v>7496</v>
      </c>
      <c r="L267" s="18">
        <f>+D267/D$271*100</f>
        <v>82.1917808219178</v>
      </c>
      <c r="M267" s="19">
        <f aca="true" t="shared" si="52" ref="M267:S271">+E267/E$271*100</f>
        <v>77.62711864406779</v>
      </c>
      <c r="N267" s="19">
        <f t="shared" si="52"/>
        <v>81.68498168498168</v>
      </c>
      <c r="O267" s="19">
        <f t="shared" si="52"/>
        <v>86.37602179836512</v>
      </c>
      <c r="P267" s="19">
        <f t="shared" si="52"/>
        <v>83.52553542009885</v>
      </c>
      <c r="Q267" s="19">
        <f t="shared" si="52"/>
        <v>85.09182571119914</v>
      </c>
      <c r="R267" s="19">
        <f t="shared" si="52"/>
        <v>84.09951325040562</v>
      </c>
      <c r="S267" s="19">
        <f t="shared" si="52"/>
        <v>84.07357559443696</v>
      </c>
    </row>
    <row r="268" spans="1:19" ht="13.5" customHeight="1">
      <c r="A268" s="55"/>
      <c r="B268" s="52"/>
      <c r="C268" s="14" t="s">
        <v>16</v>
      </c>
      <c r="D268" s="15">
        <v>38</v>
      </c>
      <c r="E268" s="16">
        <v>50</v>
      </c>
      <c r="F268" s="16">
        <v>32</v>
      </c>
      <c r="G268" s="16">
        <v>39</v>
      </c>
      <c r="H268" s="16">
        <v>150</v>
      </c>
      <c r="I268" s="16">
        <v>279</v>
      </c>
      <c r="J268" s="16">
        <v>393</v>
      </c>
      <c r="K268" s="17">
        <v>981</v>
      </c>
      <c r="L268" s="18">
        <f>+D268/D$271*100</f>
        <v>13.013698630136986</v>
      </c>
      <c r="M268" s="19">
        <f t="shared" si="52"/>
        <v>16.94915254237288</v>
      </c>
      <c r="N268" s="19">
        <f t="shared" si="52"/>
        <v>11.72161172161172</v>
      </c>
      <c r="O268" s="19">
        <f t="shared" si="52"/>
        <v>10.626702997275205</v>
      </c>
      <c r="P268" s="19">
        <f t="shared" si="52"/>
        <v>12.355848434925864</v>
      </c>
      <c r="Q268" s="19">
        <f t="shared" si="52"/>
        <v>10.046813107670149</v>
      </c>
      <c r="R268" s="19">
        <f t="shared" si="52"/>
        <v>10.627366143861547</v>
      </c>
      <c r="S268" s="19">
        <f t="shared" si="52"/>
        <v>11.002691790040377</v>
      </c>
    </row>
    <row r="269" spans="1:19" ht="13.5" customHeight="1">
      <c r="A269" s="55"/>
      <c r="B269" s="52"/>
      <c r="C269" s="14" t="s">
        <v>17</v>
      </c>
      <c r="D269" s="15">
        <v>13</v>
      </c>
      <c r="E269" s="16">
        <v>13</v>
      </c>
      <c r="F269" s="16">
        <v>16</v>
      </c>
      <c r="G269" s="16">
        <v>10</v>
      </c>
      <c r="H269" s="16">
        <v>47</v>
      </c>
      <c r="I269" s="16">
        <v>133</v>
      </c>
      <c r="J269" s="16">
        <v>189</v>
      </c>
      <c r="K269" s="17">
        <v>421</v>
      </c>
      <c r="L269" s="18">
        <f>+D269/D$271*100</f>
        <v>4.4520547945205475</v>
      </c>
      <c r="M269" s="19">
        <f t="shared" si="52"/>
        <v>4.406779661016949</v>
      </c>
      <c r="N269" s="19">
        <f t="shared" si="52"/>
        <v>5.86080586080586</v>
      </c>
      <c r="O269" s="19">
        <f t="shared" si="52"/>
        <v>2.7247956403269753</v>
      </c>
      <c r="P269" s="19">
        <f t="shared" si="52"/>
        <v>3.8714991762767705</v>
      </c>
      <c r="Q269" s="19">
        <f t="shared" si="52"/>
        <v>4.789341015484336</v>
      </c>
      <c r="R269" s="19">
        <f t="shared" si="52"/>
        <v>5.110870740941049</v>
      </c>
      <c r="S269" s="19">
        <f t="shared" si="52"/>
        <v>4.721848362494392</v>
      </c>
    </row>
    <row r="270" spans="1:19" ht="13.5" customHeight="1">
      <c r="A270" s="55"/>
      <c r="B270" s="52"/>
      <c r="C270" s="14" t="s">
        <v>18</v>
      </c>
      <c r="D270" s="15">
        <v>1</v>
      </c>
      <c r="E270" s="16">
        <v>3</v>
      </c>
      <c r="F270" s="16">
        <v>2</v>
      </c>
      <c r="G270" s="16">
        <v>1</v>
      </c>
      <c r="H270" s="16">
        <v>3</v>
      </c>
      <c r="I270" s="16">
        <v>2</v>
      </c>
      <c r="J270" s="16">
        <v>6</v>
      </c>
      <c r="K270" s="17">
        <v>18</v>
      </c>
      <c r="L270" s="18">
        <f>+D270/D$271*100</f>
        <v>0.3424657534246575</v>
      </c>
      <c r="M270" s="19">
        <f t="shared" si="52"/>
        <v>1.0169491525423728</v>
      </c>
      <c r="N270" s="19">
        <f t="shared" si="52"/>
        <v>0.7326007326007326</v>
      </c>
      <c r="O270" s="19">
        <f t="shared" si="52"/>
        <v>0.2724795640326975</v>
      </c>
      <c r="P270" s="19">
        <f t="shared" si="52"/>
        <v>0.2471169686985173</v>
      </c>
      <c r="Q270" s="19">
        <f t="shared" si="52"/>
        <v>0.07202016564638099</v>
      </c>
      <c r="R270" s="19">
        <f t="shared" si="52"/>
        <v>0.16224986479177933</v>
      </c>
      <c r="S270" s="19">
        <f t="shared" si="52"/>
        <v>0.2018842530282638</v>
      </c>
    </row>
    <row r="271" spans="1:19" ht="13.5" customHeight="1">
      <c r="A271" s="55"/>
      <c r="B271" s="52"/>
      <c r="C271" s="20" t="s">
        <v>10</v>
      </c>
      <c r="D271" s="21">
        <v>292</v>
      </c>
      <c r="E271" s="22">
        <v>295</v>
      </c>
      <c r="F271" s="22">
        <v>273</v>
      </c>
      <c r="G271" s="22">
        <v>367</v>
      </c>
      <c r="H271" s="22">
        <v>1214</v>
      </c>
      <c r="I271" s="22">
        <v>2777</v>
      </c>
      <c r="J271" s="22">
        <v>3698</v>
      </c>
      <c r="K271" s="23">
        <v>8916</v>
      </c>
      <c r="L271" s="18">
        <f>+D271/D$271*100</f>
        <v>100</v>
      </c>
      <c r="M271" s="19">
        <f t="shared" si="52"/>
        <v>100</v>
      </c>
      <c r="N271" s="19">
        <f t="shared" si="52"/>
        <v>100</v>
      </c>
      <c r="O271" s="19">
        <f t="shared" si="52"/>
        <v>100</v>
      </c>
      <c r="P271" s="19">
        <f t="shared" si="52"/>
        <v>100</v>
      </c>
      <c r="Q271" s="19">
        <f t="shared" si="52"/>
        <v>100</v>
      </c>
      <c r="R271" s="19">
        <f t="shared" si="52"/>
        <v>100</v>
      </c>
      <c r="S271" s="19">
        <f t="shared" si="52"/>
        <v>100</v>
      </c>
    </row>
    <row r="272" spans="1:19" ht="13.5" customHeight="1">
      <c r="A272" s="55"/>
      <c r="B272" s="51" t="s">
        <v>71</v>
      </c>
      <c r="C272" s="14" t="s">
        <v>15</v>
      </c>
      <c r="D272" s="15">
        <v>249</v>
      </c>
      <c r="E272" s="16">
        <v>185</v>
      </c>
      <c r="F272" s="16">
        <v>223</v>
      </c>
      <c r="G272" s="16">
        <v>284</v>
      </c>
      <c r="H272" s="16">
        <v>828</v>
      </c>
      <c r="I272" s="16">
        <v>1761</v>
      </c>
      <c r="J272" s="16">
        <v>2167</v>
      </c>
      <c r="K272" s="17">
        <v>5697</v>
      </c>
      <c r="L272" s="12">
        <f>+D272/D$276*100</f>
        <v>84.40677966101696</v>
      </c>
      <c r="M272" s="13">
        <f aca="true" t="shared" si="53" ref="M272:S276">+E272/E$276*100</f>
        <v>82.95964125560538</v>
      </c>
      <c r="N272" s="13">
        <f t="shared" si="53"/>
        <v>81.98529411764706</v>
      </c>
      <c r="O272" s="13">
        <f t="shared" si="53"/>
        <v>85.28528528528528</v>
      </c>
      <c r="P272" s="13">
        <f t="shared" si="53"/>
        <v>85.18518518518519</v>
      </c>
      <c r="Q272" s="13">
        <f t="shared" si="53"/>
        <v>82.71488961953969</v>
      </c>
      <c r="R272" s="13">
        <f t="shared" si="53"/>
        <v>80.25925925925927</v>
      </c>
      <c r="S272" s="13">
        <f t="shared" si="53"/>
        <v>82.27902946273831</v>
      </c>
    </row>
    <row r="273" spans="1:19" ht="13.5" customHeight="1">
      <c r="A273" s="55"/>
      <c r="B273" s="52"/>
      <c r="C273" s="14" t="s">
        <v>16</v>
      </c>
      <c r="D273" s="15">
        <v>41</v>
      </c>
      <c r="E273" s="16">
        <v>25</v>
      </c>
      <c r="F273" s="16">
        <v>35</v>
      </c>
      <c r="G273" s="16">
        <v>31</v>
      </c>
      <c r="H273" s="16">
        <v>108</v>
      </c>
      <c r="I273" s="16">
        <v>274</v>
      </c>
      <c r="J273" s="16">
        <v>384</v>
      </c>
      <c r="K273" s="17">
        <v>898</v>
      </c>
      <c r="L273" s="18">
        <f>+D273/D$276*100</f>
        <v>13.898305084745763</v>
      </c>
      <c r="M273" s="19">
        <f t="shared" si="53"/>
        <v>11.210762331838566</v>
      </c>
      <c r="N273" s="19">
        <f t="shared" si="53"/>
        <v>12.867647058823529</v>
      </c>
      <c r="O273" s="19">
        <f t="shared" si="53"/>
        <v>9.30930930930931</v>
      </c>
      <c r="P273" s="19">
        <f t="shared" si="53"/>
        <v>11.11111111111111</v>
      </c>
      <c r="Q273" s="19">
        <f t="shared" si="53"/>
        <v>12.86989196806012</v>
      </c>
      <c r="R273" s="19">
        <f t="shared" si="53"/>
        <v>14.222222222222221</v>
      </c>
      <c r="S273" s="19">
        <f t="shared" si="53"/>
        <v>12.96938186019642</v>
      </c>
    </row>
    <row r="274" spans="1:19" ht="13.5" customHeight="1">
      <c r="A274" s="55"/>
      <c r="B274" s="52"/>
      <c r="C274" s="14" t="s">
        <v>17</v>
      </c>
      <c r="D274" s="15">
        <v>5</v>
      </c>
      <c r="E274" s="16">
        <v>12</v>
      </c>
      <c r="F274" s="16">
        <v>14</v>
      </c>
      <c r="G274" s="16">
        <v>18</v>
      </c>
      <c r="H274" s="16">
        <v>36</v>
      </c>
      <c r="I274" s="16">
        <v>93</v>
      </c>
      <c r="J274" s="16">
        <v>141</v>
      </c>
      <c r="K274" s="17">
        <v>319</v>
      </c>
      <c r="L274" s="18">
        <f>+D274/D$276*100</f>
        <v>1.694915254237288</v>
      </c>
      <c r="M274" s="19">
        <f t="shared" si="53"/>
        <v>5.381165919282512</v>
      </c>
      <c r="N274" s="19">
        <f t="shared" si="53"/>
        <v>5.147058823529411</v>
      </c>
      <c r="O274" s="19">
        <f t="shared" si="53"/>
        <v>5.405405405405405</v>
      </c>
      <c r="P274" s="19">
        <f t="shared" si="53"/>
        <v>3.7037037037037033</v>
      </c>
      <c r="Q274" s="19">
        <f t="shared" si="53"/>
        <v>4.368248003757633</v>
      </c>
      <c r="R274" s="19">
        <f t="shared" si="53"/>
        <v>5.222222222222222</v>
      </c>
      <c r="S274" s="19">
        <f t="shared" si="53"/>
        <v>4.607163489312536</v>
      </c>
    </row>
    <row r="275" spans="1:19" ht="13.5" customHeight="1">
      <c r="A275" s="55"/>
      <c r="B275" s="53"/>
      <c r="C275" s="14" t="s">
        <v>18</v>
      </c>
      <c r="D275" s="15">
        <v>0</v>
      </c>
      <c r="E275" s="16">
        <v>1</v>
      </c>
      <c r="F275" s="16">
        <v>0</v>
      </c>
      <c r="G275" s="16">
        <v>0</v>
      </c>
      <c r="H275" s="16">
        <v>0</v>
      </c>
      <c r="I275" s="16">
        <v>1</v>
      </c>
      <c r="J275" s="16">
        <v>8</v>
      </c>
      <c r="K275" s="17">
        <v>10</v>
      </c>
      <c r="L275" s="18">
        <f>+D275/D$276*100</f>
        <v>0</v>
      </c>
      <c r="M275" s="19">
        <f t="shared" si="53"/>
        <v>0.4484304932735426</v>
      </c>
      <c r="N275" s="19">
        <f t="shared" si="53"/>
        <v>0</v>
      </c>
      <c r="O275" s="19">
        <f t="shared" si="53"/>
        <v>0</v>
      </c>
      <c r="P275" s="19">
        <f t="shared" si="53"/>
        <v>0</v>
      </c>
      <c r="Q275" s="19">
        <f t="shared" si="53"/>
        <v>0.046970408642555195</v>
      </c>
      <c r="R275" s="19">
        <f t="shared" si="53"/>
        <v>0.2962962962962963</v>
      </c>
      <c r="S275" s="19">
        <f t="shared" si="53"/>
        <v>0.14442518775274407</v>
      </c>
    </row>
    <row r="276" spans="1:19" ht="13.5" customHeight="1" thickBot="1">
      <c r="A276" s="55"/>
      <c r="B276" s="57"/>
      <c r="C276" s="38" t="s">
        <v>10</v>
      </c>
      <c r="D276" s="39">
        <v>295</v>
      </c>
      <c r="E276" s="40">
        <v>223</v>
      </c>
      <c r="F276" s="40">
        <v>272</v>
      </c>
      <c r="G276" s="40">
        <v>333</v>
      </c>
      <c r="H276" s="40">
        <v>972</v>
      </c>
      <c r="I276" s="40">
        <v>2129</v>
      </c>
      <c r="J276" s="40">
        <v>2700</v>
      </c>
      <c r="K276" s="41">
        <v>6924</v>
      </c>
      <c r="L276" s="42">
        <f>+D276/D$276*100</f>
        <v>100</v>
      </c>
      <c r="M276" s="43">
        <f t="shared" si="53"/>
        <v>100</v>
      </c>
      <c r="N276" s="43">
        <f t="shared" si="53"/>
        <v>100</v>
      </c>
      <c r="O276" s="43">
        <f t="shared" si="53"/>
        <v>100</v>
      </c>
      <c r="P276" s="43">
        <f t="shared" si="53"/>
        <v>100</v>
      </c>
      <c r="Q276" s="43">
        <f t="shared" si="53"/>
        <v>100</v>
      </c>
      <c r="R276" s="43">
        <f t="shared" si="53"/>
        <v>100</v>
      </c>
      <c r="S276" s="43">
        <f t="shared" si="53"/>
        <v>100</v>
      </c>
    </row>
    <row r="277" spans="1:19" ht="13.5" customHeight="1">
      <c r="A277" s="55"/>
      <c r="B277" s="51" t="s">
        <v>72</v>
      </c>
      <c r="C277" s="14" t="s">
        <v>15</v>
      </c>
      <c r="D277" s="15">
        <v>347</v>
      </c>
      <c r="E277" s="16">
        <v>308</v>
      </c>
      <c r="F277" s="16">
        <v>416</v>
      </c>
      <c r="G277" s="16">
        <v>638</v>
      </c>
      <c r="H277" s="16">
        <v>1661</v>
      </c>
      <c r="I277" s="16">
        <v>2145</v>
      </c>
      <c r="J277" s="16">
        <v>2013</v>
      </c>
      <c r="K277" s="17">
        <v>7528</v>
      </c>
      <c r="L277" s="18">
        <f>+D277/D$281*100</f>
        <v>86.75</v>
      </c>
      <c r="M277" s="19">
        <f aca="true" t="shared" si="54" ref="M277:S281">+E277/E$281*100</f>
        <v>85.3185595567867</v>
      </c>
      <c r="N277" s="19">
        <f t="shared" si="54"/>
        <v>88.69936034115139</v>
      </c>
      <c r="O277" s="19">
        <f t="shared" si="54"/>
        <v>92.59796806966618</v>
      </c>
      <c r="P277" s="19">
        <f t="shared" si="54"/>
        <v>91.56560088202866</v>
      </c>
      <c r="Q277" s="19">
        <f t="shared" si="54"/>
        <v>91.16022099447514</v>
      </c>
      <c r="R277" s="19">
        <f t="shared" si="54"/>
        <v>91.20978704123243</v>
      </c>
      <c r="S277" s="19">
        <f t="shared" si="54"/>
        <v>90.77535270710237</v>
      </c>
    </row>
    <row r="278" spans="1:19" ht="13.5" customHeight="1">
      <c r="A278" s="55"/>
      <c r="B278" s="52"/>
      <c r="C278" s="14" t="s">
        <v>16</v>
      </c>
      <c r="D278" s="15">
        <v>41</v>
      </c>
      <c r="E278" s="16">
        <v>35</v>
      </c>
      <c r="F278" s="16">
        <v>39</v>
      </c>
      <c r="G278" s="16">
        <v>36</v>
      </c>
      <c r="H278" s="16">
        <v>106</v>
      </c>
      <c r="I278" s="16">
        <v>142</v>
      </c>
      <c r="J278" s="16">
        <v>111</v>
      </c>
      <c r="K278" s="17">
        <v>510</v>
      </c>
      <c r="L278" s="18">
        <f>+D278/D$281*100</f>
        <v>10.25</v>
      </c>
      <c r="M278" s="19">
        <f t="shared" si="54"/>
        <v>9.695290858725762</v>
      </c>
      <c r="N278" s="19">
        <f t="shared" si="54"/>
        <v>8.315565031982942</v>
      </c>
      <c r="O278" s="19">
        <f t="shared" si="54"/>
        <v>5.2249637155297535</v>
      </c>
      <c r="P278" s="19">
        <f t="shared" si="54"/>
        <v>5.843439911797133</v>
      </c>
      <c r="Q278" s="19">
        <f t="shared" si="54"/>
        <v>6.03484912877178</v>
      </c>
      <c r="R278" s="19">
        <f t="shared" si="54"/>
        <v>5.029451744449479</v>
      </c>
      <c r="S278" s="19">
        <f t="shared" si="54"/>
        <v>6.149764861931749</v>
      </c>
    </row>
    <row r="279" spans="1:19" ht="13.5" customHeight="1">
      <c r="A279" s="55"/>
      <c r="B279" s="52"/>
      <c r="C279" s="14" t="s">
        <v>17</v>
      </c>
      <c r="D279" s="15">
        <v>12</v>
      </c>
      <c r="E279" s="16">
        <v>16</v>
      </c>
      <c r="F279" s="16">
        <v>14</v>
      </c>
      <c r="G279" s="16">
        <v>15</v>
      </c>
      <c r="H279" s="16">
        <v>47</v>
      </c>
      <c r="I279" s="16">
        <v>64</v>
      </c>
      <c r="J279" s="16">
        <v>82</v>
      </c>
      <c r="K279" s="17">
        <v>250</v>
      </c>
      <c r="L279" s="18">
        <f>+D279/D$281*100</f>
        <v>3</v>
      </c>
      <c r="M279" s="19">
        <f t="shared" si="54"/>
        <v>4.43213296398892</v>
      </c>
      <c r="N279" s="19">
        <f t="shared" si="54"/>
        <v>2.9850746268656714</v>
      </c>
      <c r="O279" s="19">
        <f t="shared" si="54"/>
        <v>2.1770682148040637</v>
      </c>
      <c r="P279" s="19">
        <f t="shared" si="54"/>
        <v>2.5909592061742006</v>
      </c>
      <c r="Q279" s="19">
        <f t="shared" si="54"/>
        <v>2.7199320016999575</v>
      </c>
      <c r="R279" s="19">
        <f t="shared" si="54"/>
        <v>3.7154508382419573</v>
      </c>
      <c r="S279" s="19">
        <f t="shared" si="54"/>
        <v>3.0145906185939952</v>
      </c>
    </row>
    <row r="280" spans="1:19" ht="13.5" customHeight="1">
      <c r="A280" s="55"/>
      <c r="B280" s="52"/>
      <c r="C280" s="14" t="s">
        <v>18</v>
      </c>
      <c r="D280" s="15">
        <v>0</v>
      </c>
      <c r="E280" s="16">
        <v>2</v>
      </c>
      <c r="F280" s="16">
        <v>0</v>
      </c>
      <c r="G280" s="16">
        <v>0</v>
      </c>
      <c r="H280" s="16">
        <v>0</v>
      </c>
      <c r="I280" s="16">
        <v>2</v>
      </c>
      <c r="J280" s="16">
        <v>1</v>
      </c>
      <c r="K280" s="17">
        <v>5</v>
      </c>
      <c r="L280" s="18">
        <f>+D280/D$281*100</f>
        <v>0</v>
      </c>
      <c r="M280" s="19">
        <f t="shared" si="54"/>
        <v>0.554016620498615</v>
      </c>
      <c r="N280" s="19">
        <f t="shared" si="54"/>
        <v>0</v>
      </c>
      <c r="O280" s="19">
        <f t="shared" si="54"/>
        <v>0</v>
      </c>
      <c r="P280" s="19">
        <f t="shared" si="54"/>
        <v>0</v>
      </c>
      <c r="Q280" s="19">
        <f t="shared" si="54"/>
        <v>0.08499787505312367</v>
      </c>
      <c r="R280" s="19">
        <f t="shared" si="54"/>
        <v>0.045310376076121435</v>
      </c>
      <c r="S280" s="19">
        <f t="shared" si="54"/>
        <v>0.0602918123718799</v>
      </c>
    </row>
    <row r="281" spans="1:19" ht="13.5" customHeight="1">
      <c r="A281" s="55"/>
      <c r="B281" s="52"/>
      <c r="C281" s="20" t="s">
        <v>10</v>
      </c>
      <c r="D281" s="21">
        <v>400</v>
      </c>
      <c r="E281" s="22">
        <v>361</v>
      </c>
      <c r="F281" s="22">
        <v>469</v>
      </c>
      <c r="G281" s="22">
        <v>689</v>
      </c>
      <c r="H281" s="22">
        <v>1814</v>
      </c>
      <c r="I281" s="22">
        <v>2353</v>
      </c>
      <c r="J281" s="22">
        <v>2207</v>
      </c>
      <c r="K281" s="23">
        <v>8293</v>
      </c>
      <c r="L281" s="18">
        <f>+D281/D$281*100</f>
        <v>100</v>
      </c>
      <c r="M281" s="19">
        <f t="shared" si="54"/>
        <v>100</v>
      </c>
      <c r="N281" s="19">
        <f t="shared" si="54"/>
        <v>100</v>
      </c>
      <c r="O281" s="19">
        <f t="shared" si="54"/>
        <v>100</v>
      </c>
      <c r="P281" s="19">
        <f t="shared" si="54"/>
        <v>100</v>
      </c>
      <c r="Q281" s="19">
        <f t="shared" si="54"/>
        <v>100</v>
      </c>
      <c r="R281" s="19">
        <f t="shared" si="54"/>
        <v>100</v>
      </c>
      <c r="S281" s="19">
        <f t="shared" si="54"/>
        <v>100</v>
      </c>
    </row>
    <row r="282" spans="1:19" ht="13.5" customHeight="1">
      <c r="A282" s="49"/>
      <c r="B282" s="51" t="s">
        <v>73</v>
      </c>
      <c r="C282" s="14" t="s">
        <v>15</v>
      </c>
      <c r="D282" s="15">
        <v>26</v>
      </c>
      <c r="E282" s="16">
        <v>27</v>
      </c>
      <c r="F282" s="16">
        <v>27</v>
      </c>
      <c r="G282" s="16">
        <v>39</v>
      </c>
      <c r="H282" s="16">
        <v>93</v>
      </c>
      <c r="I282" s="16">
        <v>144</v>
      </c>
      <c r="J282" s="16">
        <v>152</v>
      </c>
      <c r="K282" s="17">
        <v>508</v>
      </c>
      <c r="L282" s="12">
        <f>+D282/D$286*100</f>
        <v>100</v>
      </c>
      <c r="M282" s="13">
        <f aca="true" t="shared" si="55" ref="M282:S286">+E282/E$286*100</f>
        <v>100</v>
      </c>
      <c r="N282" s="13">
        <f t="shared" si="55"/>
        <v>100</v>
      </c>
      <c r="O282" s="13">
        <f t="shared" si="55"/>
        <v>100</v>
      </c>
      <c r="P282" s="13">
        <f t="shared" si="55"/>
        <v>100</v>
      </c>
      <c r="Q282" s="13">
        <f t="shared" si="55"/>
        <v>97.95918367346938</v>
      </c>
      <c r="R282" s="13">
        <f t="shared" si="55"/>
        <v>98.06451612903226</v>
      </c>
      <c r="S282" s="13">
        <f t="shared" si="55"/>
        <v>98.83268482490273</v>
      </c>
    </row>
    <row r="283" spans="1:19" ht="13.5" customHeight="1">
      <c r="A283" s="49"/>
      <c r="B283" s="52"/>
      <c r="C283" s="14" t="s">
        <v>16</v>
      </c>
      <c r="D283" s="15">
        <v>0</v>
      </c>
      <c r="E283" s="16">
        <v>0</v>
      </c>
      <c r="F283" s="16">
        <v>0</v>
      </c>
      <c r="G283" s="16">
        <v>0</v>
      </c>
      <c r="H283" s="16">
        <v>0</v>
      </c>
      <c r="I283" s="16">
        <v>0</v>
      </c>
      <c r="J283" s="16">
        <v>0</v>
      </c>
      <c r="K283" s="17">
        <v>0</v>
      </c>
      <c r="L283" s="18">
        <f>+D283/D$286*100</f>
        <v>0</v>
      </c>
      <c r="M283" s="19">
        <f t="shared" si="55"/>
        <v>0</v>
      </c>
      <c r="N283" s="19">
        <f t="shared" si="55"/>
        <v>0</v>
      </c>
      <c r="O283" s="19">
        <f t="shared" si="55"/>
        <v>0</v>
      </c>
      <c r="P283" s="19">
        <f t="shared" si="55"/>
        <v>0</v>
      </c>
      <c r="Q283" s="19">
        <f t="shared" si="55"/>
        <v>0</v>
      </c>
      <c r="R283" s="19">
        <f t="shared" si="55"/>
        <v>0</v>
      </c>
      <c r="S283" s="19">
        <f t="shared" si="55"/>
        <v>0</v>
      </c>
    </row>
    <row r="284" spans="1:19" ht="13.5" customHeight="1">
      <c r="A284" s="49"/>
      <c r="B284" s="52"/>
      <c r="C284" s="14" t="s">
        <v>17</v>
      </c>
      <c r="D284" s="15">
        <v>0</v>
      </c>
      <c r="E284" s="16">
        <v>0</v>
      </c>
      <c r="F284" s="16">
        <v>0</v>
      </c>
      <c r="G284" s="16">
        <v>0</v>
      </c>
      <c r="H284" s="16">
        <v>0</v>
      </c>
      <c r="I284" s="16">
        <v>2</v>
      </c>
      <c r="J284" s="16">
        <v>3</v>
      </c>
      <c r="K284" s="17">
        <v>5</v>
      </c>
      <c r="L284" s="18">
        <f>+D284/D$286*100</f>
        <v>0</v>
      </c>
      <c r="M284" s="19">
        <f t="shared" si="55"/>
        <v>0</v>
      </c>
      <c r="N284" s="19">
        <f t="shared" si="55"/>
        <v>0</v>
      </c>
      <c r="O284" s="19">
        <f t="shared" si="55"/>
        <v>0</v>
      </c>
      <c r="P284" s="19">
        <f t="shared" si="55"/>
        <v>0</v>
      </c>
      <c r="Q284" s="19">
        <f t="shared" si="55"/>
        <v>1.3605442176870748</v>
      </c>
      <c r="R284" s="19">
        <f t="shared" si="55"/>
        <v>1.935483870967742</v>
      </c>
      <c r="S284" s="19">
        <f t="shared" si="55"/>
        <v>0.9727626459143969</v>
      </c>
    </row>
    <row r="285" spans="1:19" ht="13.5" customHeight="1">
      <c r="A285" s="49"/>
      <c r="B285" s="53"/>
      <c r="C285" s="14" t="s">
        <v>18</v>
      </c>
      <c r="D285" s="15">
        <v>0</v>
      </c>
      <c r="E285" s="16">
        <v>0</v>
      </c>
      <c r="F285" s="16">
        <v>0</v>
      </c>
      <c r="G285" s="16">
        <v>0</v>
      </c>
      <c r="H285" s="16">
        <v>0</v>
      </c>
      <c r="I285" s="16">
        <v>1</v>
      </c>
      <c r="J285" s="16">
        <v>0</v>
      </c>
      <c r="K285" s="17">
        <v>1</v>
      </c>
      <c r="L285" s="18">
        <f>+D285/D$286*100</f>
        <v>0</v>
      </c>
      <c r="M285" s="19">
        <f t="shared" si="55"/>
        <v>0</v>
      </c>
      <c r="N285" s="19">
        <f t="shared" si="55"/>
        <v>0</v>
      </c>
      <c r="O285" s="19">
        <f t="shared" si="55"/>
        <v>0</v>
      </c>
      <c r="P285" s="19">
        <f t="shared" si="55"/>
        <v>0</v>
      </c>
      <c r="Q285" s="19">
        <f t="shared" si="55"/>
        <v>0.6802721088435374</v>
      </c>
      <c r="R285" s="19">
        <f t="shared" si="55"/>
        <v>0</v>
      </c>
      <c r="S285" s="19">
        <f t="shared" si="55"/>
        <v>0.19455252918287938</v>
      </c>
    </row>
    <row r="286" spans="1:19" ht="13.5" customHeight="1">
      <c r="A286" s="49"/>
      <c r="B286" s="53"/>
      <c r="C286" s="14" t="s">
        <v>10</v>
      </c>
      <c r="D286" s="15">
        <v>26</v>
      </c>
      <c r="E286" s="16">
        <v>27</v>
      </c>
      <c r="F286" s="16">
        <v>27</v>
      </c>
      <c r="G286" s="16">
        <v>39</v>
      </c>
      <c r="H286" s="16">
        <v>93</v>
      </c>
      <c r="I286" s="16">
        <v>147</v>
      </c>
      <c r="J286" s="16">
        <v>155</v>
      </c>
      <c r="K286" s="17">
        <v>514</v>
      </c>
      <c r="L286" s="24">
        <f>+D286/D$286*100</f>
        <v>100</v>
      </c>
      <c r="M286" s="25">
        <f t="shared" si="55"/>
        <v>100</v>
      </c>
      <c r="N286" s="25">
        <f t="shared" si="55"/>
        <v>100</v>
      </c>
      <c r="O286" s="25">
        <f t="shared" si="55"/>
        <v>100</v>
      </c>
      <c r="P286" s="25">
        <f t="shared" si="55"/>
        <v>100</v>
      </c>
      <c r="Q286" s="25">
        <f t="shared" si="55"/>
        <v>100</v>
      </c>
      <c r="R286" s="25">
        <f t="shared" si="55"/>
        <v>100</v>
      </c>
      <c r="S286" s="25">
        <f t="shared" si="55"/>
        <v>100</v>
      </c>
    </row>
    <row r="287" spans="1:19" ht="13.5" customHeight="1">
      <c r="A287" s="55"/>
      <c r="B287" s="52" t="s">
        <v>74</v>
      </c>
      <c r="C287" s="8" t="s">
        <v>15</v>
      </c>
      <c r="D287" s="9">
        <v>47</v>
      </c>
      <c r="E287" s="10">
        <v>64</v>
      </c>
      <c r="F287" s="10">
        <v>97</v>
      </c>
      <c r="G287" s="10">
        <v>152</v>
      </c>
      <c r="H287" s="10">
        <v>340</v>
      </c>
      <c r="I287" s="10">
        <v>434</v>
      </c>
      <c r="J287" s="10">
        <v>442</v>
      </c>
      <c r="K287" s="11">
        <v>1576</v>
      </c>
      <c r="L287" s="18">
        <f>+D287/D$291*100</f>
        <v>79.66101694915254</v>
      </c>
      <c r="M287" s="19">
        <f aca="true" t="shared" si="56" ref="M287:S291">+E287/E$291*100</f>
        <v>81.0126582278481</v>
      </c>
      <c r="N287" s="19">
        <f t="shared" si="56"/>
        <v>89.81481481481481</v>
      </c>
      <c r="O287" s="19">
        <f t="shared" si="56"/>
        <v>83.97790055248619</v>
      </c>
      <c r="P287" s="19">
        <f t="shared" si="56"/>
        <v>86.07594936708861</v>
      </c>
      <c r="Q287" s="19">
        <f t="shared" si="56"/>
        <v>84.60038986354775</v>
      </c>
      <c r="R287" s="19">
        <f t="shared" si="56"/>
        <v>81.25</v>
      </c>
      <c r="S287" s="19">
        <f t="shared" si="56"/>
        <v>83.87440127727514</v>
      </c>
    </row>
    <row r="288" spans="1:19" ht="13.5" customHeight="1">
      <c r="A288" s="55"/>
      <c r="B288" s="52"/>
      <c r="C288" s="14" t="s">
        <v>16</v>
      </c>
      <c r="D288" s="15">
        <v>6</v>
      </c>
      <c r="E288" s="16">
        <v>13</v>
      </c>
      <c r="F288" s="16">
        <v>7</v>
      </c>
      <c r="G288" s="16">
        <v>18</v>
      </c>
      <c r="H288" s="16">
        <v>32</v>
      </c>
      <c r="I288" s="16">
        <v>37</v>
      </c>
      <c r="J288" s="16">
        <v>52</v>
      </c>
      <c r="K288" s="17">
        <v>165</v>
      </c>
      <c r="L288" s="18">
        <f>+D288/D$291*100</f>
        <v>10.16949152542373</v>
      </c>
      <c r="M288" s="19">
        <f t="shared" si="56"/>
        <v>16.455696202531644</v>
      </c>
      <c r="N288" s="19">
        <f t="shared" si="56"/>
        <v>6.481481481481481</v>
      </c>
      <c r="O288" s="19">
        <f t="shared" si="56"/>
        <v>9.94475138121547</v>
      </c>
      <c r="P288" s="19">
        <f t="shared" si="56"/>
        <v>8.10126582278481</v>
      </c>
      <c r="Q288" s="19">
        <f t="shared" si="56"/>
        <v>7.212475633528265</v>
      </c>
      <c r="R288" s="19">
        <f t="shared" si="56"/>
        <v>9.558823529411764</v>
      </c>
      <c r="S288" s="19">
        <f t="shared" si="56"/>
        <v>8.781266631186801</v>
      </c>
    </row>
    <row r="289" spans="1:19" ht="13.5" customHeight="1">
      <c r="A289" s="55"/>
      <c r="B289" s="52"/>
      <c r="C289" s="14" t="s">
        <v>17</v>
      </c>
      <c r="D289" s="15">
        <v>6</v>
      </c>
      <c r="E289" s="16">
        <v>2</v>
      </c>
      <c r="F289" s="16">
        <v>4</v>
      </c>
      <c r="G289" s="16">
        <v>11</v>
      </c>
      <c r="H289" s="16">
        <v>23</v>
      </c>
      <c r="I289" s="16">
        <v>42</v>
      </c>
      <c r="J289" s="16">
        <v>50</v>
      </c>
      <c r="K289" s="17">
        <v>138</v>
      </c>
      <c r="L289" s="18">
        <f>+D289/D$291*100</f>
        <v>10.16949152542373</v>
      </c>
      <c r="M289" s="19">
        <f t="shared" si="56"/>
        <v>2.5316455696202533</v>
      </c>
      <c r="N289" s="19">
        <f t="shared" si="56"/>
        <v>3.7037037037037033</v>
      </c>
      <c r="O289" s="19">
        <f t="shared" si="56"/>
        <v>6.077348066298343</v>
      </c>
      <c r="P289" s="19">
        <f t="shared" si="56"/>
        <v>5.822784810126582</v>
      </c>
      <c r="Q289" s="19">
        <f t="shared" si="56"/>
        <v>8.187134502923977</v>
      </c>
      <c r="R289" s="19">
        <f t="shared" si="56"/>
        <v>9.191176470588236</v>
      </c>
      <c r="S289" s="19">
        <f t="shared" si="56"/>
        <v>7.344332091538053</v>
      </c>
    </row>
    <row r="290" spans="1:19" ht="13.5" customHeight="1">
      <c r="A290" s="55"/>
      <c r="B290" s="52"/>
      <c r="C290" s="14" t="s">
        <v>18</v>
      </c>
      <c r="D290" s="15">
        <v>0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7">
        <v>0</v>
      </c>
      <c r="L290" s="18">
        <f>+D290/D$291*100</f>
        <v>0</v>
      </c>
      <c r="M290" s="19">
        <f t="shared" si="56"/>
        <v>0</v>
      </c>
      <c r="N290" s="19">
        <f t="shared" si="56"/>
        <v>0</v>
      </c>
      <c r="O290" s="19">
        <f t="shared" si="56"/>
        <v>0</v>
      </c>
      <c r="P290" s="19">
        <f t="shared" si="56"/>
        <v>0</v>
      </c>
      <c r="Q290" s="19">
        <f t="shared" si="56"/>
        <v>0</v>
      </c>
      <c r="R290" s="19">
        <f t="shared" si="56"/>
        <v>0</v>
      </c>
      <c r="S290" s="19">
        <f t="shared" si="56"/>
        <v>0</v>
      </c>
    </row>
    <row r="291" spans="1:19" ht="13.5" customHeight="1">
      <c r="A291" s="55"/>
      <c r="B291" s="52"/>
      <c r="C291" s="20" t="s">
        <v>10</v>
      </c>
      <c r="D291" s="21">
        <v>59</v>
      </c>
      <c r="E291" s="22">
        <v>79</v>
      </c>
      <c r="F291" s="22">
        <v>108</v>
      </c>
      <c r="G291" s="22">
        <v>181</v>
      </c>
      <c r="H291" s="22">
        <v>395</v>
      </c>
      <c r="I291" s="22">
        <v>513</v>
      </c>
      <c r="J291" s="22">
        <v>544</v>
      </c>
      <c r="K291" s="23">
        <v>1879</v>
      </c>
      <c r="L291" s="18">
        <f>+D291/D$291*100</f>
        <v>100</v>
      </c>
      <c r="M291" s="19">
        <f t="shared" si="56"/>
        <v>100</v>
      </c>
      <c r="N291" s="19">
        <f t="shared" si="56"/>
        <v>100</v>
      </c>
      <c r="O291" s="19">
        <f t="shared" si="56"/>
        <v>100</v>
      </c>
      <c r="P291" s="19">
        <f t="shared" si="56"/>
        <v>100</v>
      </c>
      <c r="Q291" s="19">
        <f t="shared" si="56"/>
        <v>100</v>
      </c>
      <c r="R291" s="19">
        <f t="shared" si="56"/>
        <v>100</v>
      </c>
      <c r="S291" s="19">
        <f t="shared" si="56"/>
        <v>100</v>
      </c>
    </row>
    <row r="292" spans="1:19" ht="13.5" customHeight="1">
      <c r="A292" s="49"/>
      <c r="B292" s="51" t="s">
        <v>75</v>
      </c>
      <c r="C292" s="14" t="s">
        <v>15</v>
      </c>
      <c r="D292" s="15">
        <v>77</v>
      </c>
      <c r="E292" s="16">
        <v>72</v>
      </c>
      <c r="F292" s="16">
        <v>109</v>
      </c>
      <c r="G292" s="16">
        <v>161</v>
      </c>
      <c r="H292" s="16">
        <v>376</v>
      </c>
      <c r="I292" s="16">
        <v>496</v>
      </c>
      <c r="J292" s="16">
        <v>435</v>
      </c>
      <c r="K292" s="17">
        <v>1726</v>
      </c>
      <c r="L292" s="12">
        <f>+D292/D$296*100</f>
        <v>80.20833333333334</v>
      </c>
      <c r="M292" s="13">
        <f aca="true" t="shared" si="57" ref="M292:S296">+E292/E$296*100</f>
        <v>92.3076923076923</v>
      </c>
      <c r="N292" s="13">
        <f t="shared" si="57"/>
        <v>95.6140350877193</v>
      </c>
      <c r="O292" s="13">
        <f t="shared" si="57"/>
        <v>92</v>
      </c>
      <c r="P292" s="13">
        <f t="shared" si="57"/>
        <v>89.73747016706443</v>
      </c>
      <c r="Q292" s="13">
        <f t="shared" si="57"/>
        <v>91.34438305709024</v>
      </c>
      <c r="R292" s="13">
        <f t="shared" si="57"/>
        <v>91.57894736842105</v>
      </c>
      <c r="S292" s="13">
        <f t="shared" si="57"/>
        <v>90.84210526315789</v>
      </c>
    </row>
    <row r="293" spans="1:19" ht="13.5" customHeight="1">
      <c r="A293" s="49"/>
      <c r="B293" s="52"/>
      <c r="C293" s="14" t="s">
        <v>16</v>
      </c>
      <c r="D293" s="15">
        <v>15</v>
      </c>
      <c r="E293" s="16">
        <v>2</v>
      </c>
      <c r="F293" s="16">
        <v>5</v>
      </c>
      <c r="G293" s="16">
        <v>12</v>
      </c>
      <c r="H293" s="16">
        <v>37</v>
      </c>
      <c r="I293" s="16">
        <v>35</v>
      </c>
      <c r="J293" s="16">
        <v>30</v>
      </c>
      <c r="K293" s="17">
        <v>136</v>
      </c>
      <c r="L293" s="18">
        <f>+D293/D$296*100</f>
        <v>15.625</v>
      </c>
      <c r="M293" s="19">
        <f t="shared" si="57"/>
        <v>2.564102564102564</v>
      </c>
      <c r="N293" s="19">
        <f t="shared" si="57"/>
        <v>4.385964912280701</v>
      </c>
      <c r="O293" s="19">
        <f t="shared" si="57"/>
        <v>6.857142857142858</v>
      </c>
      <c r="P293" s="19">
        <f t="shared" si="57"/>
        <v>8.83054892601432</v>
      </c>
      <c r="Q293" s="19">
        <f t="shared" si="57"/>
        <v>6.445672191528545</v>
      </c>
      <c r="R293" s="19">
        <f t="shared" si="57"/>
        <v>6.315789473684211</v>
      </c>
      <c r="S293" s="19">
        <f t="shared" si="57"/>
        <v>7.157894736842104</v>
      </c>
    </row>
    <row r="294" spans="1:19" ht="13.5" customHeight="1">
      <c r="A294" s="49"/>
      <c r="B294" s="52"/>
      <c r="C294" s="14" t="s">
        <v>17</v>
      </c>
      <c r="D294" s="15">
        <v>4</v>
      </c>
      <c r="E294" s="16">
        <v>4</v>
      </c>
      <c r="F294" s="16">
        <v>0</v>
      </c>
      <c r="G294" s="16">
        <v>2</v>
      </c>
      <c r="H294" s="16">
        <v>6</v>
      </c>
      <c r="I294" s="16">
        <v>12</v>
      </c>
      <c r="J294" s="16">
        <v>10</v>
      </c>
      <c r="K294" s="17">
        <v>38</v>
      </c>
      <c r="L294" s="18">
        <f>+D294/D$296*100</f>
        <v>4.166666666666666</v>
      </c>
      <c r="M294" s="19">
        <f t="shared" si="57"/>
        <v>5.128205128205128</v>
      </c>
      <c r="N294" s="19">
        <f t="shared" si="57"/>
        <v>0</v>
      </c>
      <c r="O294" s="19">
        <f t="shared" si="57"/>
        <v>1.1428571428571428</v>
      </c>
      <c r="P294" s="19">
        <f t="shared" si="57"/>
        <v>1.431980906921241</v>
      </c>
      <c r="Q294" s="19">
        <f t="shared" si="57"/>
        <v>2.209944751381215</v>
      </c>
      <c r="R294" s="19">
        <f t="shared" si="57"/>
        <v>2.1052631578947367</v>
      </c>
      <c r="S294" s="19">
        <f t="shared" si="57"/>
        <v>2</v>
      </c>
    </row>
    <row r="295" spans="1:19" ht="13.5" customHeight="1">
      <c r="A295" s="49"/>
      <c r="B295" s="53"/>
      <c r="C295" s="14" t="s">
        <v>18</v>
      </c>
      <c r="D295" s="15">
        <v>0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7">
        <v>0</v>
      </c>
      <c r="L295" s="18">
        <f>+D295/D$296*100</f>
        <v>0</v>
      </c>
      <c r="M295" s="19">
        <f t="shared" si="57"/>
        <v>0</v>
      </c>
      <c r="N295" s="19">
        <f t="shared" si="57"/>
        <v>0</v>
      </c>
      <c r="O295" s="19">
        <f t="shared" si="57"/>
        <v>0</v>
      </c>
      <c r="P295" s="19">
        <f t="shared" si="57"/>
        <v>0</v>
      </c>
      <c r="Q295" s="19">
        <f t="shared" si="57"/>
        <v>0</v>
      </c>
      <c r="R295" s="19">
        <f t="shared" si="57"/>
        <v>0</v>
      </c>
      <c r="S295" s="19">
        <f t="shared" si="57"/>
        <v>0</v>
      </c>
    </row>
    <row r="296" spans="1:19" ht="13.5" customHeight="1" thickBot="1">
      <c r="A296" s="49"/>
      <c r="B296" s="53"/>
      <c r="C296" s="14" t="s">
        <v>10</v>
      </c>
      <c r="D296" s="15">
        <v>96</v>
      </c>
      <c r="E296" s="16">
        <v>78</v>
      </c>
      <c r="F296" s="16">
        <v>114</v>
      </c>
      <c r="G296" s="16">
        <v>175</v>
      </c>
      <c r="H296" s="16">
        <v>419</v>
      </c>
      <c r="I296" s="16">
        <v>543</v>
      </c>
      <c r="J296" s="16">
        <v>475</v>
      </c>
      <c r="K296" s="17">
        <v>1900</v>
      </c>
      <c r="L296" s="18">
        <f>+D296/D$296*100</f>
        <v>100</v>
      </c>
      <c r="M296" s="19">
        <f t="shared" si="57"/>
        <v>100</v>
      </c>
      <c r="N296" s="19">
        <f t="shared" si="57"/>
        <v>100</v>
      </c>
      <c r="O296" s="19">
        <f t="shared" si="57"/>
        <v>100</v>
      </c>
      <c r="P296" s="19">
        <f t="shared" si="57"/>
        <v>100</v>
      </c>
      <c r="Q296" s="19">
        <f t="shared" si="57"/>
        <v>100</v>
      </c>
      <c r="R296" s="19">
        <f t="shared" si="57"/>
        <v>100</v>
      </c>
      <c r="S296" s="19">
        <f t="shared" si="57"/>
        <v>100</v>
      </c>
    </row>
    <row r="297" spans="1:19" ht="13.5" customHeight="1">
      <c r="A297" s="55"/>
      <c r="B297" s="58" t="s">
        <v>76</v>
      </c>
      <c r="C297" s="32" t="s">
        <v>15</v>
      </c>
      <c r="D297" s="33">
        <v>198</v>
      </c>
      <c r="E297" s="34">
        <v>242</v>
      </c>
      <c r="F297" s="34">
        <v>323</v>
      </c>
      <c r="G297" s="34">
        <v>479</v>
      </c>
      <c r="H297" s="34">
        <v>904</v>
      </c>
      <c r="I297" s="34">
        <v>1310</v>
      </c>
      <c r="J297" s="34">
        <v>1193</v>
      </c>
      <c r="K297" s="35">
        <v>4649</v>
      </c>
      <c r="L297" s="36">
        <f>+D297/D$301*100</f>
        <v>83.19327731092437</v>
      </c>
      <c r="M297" s="37">
        <f aca="true" t="shared" si="58" ref="M297:S301">+E297/E$301*100</f>
        <v>78.82736156351791</v>
      </c>
      <c r="N297" s="37">
        <f t="shared" si="58"/>
        <v>83.67875647668393</v>
      </c>
      <c r="O297" s="37">
        <f t="shared" si="58"/>
        <v>84.03508771929825</v>
      </c>
      <c r="P297" s="37">
        <f t="shared" si="58"/>
        <v>86.92307692307692</v>
      </c>
      <c r="Q297" s="37">
        <f t="shared" si="58"/>
        <v>88.21548821548821</v>
      </c>
      <c r="R297" s="37">
        <f t="shared" si="58"/>
        <v>86.63761801016703</v>
      </c>
      <c r="S297" s="37">
        <f t="shared" si="58"/>
        <v>86.04478993151953</v>
      </c>
    </row>
    <row r="298" spans="1:19" ht="13.5" customHeight="1">
      <c r="A298" s="55"/>
      <c r="B298" s="52"/>
      <c r="C298" s="14" t="s">
        <v>16</v>
      </c>
      <c r="D298" s="15">
        <v>35</v>
      </c>
      <c r="E298" s="16">
        <v>50</v>
      </c>
      <c r="F298" s="16">
        <v>50</v>
      </c>
      <c r="G298" s="16">
        <v>68</v>
      </c>
      <c r="H298" s="16">
        <v>96</v>
      </c>
      <c r="I298" s="16">
        <v>129</v>
      </c>
      <c r="J298" s="16">
        <v>116</v>
      </c>
      <c r="K298" s="17">
        <v>544</v>
      </c>
      <c r="L298" s="18">
        <f>+D298/D$301*100</f>
        <v>14.705882352941178</v>
      </c>
      <c r="M298" s="19">
        <f t="shared" si="58"/>
        <v>16.286644951140065</v>
      </c>
      <c r="N298" s="19">
        <f t="shared" si="58"/>
        <v>12.953367875647666</v>
      </c>
      <c r="O298" s="19">
        <f t="shared" si="58"/>
        <v>11.929824561403509</v>
      </c>
      <c r="P298" s="19">
        <f t="shared" si="58"/>
        <v>9.230769230769232</v>
      </c>
      <c r="Q298" s="19">
        <f t="shared" si="58"/>
        <v>8.686868686868687</v>
      </c>
      <c r="R298" s="19">
        <f t="shared" si="58"/>
        <v>8.424110384894698</v>
      </c>
      <c r="S298" s="19">
        <f t="shared" si="58"/>
        <v>10.068480473810846</v>
      </c>
    </row>
    <row r="299" spans="1:19" ht="13.5" customHeight="1">
      <c r="A299" s="55"/>
      <c r="B299" s="52"/>
      <c r="C299" s="14" t="s">
        <v>17</v>
      </c>
      <c r="D299" s="15">
        <v>4</v>
      </c>
      <c r="E299" s="16">
        <v>15</v>
      </c>
      <c r="F299" s="16">
        <v>13</v>
      </c>
      <c r="G299" s="16">
        <v>23</v>
      </c>
      <c r="H299" s="16">
        <v>40</v>
      </c>
      <c r="I299" s="16">
        <v>46</v>
      </c>
      <c r="J299" s="16">
        <v>68</v>
      </c>
      <c r="K299" s="17">
        <v>209</v>
      </c>
      <c r="L299" s="18">
        <f>+D299/D$301*100</f>
        <v>1.680672268907563</v>
      </c>
      <c r="M299" s="19">
        <f t="shared" si="58"/>
        <v>4.88599348534202</v>
      </c>
      <c r="N299" s="19">
        <f t="shared" si="58"/>
        <v>3.3678756476683938</v>
      </c>
      <c r="O299" s="19">
        <f t="shared" si="58"/>
        <v>4.035087719298246</v>
      </c>
      <c r="P299" s="19">
        <f t="shared" si="58"/>
        <v>3.8461538461538463</v>
      </c>
      <c r="Q299" s="19">
        <f t="shared" si="58"/>
        <v>3.0976430976430978</v>
      </c>
      <c r="R299" s="19">
        <f t="shared" si="58"/>
        <v>4.938271604938271</v>
      </c>
      <c r="S299" s="19">
        <f t="shared" si="58"/>
        <v>3.8682213585045346</v>
      </c>
    </row>
    <row r="300" spans="1:19" ht="13.5" customHeight="1">
      <c r="A300" s="55"/>
      <c r="B300" s="52"/>
      <c r="C300" s="14" t="s">
        <v>18</v>
      </c>
      <c r="D300" s="15">
        <v>1</v>
      </c>
      <c r="E300" s="16">
        <v>0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7">
        <v>1</v>
      </c>
      <c r="L300" s="18">
        <f>+D300/D$301*100</f>
        <v>0.42016806722689076</v>
      </c>
      <c r="M300" s="19">
        <f t="shared" si="58"/>
        <v>0</v>
      </c>
      <c r="N300" s="19">
        <f t="shared" si="58"/>
        <v>0</v>
      </c>
      <c r="O300" s="19">
        <f t="shared" si="58"/>
        <v>0</v>
      </c>
      <c r="P300" s="19">
        <f t="shared" si="58"/>
        <v>0</v>
      </c>
      <c r="Q300" s="19">
        <f t="shared" si="58"/>
        <v>0</v>
      </c>
      <c r="R300" s="19">
        <f t="shared" si="58"/>
        <v>0</v>
      </c>
      <c r="S300" s="19">
        <f t="shared" si="58"/>
        <v>0.018508236165093468</v>
      </c>
    </row>
    <row r="301" spans="1:19" ht="13.5" customHeight="1">
      <c r="A301" s="55"/>
      <c r="B301" s="52"/>
      <c r="C301" s="20" t="s">
        <v>10</v>
      </c>
      <c r="D301" s="21">
        <v>238</v>
      </c>
      <c r="E301" s="22">
        <v>307</v>
      </c>
      <c r="F301" s="22">
        <v>386</v>
      </c>
      <c r="G301" s="22">
        <v>570</v>
      </c>
      <c r="H301" s="22">
        <v>1040</v>
      </c>
      <c r="I301" s="22">
        <v>1485</v>
      </c>
      <c r="J301" s="22">
        <v>1377</v>
      </c>
      <c r="K301" s="23">
        <v>5403</v>
      </c>
      <c r="L301" s="18">
        <f>+D301/D$301*100</f>
        <v>100</v>
      </c>
      <c r="M301" s="19">
        <f t="shared" si="58"/>
        <v>100</v>
      </c>
      <c r="N301" s="19">
        <f t="shared" si="58"/>
        <v>100</v>
      </c>
      <c r="O301" s="19">
        <f t="shared" si="58"/>
        <v>100</v>
      </c>
      <c r="P301" s="19">
        <f t="shared" si="58"/>
        <v>100</v>
      </c>
      <c r="Q301" s="19">
        <f t="shared" si="58"/>
        <v>100</v>
      </c>
      <c r="R301" s="19">
        <f t="shared" si="58"/>
        <v>100</v>
      </c>
      <c r="S301" s="19">
        <f t="shared" si="58"/>
        <v>100</v>
      </c>
    </row>
    <row r="302" spans="1:19" ht="13.5" customHeight="1">
      <c r="A302" s="55"/>
      <c r="B302" s="51" t="s">
        <v>77</v>
      </c>
      <c r="C302" s="14" t="s">
        <v>15</v>
      </c>
      <c r="D302" s="15">
        <v>385</v>
      </c>
      <c r="E302" s="16">
        <v>382</v>
      </c>
      <c r="F302" s="16">
        <v>531</v>
      </c>
      <c r="G302" s="16">
        <v>731</v>
      </c>
      <c r="H302" s="16">
        <v>1511</v>
      </c>
      <c r="I302" s="16">
        <v>1898</v>
      </c>
      <c r="J302" s="16">
        <v>1561</v>
      </c>
      <c r="K302" s="17">
        <v>6999</v>
      </c>
      <c r="L302" s="12">
        <f>+D302/D$306*100</f>
        <v>91.8854415274463</v>
      </c>
      <c r="M302" s="13">
        <f aca="true" t="shared" si="59" ref="M302:S306">+E302/E$306*100</f>
        <v>91.16945107398568</v>
      </c>
      <c r="N302" s="13">
        <f t="shared" si="59"/>
        <v>93.15789473684211</v>
      </c>
      <c r="O302" s="13">
        <f t="shared" si="59"/>
        <v>92.2979797979798</v>
      </c>
      <c r="P302" s="13">
        <f t="shared" si="59"/>
        <v>91.35429262394196</v>
      </c>
      <c r="Q302" s="13">
        <f t="shared" si="59"/>
        <v>92.09121785541</v>
      </c>
      <c r="R302" s="13">
        <f t="shared" si="59"/>
        <v>92.42155121373594</v>
      </c>
      <c r="S302" s="13">
        <f t="shared" si="59"/>
        <v>92.04366123093108</v>
      </c>
    </row>
    <row r="303" spans="1:19" ht="13.5" customHeight="1">
      <c r="A303" s="55"/>
      <c r="B303" s="52"/>
      <c r="C303" s="14" t="s">
        <v>16</v>
      </c>
      <c r="D303" s="15">
        <v>25</v>
      </c>
      <c r="E303" s="16">
        <v>24</v>
      </c>
      <c r="F303" s="16">
        <v>29</v>
      </c>
      <c r="G303" s="16">
        <v>40</v>
      </c>
      <c r="H303" s="16">
        <v>93</v>
      </c>
      <c r="I303" s="16">
        <v>108</v>
      </c>
      <c r="J303" s="16">
        <v>72</v>
      </c>
      <c r="K303" s="17">
        <v>391</v>
      </c>
      <c r="L303" s="18">
        <f>+D303/D$306*100</f>
        <v>5.966587112171838</v>
      </c>
      <c r="M303" s="19">
        <f t="shared" si="59"/>
        <v>5.727923627684964</v>
      </c>
      <c r="N303" s="19">
        <f t="shared" si="59"/>
        <v>5.087719298245614</v>
      </c>
      <c r="O303" s="19">
        <f t="shared" si="59"/>
        <v>5.05050505050505</v>
      </c>
      <c r="P303" s="19">
        <f t="shared" si="59"/>
        <v>5.62273276904474</v>
      </c>
      <c r="Q303" s="19">
        <f t="shared" si="59"/>
        <v>5.240174672489083</v>
      </c>
      <c r="R303" s="19">
        <f t="shared" si="59"/>
        <v>4.262877442273535</v>
      </c>
      <c r="S303" s="19">
        <f t="shared" si="59"/>
        <v>5.142030510257759</v>
      </c>
    </row>
    <row r="304" spans="1:19" ht="13.5" customHeight="1">
      <c r="A304" s="55"/>
      <c r="B304" s="52"/>
      <c r="C304" s="14" t="s">
        <v>17</v>
      </c>
      <c r="D304" s="15">
        <v>9</v>
      </c>
      <c r="E304" s="16">
        <v>12</v>
      </c>
      <c r="F304" s="16">
        <v>10</v>
      </c>
      <c r="G304" s="16">
        <v>21</v>
      </c>
      <c r="H304" s="16">
        <v>49</v>
      </c>
      <c r="I304" s="16">
        <v>55</v>
      </c>
      <c r="J304" s="16">
        <v>56</v>
      </c>
      <c r="K304" s="17">
        <v>212</v>
      </c>
      <c r="L304" s="18">
        <f>+D304/D$306*100</f>
        <v>2.1479713603818613</v>
      </c>
      <c r="M304" s="19">
        <f t="shared" si="59"/>
        <v>2.863961813842482</v>
      </c>
      <c r="N304" s="19">
        <f t="shared" si="59"/>
        <v>1.7543859649122806</v>
      </c>
      <c r="O304" s="19">
        <f t="shared" si="59"/>
        <v>2.6515151515151514</v>
      </c>
      <c r="P304" s="19">
        <f t="shared" si="59"/>
        <v>2.962515114873035</v>
      </c>
      <c r="Q304" s="19">
        <f t="shared" si="59"/>
        <v>2.6686074721009216</v>
      </c>
      <c r="R304" s="19">
        <f t="shared" si="59"/>
        <v>3.315571343990527</v>
      </c>
      <c r="S304" s="19">
        <f t="shared" si="59"/>
        <v>2.7880063124671226</v>
      </c>
    </row>
    <row r="305" spans="1:19" ht="13.5" customHeight="1">
      <c r="A305" s="55"/>
      <c r="B305" s="53"/>
      <c r="C305" s="14" t="s">
        <v>18</v>
      </c>
      <c r="D305" s="15">
        <v>0</v>
      </c>
      <c r="E305" s="16">
        <v>1</v>
      </c>
      <c r="F305" s="16">
        <v>0</v>
      </c>
      <c r="G305" s="16">
        <v>0</v>
      </c>
      <c r="H305" s="16">
        <v>1</v>
      </c>
      <c r="I305" s="16">
        <v>0</v>
      </c>
      <c r="J305" s="16">
        <v>0</v>
      </c>
      <c r="K305" s="17">
        <v>2</v>
      </c>
      <c r="L305" s="18">
        <f>+D305/D$306*100</f>
        <v>0</v>
      </c>
      <c r="M305" s="19">
        <f t="shared" si="59"/>
        <v>0.23866348448687352</v>
      </c>
      <c r="N305" s="19">
        <f t="shared" si="59"/>
        <v>0</v>
      </c>
      <c r="O305" s="19">
        <f t="shared" si="59"/>
        <v>0</v>
      </c>
      <c r="P305" s="19">
        <f t="shared" si="59"/>
        <v>0.06045949214026602</v>
      </c>
      <c r="Q305" s="19">
        <f t="shared" si="59"/>
        <v>0</v>
      </c>
      <c r="R305" s="19">
        <f t="shared" si="59"/>
        <v>0</v>
      </c>
      <c r="S305" s="19">
        <f t="shared" si="59"/>
        <v>0.026301946344029457</v>
      </c>
    </row>
    <row r="306" spans="1:19" ht="13.5" customHeight="1">
      <c r="A306" s="55"/>
      <c r="B306" s="53"/>
      <c r="C306" s="14" t="s">
        <v>10</v>
      </c>
      <c r="D306" s="15">
        <v>419</v>
      </c>
      <c r="E306" s="16">
        <v>419</v>
      </c>
      <c r="F306" s="16">
        <v>570</v>
      </c>
      <c r="G306" s="16">
        <v>792</v>
      </c>
      <c r="H306" s="16">
        <v>1654</v>
      </c>
      <c r="I306" s="16">
        <v>2061</v>
      </c>
      <c r="J306" s="16">
        <v>1689</v>
      </c>
      <c r="K306" s="17">
        <v>7604</v>
      </c>
      <c r="L306" s="24">
        <f>+D306/D$306*100</f>
        <v>100</v>
      </c>
      <c r="M306" s="25">
        <f t="shared" si="59"/>
        <v>100</v>
      </c>
      <c r="N306" s="25">
        <f t="shared" si="59"/>
        <v>100</v>
      </c>
      <c r="O306" s="25">
        <f t="shared" si="59"/>
        <v>100</v>
      </c>
      <c r="P306" s="25">
        <f t="shared" si="59"/>
        <v>100</v>
      </c>
      <c r="Q306" s="25">
        <f t="shared" si="59"/>
        <v>100</v>
      </c>
      <c r="R306" s="25">
        <f t="shared" si="59"/>
        <v>100</v>
      </c>
      <c r="S306" s="25">
        <f t="shared" si="59"/>
        <v>100</v>
      </c>
    </row>
    <row r="307" spans="1:19" ht="13.5" customHeight="1">
      <c r="A307" s="55"/>
      <c r="B307" s="52" t="s">
        <v>78</v>
      </c>
      <c r="C307" s="8" t="s">
        <v>15</v>
      </c>
      <c r="D307" s="9">
        <v>181</v>
      </c>
      <c r="E307" s="10">
        <v>207</v>
      </c>
      <c r="F307" s="10">
        <v>245</v>
      </c>
      <c r="G307" s="10">
        <v>335</v>
      </c>
      <c r="H307" s="10">
        <v>788</v>
      </c>
      <c r="I307" s="10">
        <v>894</v>
      </c>
      <c r="J307" s="10">
        <v>783</v>
      </c>
      <c r="K307" s="11">
        <v>3433</v>
      </c>
      <c r="L307" s="18">
        <f>+D307/D$311*100</f>
        <v>90.5</v>
      </c>
      <c r="M307" s="19">
        <f aca="true" t="shared" si="60" ref="M307:S311">+E307/E$311*100</f>
        <v>94.0909090909091</v>
      </c>
      <c r="N307" s="19">
        <f t="shared" si="60"/>
        <v>89.0909090909091</v>
      </c>
      <c r="O307" s="19">
        <f t="shared" si="60"/>
        <v>94.36619718309859</v>
      </c>
      <c r="P307" s="19">
        <f t="shared" si="60"/>
        <v>91.52148664343787</v>
      </c>
      <c r="Q307" s="19">
        <f t="shared" si="60"/>
        <v>91.50460593654043</v>
      </c>
      <c r="R307" s="19">
        <f t="shared" si="60"/>
        <v>92.5531914893617</v>
      </c>
      <c r="S307" s="19">
        <f t="shared" si="60"/>
        <v>91.93893947509373</v>
      </c>
    </row>
    <row r="308" spans="1:19" ht="13.5" customHeight="1">
      <c r="A308" s="55"/>
      <c r="B308" s="52"/>
      <c r="C308" s="14" t="s">
        <v>16</v>
      </c>
      <c r="D308" s="15">
        <v>11</v>
      </c>
      <c r="E308" s="16">
        <v>7</v>
      </c>
      <c r="F308" s="16">
        <v>21</v>
      </c>
      <c r="G308" s="16">
        <v>9</v>
      </c>
      <c r="H308" s="16">
        <v>57</v>
      </c>
      <c r="I308" s="16">
        <v>52</v>
      </c>
      <c r="J308" s="16">
        <v>34</v>
      </c>
      <c r="K308" s="17">
        <v>191</v>
      </c>
      <c r="L308" s="18">
        <f>+D308/D$311*100</f>
        <v>5.5</v>
      </c>
      <c r="M308" s="19">
        <f t="shared" si="60"/>
        <v>3.1818181818181817</v>
      </c>
      <c r="N308" s="19">
        <f t="shared" si="60"/>
        <v>7.636363636363637</v>
      </c>
      <c r="O308" s="19">
        <f t="shared" si="60"/>
        <v>2.535211267605634</v>
      </c>
      <c r="P308" s="19">
        <f t="shared" si="60"/>
        <v>6.620209059233449</v>
      </c>
      <c r="Q308" s="19">
        <f t="shared" si="60"/>
        <v>5.322415557830093</v>
      </c>
      <c r="R308" s="19">
        <f t="shared" si="60"/>
        <v>4.0189125295508275</v>
      </c>
      <c r="S308" s="19">
        <f t="shared" si="60"/>
        <v>5.115158007498661</v>
      </c>
    </row>
    <row r="309" spans="1:19" ht="13.5" customHeight="1">
      <c r="A309" s="55"/>
      <c r="B309" s="52"/>
      <c r="C309" s="14" t="s">
        <v>17</v>
      </c>
      <c r="D309" s="15">
        <v>8</v>
      </c>
      <c r="E309" s="16">
        <v>6</v>
      </c>
      <c r="F309" s="16">
        <v>9</v>
      </c>
      <c r="G309" s="16">
        <v>10</v>
      </c>
      <c r="H309" s="16">
        <v>16</v>
      </c>
      <c r="I309" s="16">
        <v>31</v>
      </c>
      <c r="J309" s="16">
        <v>29</v>
      </c>
      <c r="K309" s="17">
        <v>109</v>
      </c>
      <c r="L309" s="18">
        <f>+D309/D$311*100</f>
        <v>4</v>
      </c>
      <c r="M309" s="19">
        <f t="shared" si="60"/>
        <v>2.727272727272727</v>
      </c>
      <c r="N309" s="19">
        <f t="shared" si="60"/>
        <v>3.272727272727273</v>
      </c>
      <c r="O309" s="19">
        <f t="shared" si="60"/>
        <v>2.8169014084507045</v>
      </c>
      <c r="P309" s="19">
        <f t="shared" si="60"/>
        <v>1.8583042973286876</v>
      </c>
      <c r="Q309" s="19">
        <f t="shared" si="60"/>
        <v>3.172978505629478</v>
      </c>
      <c r="R309" s="19">
        <f t="shared" si="60"/>
        <v>3.4278959810874707</v>
      </c>
      <c r="S309" s="19">
        <f t="shared" si="60"/>
        <v>2.919121585431173</v>
      </c>
    </row>
    <row r="310" spans="1:19" ht="13.5" customHeight="1">
      <c r="A310" s="55"/>
      <c r="B310" s="53"/>
      <c r="C310" s="14" t="s">
        <v>18</v>
      </c>
      <c r="D310" s="15">
        <v>0</v>
      </c>
      <c r="E310" s="16">
        <v>0</v>
      </c>
      <c r="F310" s="16">
        <v>0</v>
      </c>
      <c r="G310" s="16">
        <v>1</v>
      </c>
      <c r="H310" s="16">
        <v>0</v>
      </c>
      <c r="I310" s="16">
        <v>0</v>
      </c>
      <c r="J310" s="16">
        <v>0</v>
      </c>
      <c r="K310" s="17">
        <v>1</v>
      </c>
      <c r="L310" s="18">
        <f>+D310/D$311*100</f>
        <v>0</v>
      </c>
      <c r="M310" s="19">
        <f t="shared" si="60"/>
        <v>0</v>
      </c>
      <c r="N310" s="19">
        <f t="shared" si="60"/>
        <v>0</v>
      </c>
      <c r="O310" s="19">
        <f t="shared" si="60"/>
        <v>0.28169014084507044</v>
      </c>
      <c r="P310" s="19">
        <f t="shared" si="60"/>
        <v>0</v>
      </c>
      <c r="Q310" s="19">
        <f t="shared" si="60"/>
        <v>0</v>
      </c>
      <c r="R310" s="19">
        <f t="shared" si="60"/>
        <v>0</v>
      </c>
      <c r="S310" s="19">
        <f t="shared" si="60"/>
        <v>0.02678093197643278</v>
      </c>
    </row>
    <row r="311" spans="1:19" ht="13.5" customHeight="1" thickBot="1">
      <c r="A311" s="55"/>
      <c r="B311" s="57"/>
      <c r="C311" s="38" t="s">
        <v>10</v>
      </c>
      <c r="D311" s="39">
        <v>200</v>
      </c>
      <c r="E311" s="40">
        <v>220</v>
      </c>
      <c r="F311" s="40">
        <v>275</v>
      </c>
      <c r="G311" s="40">
        <v>355</v>
      </c>
      <c r="H311" s="40">
        <v>861</v>
      </c>
      <c r="I311" s="40">
        <v>977</v>
      </c>
      <c r="J311" s="40">
        <v>846</v>
      </c>
      <c r="K311" s="41">
        <v>3734</v>
      </c>
      <c r="L311" s="42">
        <f>+D311/D$311*100</f>
        <v>100</v>
      </c>
      <c r="M311" s="43">
        <f t="shared" si="60"/>
        <v>100</v>
      </c>
      <c r="N311" s="43">
        <f t="shared" si="60"/>
        <v>100</v>
      </c>
      <c r="O311" s="43">
        <f t="shared" si="60"/>
        <v>100</v>
      </c>
      <c r="P311" s="43">
        <f t="shared" si="60"/>
        <v>100</v>
      </c>
      <c r="Q311" s="43">
        <f t="shared" si="60"/>
        <v>100</v>
      </c>
      <c r="R311" s="43">
        <f t="shared" si="60"/>
        <v>100</v>
      </c>
      <c r="S311" s="43">
        <f t="shared" si="60"/>
        <v>100</v>
      </c>
    </row>
    <row r="312" spans="1:19" ht="13.5" customHeight="1">
      <c r="A312" s="49"/>
      <c r="B312" s="51" t="s">
        <v>79</v>
      </c>
      <c r="C312" s="14" t="s">
        <v>15</v>
      </c>
      <c r="D312" s="15">
        <v>200</v>
      </c>
      <c r="E312" s="16">
        <v>214</v>
      </c>
      <c r="F312" s="16">
        <v>250</v>
      </c>
      <c r="G312" s="16">
        <v>415</v>
      </c>
      <c r="H312" s="16">
        <v>911</v>
      </c>
      <c r="I312" s="16">
        <v>1302</v>
      </c>
      <c r="J312" s="16">
        <v>1247</v>
      </c>
      <c r="K312" s="17">
        <v>4539</v>
      </c>
      <c r="L312" s="18">
        <f>+D312/D$316*100</f>
        <v>90.49773755656109</v>
      </c>
      <c r="M312" s="19">
        <f aca="true" t="shared" si="61" ref="M312:S316">+E312/E$316*100</f>
        <v>90.29535864978902</v>
      </c>
      <c r="N312" s="19">
        <f t="shared" si="61"/>
        <v>90.9090909090909</v>
      </c>
      <c r="O312" s="19">
        <f t="shared" si="61"/>
        <v>91.8141592920354</v>
      </c>
      <c r="P312" s="19">
        <f t="shared" si="61"/>
        <v>93.24462640736951</v>
      </c>
      <c r="Q312" s="19">
        <f t="shared" si="61"/>
        <v>92.4715909090909</v>
      </c>
      <c r="R312" s="19">
        <f t="shared" si="61"/>
        <v>92.3019985196151</v>
      </c>
      <c r="S312" s="19">
        <f t="shared" si="61"/>
        <v>92.23735013208697</v>
      </c>
    </row>
    <row r="313" spans="1:19" ht="13.5" customHeight="1">
      <c r="A313" s="49"/>
      <c r="B313" s="52"/>
      <c r="C313" s="14" t="s">
        <v>16</v>
      </c>
      <c r="D313" s="15">
        <v>15</v>
      </c>
      <c r="E313" s="16">
        <v>19</v>
      </c>
      <c r="F313" s="16">
        <v>21</v>
      </c>
      <c r="G313" s="16">
        <v>27</v>
      </c>
      <c r="H313" s="16">
        <v>52</v>
      </c>
      <c r="I313" s="16">
        <v>74</v>
      </c>
      <c r="J313" s="16">
        <v>64</v>
      </c>
      <c r="K313" s="17">
        <v>272</v>
      </c>
      <c r="L313" s="18">
        <f>+D313/D$316*100</f>
        <v>6.787330316742081</v>
      </c>
      <c r="M313" s="19">
        <f t="shared" si="61"/>
        <v>8.016877637130802</v>
      </c>
      <c r="N313" s="19">
        <f t="shared" si="61"/>
        <v>7.636363636363637</v>
      </c>
      <c r="O313" s="19">
        <f t="shared" si="61"/>
        <v>5.9734513274336285</v>
      </c>
      <c r="P313" s="19">
        <f t="shared" si="61"/>
        <v>5.322415557830093</v>
      </c>
      <c r="Q313" s="19">
        <f t="shared" si="61"/>
        <v>5.255681818181818</v>
      </c>
      <c r="R313" s="19">
        <f t="shared" si="61"/>
        <v>4.737231680236861</v>
      </c>
      <c r="S313" s="19">
        <f t="shared" si="61"/>
        <v>5.527331843121317</v>
      </c>
    </row>
    <row r="314" spans="1:19" ht="13.5" customHeight="1">
      <c r="A314" s="49"/>
      <c r="B314" s="52"/>
      <c r="C314" s="14" t="s">
        <v>17</v>
      </c>
      <c r="D314" s="15">
        <v>6</v>
      </c>
      <c r="E314" s="16">
        <v>3</v>
      </c>
      <c r="F314" s="16">
        <v>3</v>
      </c>
      <c r="G314" s="16">
        <v>10</v>
      </c>
      <c r="H314" s="16">
        <v>14</v>
      </c>
      <c r="I314" s="16">
        <v>32</v>
      </c>
      <c r="J314" s="16">
        <v>40</v>
      </c>
      <c r="K314" s="17">
        <v>108</v>
      </c>
      <c r="L314" s="18">
        <f>+D314/D$316*100</f>
        <v>2.7149321266968327</v>
      </c>
      <c r="M314" s="19">
        <f t="shared" si="61"/>
        <v>1.2658227848101267</v>
      </c>
      <c r="N314" s="19">
        <f t="shared" si="61"/>
        <v>1.090909090909091</v>
      </c>
      <c r="O314" s="19">
        <f t="shared" si="61"/>
        <v>2.2123893805309733</v>
      </c>
      <c r="P314" s="19">
        <f t="shared" si="61"/>
        <v>1.4329580348004094</v>
      </c>
      <c r="Q314" s="19">
        <f t="shared" si="61"/>
        <v>2.272727272727273</v>
      </c>
      <c r="R314" s="19">
        <f t="shared" si="61"/>
        <v>2.9607698001480385</v>
      </c>
      <c r="S314" s="19">
        <f t="shared" si="61"/>
        <v>2.194675878886405</v>
      </c>
    </row>
    <row r="315" spans="1:19" ht="13.5" customHeight="1">
      <c r="A315" s="49"/>
      <c r="B315" s="53"/>
      <c r="C315" s="14" t="s">
        <v>18</v>
      </c>
      <c r="D315" s="15">
        <v>0</v>
      </c>
      <c r="E315" s="16">
        <v>1</v>
      </c>
      <c r="F315" s="16">
        <v>1</v>
      </c>
      <c r="G315" s="16">
        <v>0</v>
      </c>
      <c r="H315" s="16">
        <v>0</v>
      </c>
      <c r="I315" s="16">
        <v>0</v>
      </c>
      <c r="J315" s="16">
        <v>0</v>
      </c>
      <c r="K315" s="17">
        <v>2</v>
      </c>
      <c r="L315" s="18">
        <f>+D315/D$316*100</f>
        <v>0</v>
      </c>
      <c r="M315" s="19">
        <f t="shared" si="61"/>
        <v>0.42194092827004215</v>
      </c>
      <c r="N315" s="19">
        <f t="shared" si="61"/>
        <v>0.36363636363636365</v>
      </c>
      <c r="O315" s="19">
        <f t="shared" si="61"/>
        <v>0</v>
      </c>
      <c r="P315" s="19">
        <f t="shared" si="61"/>
        <v>0</v>
      </c>
      <c r="Q315" s="19">
        <f t="shared" si="61"/>
        <v>0</v>
      </c>
      <c r="R315" s="19">
        <f t="shared" si="61"/>
        <v>0</v>
      </c>
      <c r="S315" s="19">
        <f t="shared" si="61"/>
        <v>0.0406421459053038</v>
      </c>
    </row>
    <row r="316" spans="1:19" ht="13.5" customHeight="1">
      <c r="A316" s="49"/>
      <c r="B316" s="53"/>
      <c r="C316" s="14" t="s">
        <v>10</v>
      </c>
      <c r="D316" s="15">
        <v>221</v>
      </c>
      <c r="E316" s="16">
        <v>237</v>
      </c>
      <c r="F316" s="16">
        <v>275</v>
      </c>
      <c r="G316" s="16">
        <v>452</v>
      </c>
      <c r="H316" s="16">
        <v>977</v>
      </c>
      <c r="I316" s="16">
        <v>1408</v>
      </c>
      <c r="J316" s="16">
        <v>1351</v>
      </c>
      <c r="K316" s="17">
        <v>4921</v>
      </c>
      <c r="L316" s="24">
        <f>+D316/D$316*100</f>
        <v>100</v>
      </c>
      <c r="M316" s="25">
        <f t="shared" si="61"/>
        <v>100</v>
      </c>
      <c r="N316" s="25">
        <f t="shared" si="61"/>
        <v>100</v>
      </c>
      <c r="O316" s="25">
        <f t="shared" si="61"/>
        <v>100</v>
      </c>
      <c r="P316" s="25">
        <f t="shared" si="61"/>
        <v>100</v>
      </c>
      <c r="Q316" s="25">
        <f t="shared" si="61"/>
        <v>100</v>
      </c>
      <c r="R316" s="25">
        <f t="shared" si="61"/>
        <v>100</v>
      </c>
      <c r="S316" s="25">
        <f t="shared" si="61"/>
        <v>100</v>
      </c>
    </row>
    <row r="317" spans="1:19" ht="13.5" customHeight="1">
      <c r="A317" s="55"/>
      <c r="B317" s="52" t="s">
        <v>80</v>
      </c>
      <c r="C317" s="8" t="s">
        <v>15</v>
      </c>
      <c r="D317" s="9">
        <v>277</v>
      </c>
      <c r="E317" s="10">
        <v>251</v>
      </c>
      <c r="F317" s="10">
        <v>333</v>
      </c>
      <c r="G317" s="10">
        <v>512</v>
      </c>
      <c r="H317" s="10">
        <v>1088</v>
      </c>
      <c r="I317" s="10">
        <v>1392</v>
      </c>
      <c r="J317" s="10">
        <v>1216</v>
      </c>
      <c r="K317" s="11">
        <v>5069</v>
      </c>
      <c r="L317" s="18">
        <f>+D317/D$321*100</f>
        <v>98.57651245551602</v>
      </c>
      <c r="M317" s="19">
        <f aca="true" t="shared" si="62" ref="M317:S321">+E317/E$321*100</f>
        <v>98.046875</v>
      </c>
      <c r="N317" s="19">
        <f t="shared" si="62"/>
        <v>96.52173913043478</v>
      </c>
      <c r="O317" s="19">
        <f t="shared" si="62"/>
        <v>98.08429118773945</v>
      </c>
      <c r="P317" s="19">
        <f t="shared" si="62"/>
        <v>97.75381850853549</v>
      </c>
      <c r="Q317" s="19">
        <f t="shared" si="62"/>
        <v>97.00348432055749</v>
      </c>
      <c r="R317" s="19">
        <f t="shared" si="62"/>
        <v>96.81528662420382</v>
      </c>
      <c r="S317" s="19">
        <f t="shared" si="62"/>
        <v>97.3310291858679</v>
      </c>
    </row>
    <row r="318" spans="1:19" ht="13.5" customHeight="1">
      <c r="A318" s="55"/>
      <c r="B318" s="52"/>
      <c r="C318" s="14" t="s">
        <v>16</v>
      </c>
      <c r="D318" s="15">
        <v>1</v>
      </c>
      <c r="E318" s="16">
        <v>1</v>
      </c>
      <c r="F318" s="16">
        <v>6</v>
      </c>
      <c r="G318" s="16">
        <v>3</v>
      </c>
      <c r="H318" s="16">
        <v>7</v>
      </c>
      <c r="I318" s="16">
        <v>11</v>
      </c>
      <c r="J318" s="16">
        <v>9</v>
      </c>
      <c r="K318" s="17">
        <v>38</v>
      </c>
      <c r="L318" s="18">
        <f>+D318/D$321*100</f>
        <v>0.3558718861209964</v>
      </c>
      <c r="M318" s="19">
        <f t="shared" si="62"/>
        <v>0.390625</v>
      </c>
      <c r="N318" s="19">
        <f t="shared" si="62"/>
        <v>1.7391304347826086</v>
      </c>
      <c r="O318" s="19">
        <f t="shared" si="62"/>
        <v>0.5747126436781609</v>
      </c>
      <c r="P318" s="19">
        <f t="shared" si="62"/>
        <v>0.628930817610063</v>
      </c>
      <c r="Q318" s="19">
        <f t="shared" si="62"/>
        <v>0.7665505226480837</v>
      </c>
      <c r="R318" s="19">
        <f t="shared" si="62"/>
        <v>0.7165605095541402</v>
      </c>
      <c r="S318" s="19">
        <f t="shared" si="62"/>
        <v>0.7296466973886329</v>
      </c>
    </row>
    <row r="319" spans="1:19" ht="13.5" customHeight="1">
      <c r="A319" s="55"/>
      <c r="B319" s="52"/>
      <c r="C319" s="14" t="s">
        <v>17</v>
      </c>
      <c r="D319" s="15">
        <v>1</v>
      </c>
      <c r="E319" s="16">
        <v>4</v>
      </c>
      <c r="F319" s="16">
        <v>3</v>
      </c>
      <c r="G319" s="16">
        <v>7</v>
      </c>
      <c r="H319" s="16">
        <v>15</v>
      </c>
      <c r="I319" s="16">
        <v>27</v>
      </c>
      <c r="J319" s="16">
        <v>28</v>
      </c>
      <c r="K319" s="17">
        <v>85</v>
      </c>
      <c r="L319" s="18">
        <f>+D319/D$321*100</f>
        <v>0.3558718861209964</v>
      </c>
      <c r="M319" s="19">
        <f t="shared" si="62"/>
        <v>1.5625</v>
      </c>
      <c r="N319" s="19">
        <f t="shared" si="62"/>
        <v>0.8695652173913043</v>
      </c>
      <c r="O319" s="19">
        <f t="shared" si="62"/>
        <v>1.3409961685823755</v>
      </c>
      <c r="P319" s="19">
        <f t="shared" si="62"/>
        <v>1.3477088948787064</v>
      </c>
      <c r="Q319" s="19">
        <f t="shared" si="62"/>
        <v>1.8815331010452963</v>
      </c>
      <c r="R319" s="19">
        <f t="shared" si="62"/>
        <v>2.229299363057325</v>
      </c>
      <c r="S319" s="19">
        <f t="shared" si="62"/>
        <v>1.6321044546850998</v>
      </c>
    </row>
    <row r="320" spans="1:19" ht="13.5" customHeight="1">
      <c r="A320" s="55"/>
      <c r="B320" s="52"/>
      <c r="C320" s="14" t="s">
        <v>18</v>
      </c>
      <c r="D320" s="15">
        <v>2</v>
      </c>
      <c r="E320" s="16">
        <v>0</v>
      </c>
      <c r="F320" s="16">
        <v>3</v>
      </c>
      <c r="G320" s="16">
        <v>0</v>
      </c>
      <c r="H320" s="16">
        <v>3</v>
      </c>
      <c r="I320" s="16">
        <v>5</v>
      </c>
      <c r="J320" s="16">
        <v>3</v>
      </c>
      <c r="K320" s="17">
        <v>16</v>
      </c>
      <c r="L320" s="18">
        <f>+D320/D$321*100</f>
        <v>0.7117437722419928</v>
      </c>
      <c r="M320" s="19">
        <f t="shared" si="62"/>
        <v>0</v>
      </c>
      <c r="N320" s="19">
        <f t="shared" si="62"/>
        <v>0.8695652173913043</v>
      </c>
      <c r="O320" s="19">
        <f t="shared" si="62"/>
        <v>0</v>
      </c>
      <c r="P320" s="19">
        <f t="shared" si="62"/>
        <v>0.2695417789757413</v>
      </c>
      <c r="Q320" s="19">
        <f t="shared" si="62"/>
        <v>0.34843205574912894</v>
      </c>
      <c r="R320" s="19">
        <f t="shared" si="62"/>
        <v>0.23885350318471338</v>
      </c>
      <c r="S320" s="19">
        <f t="shared" si="62"/>
        <v>0.30721966205837176</v>
      </c>
    </row>
    <row r="321" spans="1:19" ht="13.5" customHeight="1">
      <c r="A321" s="55"/>
      <c r="B321" s="52"/>
      <c r="C321" s="20" t="s">
        <v>10</v>
      </c>
      <c r="D321" s="21">
        <v>281</v>
      </c>
      <c r="E321" s="22">
        <v>256</v>
      </c>
      <c r="F321" s="22">
        <v>345</v>
      </c>
      <c r="G321" s="22">
        <v>522</v>
      </c>
      <c r="H321" s="22">
        <v>1113</v>
      </c>
      <c r="I321" s="22">
        <v>1435</v>
      </c>
      <c r="J321" s="22">
        <v>1256</v>
      </c>
      <c r="K321" s="23">
        <v>5208</v>
      </c>
      <c r="L321" s="18">
        <f>+D321/D$321*100</f>
        <v>100</v>
      </c>
      <c r="M321" s="19">
        <f t="shared" si="62"/>
        <v>100</v>
      </c>
      <c r="N321" s="19">
        <f t="shared" si="62"/>
        <v>100</v>
      </c>
      <c r="O321" s="19">
        <f t="shared" si="62"/>
        <v>100</v>
      </c>
      <c r="P321" s="19">
        <f t="shared" si="62"/>
        <v>100</v>
      </c>
      <c r="Q321" s="19">
        <f t="shared" si="62"/>
        <v>100</v>
      </c>
      <c r="R321" s="19">
        <f t="shared" si="62"/>
        <v>100</v>
      </c>
      <c r="S321" s="19">
        <f t="shared" si="62"/>
        <v>100</v>
      </c>
    </row>
    <row r="322" spans="1:19" ht="13.5" customHeight="1">
      <c r="A322" s="49"/>
      <c r="B322" s="51" t="s">
        <v>95</v>
      </c>
      <c r="C322" s="14" t="s">
        <v>15</v>
      </c>
      <c r="D322" s="15">
        <v>128</v>
      </c>
      <c r="E322" s="16">
        <v>154</v>
      </c>
      <c r="F322" s="16">
        <v>203</v>
      </c>
      <c r="G322" s="16">
        <v>300</v>
      </c>
      <c r="H322" s="16">
        <v>710</v>
      </c>
      <c r="I322" s="16">
        <v>1171</v>
      </c>
      <c r="J322" s="16">
        <v>1007</v>
      </c>
      <c r="K322" s="17">
        <v>3673</v>
      </c>
      <c r="L322" s="12">
        <f>+D322/D$326*100</f>
        <v>90.78014184397163</v>
      </c>
      <c r="M322" s="13">
        <f aca="true" t="shared" si="63" ref="M322:S326">+E322/E$326*100</f>
        <v>90.05847953216374</v>
      </c>
      <c r="N322" s="13">
        <f t="shared" si="63"/>
        <v>93.98148148148148</v>
      </c>
      <c r="O322" s="13">
        <f t="shared" si="63"/>
        <v>92.3076923076923</v>
      </c>
      <c r="P322" s="13">
        <f t="shared" si="63"/>
        <v>94.41489361702128</v>
      </c>
      <c r="Q322" s="13">
        <f t="shared" si="63"/>
        <v>93.45570630486831</v>
      </c>
      <c r="R322" s="13">
        <f t="shared" si="63"/>
        <v>91.21376811594203</v>
      </c>
      <c r="S322" s="13">
        <f t="shared" si="63"/>
        <v>92.70570418980313</v>
      </c>
    </row>
    <row r="323" spans="1:19" ht="13.5" customHeight="1">
      <c r="A323" s="49"/>
      <c r="B323" s="52"/>
      <c r="C323" s="14" t="s">
        <v>16</v>
      </c>
      <c r="D323" s="15">
        <v>11</v>
      </c>
      <c r="E323" s="16">
        <v>13</v>
      </c>
      <c r="F323" s="16">
        <v>8</v>
      </c>
      <c r="G323" s="16">
        <v>18</v>
      </c>
      <c r="H323" s="16">
        <v>29</v>
      </c>
      <c r="I323" s="16">
        <v>63</v>
      </c>
      <c r="J323" s="16">
        <v>58</v>
      </c>
      <c r="K323" s="17">
        <v>200</v>
      </c>
      <c r="L323" s="18">
        <f>+D323/D$326*100</f>
        <v>7.801418439716312</v>
      </c>
      <c r="M323" s="19">
        <f t="shared" si="63"/>
        <v>7.602339181286549</v>
      </c>
      <c r="N323" s="19">
        <f t="shared" si="63"/>
        <v>3.7037037037037033</v>
      </c>
      <c r="O323" s="19">
        <f t="shared" si="63"/>
        <v>5.538461538461538</v>
      </c>
      <c r="P323" s="19">
        <f t="shared" si="63"/>
        <v>3.856382978723404</v>
      </c>
      <c r="Q323" s="19">
        <f t="shared" si="63"/>
        <v>5.027932960893855</v>
      </c>
      <c r="R323" s="19">
        <f t="shared" si="63"/>
        <v>5.253623188405797</v>
      </c>
      <c r="S323" s="19">
        <f t="shared" si="63"/>
        <v>5.047955577990914</v>
      </c>
    </row>
    <row r="324" spans="1:19" ht="13.5" customHeight="1">
      <c r="A324" s="49"/>
      <c r="B324" s="52"/>
      <c r="C324" s="14" t="s">
        <v>17</v>
      </c>
      <c r="D324" s="15">
        <v>2</v>
      </c>
      <c r="E324" s="16">
        <v>4</v>
      </c>
      <c r="F324" s="16">
        <v>5</v>
      </c>
      <c r="G324" s="16">
        <v>7</v>
      </c>
      <c r="H324" s="16">
        <v>13</v>
      </c>
      <c r="I324" s="16">
        <v>19</v>
      </c>
      <c r="J324" s="16">
        <v>39</v>
      </c>
      <c r="K324" s="17">
        <v>89</v>
      </c>
      <c r="L324" s="18">
        <f>+D324/D$326*100</f>
        <v>1.4184397163120568</v>
      </c>
      <c r="M324" s="19">
        <f t="shared" si="63"/>
        <v>2.3391812865497075</v>
      </c>
      <c r="N324" s="19">
        <f t="shared" si="63"/>
        <v>2.314814814814815</v>
      </c>
      <c r="O324" s="19">
        <f t="shared" si="63"/>
        <v>2.1538461538461537</v>
      </c>
      <c r="P324" s="19">
        <f t="shared" si="63"/>
        <v>1.7287234042553192</v>
      </c>
      <c r="Q324" s="19">
        <f t="shared" si="63"/>
        <v>1.5163607342378291</v>
      </c>
      <c r="R324" s="19">
        <f t="shared" si="63"/>
        <v>3.532608695652174</v>
      </c>
      <c r="S324" s="19">
        <f t="shared" si="63"/>
        <v>2.2463402322059567</v>
      </c>
    </row>
    <row r="325" spans="1:19" ht="13.5" customHeight="1">
      <c r="A325" s="49"/>
      <c r="B325" s="53"/>
      <c r="C325" s="14" t="s">
        <v>18</v>
      </c>
      <c r="D325" s="15">
        <v>0</v>
      </c>
      <c r="E325" s="16">
        <v>0</v>
      </c>
      <c r="F325" s="16">
        <v>0</v>
      </c>
      <c r="G325" s="16">
        <v>0</v>
      </c>
      <c r="H325" s="16">
        <v>0</v>
      </c>
      <c r="I325" s="16">
        <v>0</v>
      </c>
      <c r="J325" s="16">
        <v>0</v>
      </c>
      <c r="K325" s="17">
        <v>0</v>
      </c>
      <c r="L325" s="18">
        <f>+D325/D$326*100</f>
        <v>0</v>
      </c>
      <c r="M325" s="19">
        <f t="shared" si="63"/>
        <v>0</v>
      </c>
      <c r="N325" s="19">
        <f t="shared" si="63"/>
        <v>0</v>
      </c>
      <c r="O325" s="19">
        <f t="shared" si="63"/>
        <v>0</v>
      </c>
      <c r="P325" s="19">
        <f t="shared" si="63"/>
        <v>0</v>
      </c>
      <c r="Q325" s="19">
        <f t="shared" si="63"/>
        <v>0</v>
      </c>
      <c r="R325" s="19">
        <f t="shared" si="63"/>
        <v>0</v>
      </c>
      <c r="S325" s="19">
        <f t="shared" si="63"/>
        <v>0</v>
      </c>
    </row>
    <row r="326" spans="1:19" ht="13.5" customHeight="1">
      <c r="A326" s="49"/>
      <c r="B326" s="53"/>
      <c r="C326" s="14" t="s">
        <v>10</v>
      </c>
      <c r="D326" s="15">
        <v>141</v>
      </c>
      <c r="E326" s="16">
        <v>171</v>
      </c>
      <c r="F326" s="16">
        <v>216</v>
      </c>
      <c r="G326" s="16">
        <v>325</v>
      </c>
      <c r="H326" s="16">
        <v>752</v>
      </c>
      <c r="I326" s="16">
        <v>1253</v>
      </c>
      <c r="J326" s="16">
        <v>1104</v>
      </c>
      <c r="K326" s="17">
        <v>3962</v>
      </c>
      <c r="L326" s="24">
        <f>+D326/D$326*100</f>
        <v>100</v>
      </c>
      <c r="M326" s="25">
        <f t="shared" si="63"/>
        <v>100</v>
      </c>
      <c r="N326" s="25">
        <f t="shared" si="63"/>
        <v>100</v>
      </c>
      <c r="O326" s="25">
        <f t="shared" si="63"/>
        <v>100</v>
      </c>
      <c r="P326" s="25">
        <f t="shared" si="63"/>
        <v>100</v>
      </c>
      <c r="Q326" s="25">
        <f t="shared" si="63"/>
        <v>100</v>
      </c>
      <c r="R326" s="25">
        <f t="shared" si="63"/>
        <v>100</v>
      </c>
      <c r="S326" s="25">
        <f t="shared" si="63"/>
        <v>100</v>
      </c>
    </row>
    <row r="327" spans="1:19" ht="13.5" customHeight="1">
      <c r="A327" s="55"/>
      <c r="B327" s="52" t="s">
        <v>81</v>
      </c>
      <c r="C327" s="8" t="s">
        <v>15</v>
      </c>
      <c r="D327" s="9">
        <v>57</v>
      </c>
      <c r="E327" s="10">
        <v>77</v>
      </c>
      <c r="F327" s="10">
        <v>80</v>
      </c>
      <c r="G327" s="10">
        <v>132</v>
      </c>
      <c r="H327" s="10">
        <v>280</v>
      </c>
      <c r="I327" s="10">
        <v>415</v>
      </c>
      <c r="J327" s="10">
        <v>395</v>
      </c>
      <c r="K327" s="11">
        <v>1436</v>
      </c>
      <c r="L327" s="18">
        <f>+D327/D$331*100</f>
        <v>87.6923076923077</v>
      </c>
      <c r="M327" s="19">
        <f aca="true" t="shared" si="64" ref="M327:S331">+E327/E$331*100</f>
        <v>91.66666666666666</v>
      </c>
      <c r="N327" s="19">
        <f t="shared" si="64"/>
        <v>89.8876404494382</v>
      </c>
      <c r="O327" s="19">
        <f t="shared" si="64"/>
        <v>91.66666666666666</v>
      </c>
      <c r="P327" s="19">
        <f t="shared" si="64"/>
        <v>88.88888888888889</v>
      </c>
      <c r="Q327" s="19">
        <f t="shared" si="64"/>
        <v>88.67521367521367</v>
      </c>
      <c r="R327" s="19">
        <f t="shared" si="64"/>
        <v>87.58314855875831</v>
      </c>
      <c r="S327" s="19">
        <f t="shared" si="64"/>
        <v>88.86138613861387</v>
      </c>
    </row>
    <row r="328" spans="1:19" ht="13.5" customHeight="1">
      <c r="A328" s="55"/>
      <c r="B328" s="52"/>
      <c r="C328" s="14" t="s">
        <v>16</v>
      </c>
      <c r="D328" s="15">
        <v>6</v>
      </c>
      <c r="E328" s="16">
        <v>6</v>
      </c>
      <c r="F328" s="16">
        <v>8</v>
      </c>
      <c r="G328" s="16">
        <v>10</v>
      </c>
      <c r="H328" s="16">
        <v>23</v>
      </c>
      <c r="I328" s="16">
        <v>41</v>
      </c>
      <c r="J328" s="16">
        <v>38</v>
      </c>
      <c r="K328" s="17">
        <v>132</v>
      </c>
      <c r="L328" s="18">
        <f>+D328/D$331*100</f>
        <v>9.230769230769232</v>
      </c>
      <c r="M328" s="19">
        <f t="shared" si="64"/>
        <v>7.142857142857142</v>
      </c>
      <c r="N328" s="19">
        <f t="shared" si="64"/>
        <v>8.98876404494382</v>
      </c>
      <c r="O328" s="19">
        <f t="shared" si="64"/>
        <v>6.944444444444445</v>
      </c>
      <c r="P328" s="19">
        <f t="shared" si="64"/>
        <v>7.301587301587302</v>
      </c>
      <c r="Q328" s="19">
        <f t="shared" si="64"/>
        <v>8.76068376068376</v>
      </c>
      <c r="R328" s="19">
        <f t="shared" si="64"/>
        <v>8.425720620842572</v>
      </c>
      <c r="S328" s="19">
        <f t="shared" si="64"/>
        <v>8.16831683168317</v>
      </c>
    </row>
    <row r="329" spans="1:19" ht="13.5" customHeight="1">
      <c r="A329" s="55"/>
      <c r="B329" s="52"/>
      <c r="C329" s="14" t="s">
        <v>17</v>
      </c>
      <c r="D329" s="15">
        <v>2</v>
      </c>
      <c r="E329" s="16">
        <v>1</v>
      </c>
      <c r="F329" s="16">
        <v>1</v>
      </c>
      <c r="G329" s="16">
        <v>2</v>
      </c>
      <c r="H329" s="16">
        <v>12</v>
      </c>
      <c r="I329" s="16">
        <v>12</v>
      </c>
      <c r="J329" s="16">
        <v>18</v>
      </c>
      <c r="K329" s="17">
        <v>48</v>
      </c>
      <c r="L329" s="18">
        <f>+D329/D$331*100</f>
        <v>3.076923076923077</v>
      </c>
      <c r="M329" s="19">
        <f t="shared" si="64"/>
        <v>1.1904761904761905</v>
      </c>
      <c r="N329" s="19">
        <f t="shared" si="64"/>
        <v>1.1235955056179776</v>
      </c>
      <c r="O329" s="19">
        <f t="shared" si="64"/>
        <v>1.3888888888888888</v>
      </c>
      <c r="P329" s="19">
        <f t="shared" si="64"/>
        <v>3.8095238095238098</v>
      </c>
      <c r="Q329" s="19">
        <f t="shared" si="64"/>
        <v>2.564102564102564</v>
      </c>
      <c r="R329" s="19">
        <f t="shared" si="64"/>
        <v>3.9911308203991127</v>
      </c>
      <c r="S329" s="19">
        <f t="shared" si="64"/>
        <v>2.9702970297029703</v>
      </c>
    </row>
    <row r="330" spans="1:19" ht="13.5" customHeight="1">
      <c r="A330" s="55"/>
      <c r="B330" s="52"/>
      <c r="C330" s="14" t="s">
        <v>18</v>
      </c>
      <c r="D330" s="15">
        <v>0</v>
      </c>
      <c r="E330" s="16">
        <v>0</v>
      </c>
      <c r="F330" s="16">
        <v>0</v>
      </c>
      <c r="G330" s="16">
        <v>0</v>
      </c>
      <c r="H330" s="16">
        <v>0</v>
      </c>
      <c r="I330" s="16">
        <v>0</v>
      </c>
      <c r="J330" s="16">
        <v>0</v>
      </c>
      <c r="K330" s="17">
        <v>0</v>
      </c>
      <c r="L330" s="18">
        <f>+D330/D$331*100</f>
        <v>0</v>
      </c>
      <c r="M330" s="19">
        <f t="shared" si="64"/>
        <v>0</v>
      </c>
      <c r="N330" s="19">
        <f t="shared" si="64"/>
        <v>0</v>
      </c>
      <c r="O330" s="19">
        <f t="shared" si="64"/>
        <v>0</v>
      </c>
      <c r="P330" s="19">
        <f t="shared" si="64"/>
        <v>0</v>
      </c>
      <c r="Q330" s="19">
        <f t="shared" si="64"/>
        <v>0</v>
      </c>
      <c r="R330" s="19">
        <f t="shared" si="64"/>
        <v>0</v>
      </c>
      <c r="S330" s="19">
        <f t="shared" si="64"/>
        <v>0</v>
      </c>
    </row>
    <row r="331" spans="1:19" ht="13.5" customHeight="1">
      <c r="A331" s="55"/>
      <c r="B331" s="52"/>
      <c r="C331" s="20" t="s">
        <v>10</v>
      </c>
      <c r="D331" s="21">
        <v>65</v>
      </c>
      <c r="E331" s="22">
        <v>84</v>
      </c>
      <c r="F331" s="22">
        <v>89</v>
      </c>
      <c r="G331" s="22">
        <v>144</v>
      </c>
      <c r="H331" s="22">
        <v>315</v>
      </c>
      <c r="I331" s="22">
        <v>468</v>
      </c>
      <c r="J331" s="22">
        <v>451</v>
      </c>
      <c r="K331" s="23">
        <v>1616</v>
      </c>
      <c r="L331" s="18">
        <f>+D331/D$331*100</f>
        <v>100</v>
      </c>
      <c r="M331" s="19">
        <f t="shared" si="64"/>
        <v>100</v>
      </c>
      <c r="N331" s="19">
        <f t="shared" si="64"/>
        <v>100</v>
      </c>
      <c r="O331" s="19">
        <f t="shared" si="64"/>
        <v>100</v>
      </c>
      <c r="P331" s="19">
        <f t="shared" si="64"/>
        <v>100</v>
      </c>
      <c r="Q331" s="19">
        <f t="shared" si="64"/>
        <v>100</v>
      </c>
      <c r="R331" s="19">
        <f t="shared" si="64"/>
        <v>100</v>
      </c>
      <c r="S331" s="19">
        <f t="shared" si="64"/>
        <v>100</v>
      </c>
    </row>
    <row r="332" spans="1:19" ht="13.5" customHeight="1">
      <c r="A332" s="49"/>
      <c r="B332" s="60" t="s">
        <v>82</v>
      </c>
      <c r="C332" s="14" t="s">
        <v>15</v>
      </c>
      <c r="D332" s="15">
        <v>31</v>
      </c>
      <c r="E332" s="16">
        <v>36</v>
      </c>
      <c r="F332" s="16">
        <v>46</v>
      </c>
      <c r="G332" s="16">
        <v>78</v>
      </c>
      <c r="H332" s="16">
        <v>131</v>
      </c>
      <c r="I332" s="16">
        <v>166</v>
      </c>
      <c r="J332" s="16">
        <v>132</v>
      </c>
      <c r="K332" s="17">
        <v>620</v>
      </c>
      <c r="L332" s="12">
        <f>+D332/D$336*100</f>
        <v>100</v>
      </c>
      <c r="M332" s="13">
        <f aca="true" t="shared" si="65" ref="M332:S336">+E332/E$336*100</f>
        <v>100</v>
      </c>
      <c r="N332" s="13">
        <f t="shared" si="65"/>
        <v>97.87234042553192</v>
      </c>
      <c r="O332" s="13">
        <f t="shared" si="65"/>
        <v>100</v>
      </c>
      <c r="P332" s="13">
        <f t="shared" si="65"/>
        <v>98.49624060150376</v>
      </c>
      <c r="Q332" s="13">
        <f t="shared" si="65"/>
        <v>99.40119760479041</v>
      </c>
      <c r="R332" s="13">
        <f t="shared" si="65"/>
        <v>98.50746268656717</v>
      </c>
      <c r="S332" s="13">
        <f t="shared" si="65"/>
        <v>99.04153354632588</v>
      </c>
    </row>
    <row r="333" spans="1:19" ht="13.5" customHeight="1">
      <c r="A333" s="49"/>
      <c r="B333" s="49"/>
      <c r="C333" s="14" t="s">
        <v>16</v>
      </c>
      <c r="D333" s="15">
        <v>0</v>
      </c>
      <c r="E333" s="16">
        <v>0</v>
      </c>
      <c r="F333" s="16">
        <v>0</v>
      </c>
      <c r="G333" s="16">
        <v>0</v>
      </c>
      <c r="H333" s="16">
        <v>0</v>
      </c>
      <c r="I333" s="16">
        <v>0</v>
      </c>
      <c r="J333" s="16">
        <v>0</v>
      </c>
      <c r="K333" s="17">
        <v>0</v>
      </c>
      <c r="L333" s="18">
        <f>+D333/D$336*100</f>
        <v>0</v>
      </c>
      <c r="M333" s="19">
        <f t="shared" si="65"/>
        <v>0</v>
      </c>
      <c r="N333" s="19">
        <f t="shared" si="65"/>
        <v>0</v>
      </c>
      <c r="O333" s="19">
        <f t="shared" si="65"/>
        <v>0</v>
      </c>
      <c r="P333" s="19">
        <f t="shared" si="65"/>
        <v>0</v>
      </c>
      <c r="Q333" s="19">
        <f t="shared" si="65"/>
        <v>0</v>
      </c>
      <c r="R333" s="19">
        <f t="shared" si="65"/>
        <v>0</v>
      </c>
      <c r="S333" s="19">
        <f t="shared" si="65"/>
        <v>0</v>
      </c>
    </row>
    <row r="334" spans="1:19" ht="13.5" customHeight="1">
      <c r="A334" s="49"/>
      <c r="B334" s="49"/>
      <c r="C334" s="14" t="s">
        <v>17</v>
      </c>
      <c r="D334" s="15">
        <v>0</v>
      </c>
      <c r="E334" s="16">
        <v>0</v>
      </c>
      <c r="F334" s="16">
        <v>1</v>
      </c>
      <c r="G334" s="16">
        <v>0</v>
      </c>
      <c r="H334" s="16">
        <v>2</v>
      </c>
      <c r="I334" s="16">
        <v>1</v>
      </c>
      <c r="J334" s="16">
        <v>2</v>
      </c>
      <c r="K334" s="17">
        <v>6</v>
      </c>
      <c r="L334" s="18">
        <f>+D334/D$336*100</f>
        <v>0</v>
      </c>
      <c r="M334" s="19">
        <f t="shared" si="65"/>
        <v>0</v>
      </c>
      <c r="N334" s="19">
        <f t="shared" si="65"/>
        <v>2.127659574468085</v>
      </c>
      <c r="O334" s="19">
        <f t="shared" si="65"/>
        <v>0</v>
      </c>
      <c r="P334" s="19">
        <f t="shared" si="65"/>
        <v>1.5037593984962405</v>
      </c>
      <c r="Q334" s="19">
        <f t="shared" si="65"/>
        <v>0.5988023952095809</v>
      </c>
      <c r="R334" s="19">
        <f t="shared" si="65"/>
        <v>1.4925373134328357</v>
      </c>
      <c r="S334" s="19">
        <f t="shared" si="65"/>
        <v>0.9584664536741214</v>
      </c>
    </row>
    <row r="335" spans="1:19" ht="13.5" customHeight="1">
      <c r="A335" s="49"/>
      <c r="B335" s="62"/>
      <c r="C335" s="14" t="s">
        <v>18</v>
      </c>
      <c r="D335" s="15">
        <v>0</v>
      </c>
      <c r="E335" s="16">
        <v>0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7">
        <v>0</v>
      </c>
      <c r="L335" s="18">
        <f>+D335/D$336*100</f>
        <v>0</v>
      </c>
      <c r="M335" s="19">
        <f t="shared" si="65"/>
        <v>0</v>
      </c>
      <c r="N335" s="19">
        <f t="shared" si="65"/>
        <v>0</v>
      </c>
      <c r="O335" s="19">
        <f t="shared" si="65"/>
        <v>0</v>
      </c>
      <c r="P335" s="19">
        <f t="shared" si="65"/>
        <v>0</v>
      </c>
      <c r="Q335" s="19">
        <f t="shared" si="65"/>
        <v>0</v>
      </c>
      <c r="R335" s="19">
        <f t="shared" si="65"/>
        <v>0</v>
      </c>
      <c r="S335" s="19">
        <f t="shared" si="65"/>
        <v>0</v>
      </c>
    </row>
    <row r="336" spans="1:19" ht="13.5" customHeight="1">
      <c r="A336" s="49"/>
      <c r="B336" s="62"/>
      <c r="C336" s="14" t="s">
        <v>10</v>
      </c>
      <c r="D336" s="15">
        <v>31</v>
      </c>
      <c r="E336" s="16">
        <v>36</v>
      </c>
      <c r="F336" s="16">
        <v>47</v>
      </c>
      <c r="G336" s="16">
        <v>78</v>
      </c>
      <c r="H336" s="16">
        <v>133</v>
      </c>
      <c r="I336" s="16">
        <v>167</v>
      </c>
      <c r="J336" s="16">
        <v>134</v>
      </c>
      <c r="K336" s="17">
        <v>626</v>
      </c>
      <c r="L336" s="24">
        <f>+D336/D$336*100</f>
        <v>100</v>
      </c>
      <c r="M336" s="25">
        <f t="shared" si="65"/>
        <v>100</v>
      </c>
      <c r="N336" s="25">
        <f t="shared" si="65"/>
        <v>100</v>
      </c>
      <c r="O336" s="25">
        <f t="shared" si="65"/>
        <v>100</v>
      </c>
      <c r="P336" s="25">
        <f t="shared" si="65"/>
        <v>100</v>
      </c>
      <c r="Q336" s="25">
        <f t="shared" si="65"/>
        <v>100</v>
      </c>
      <c r="R336" s="25">
        <f t="shared" si="65"/>
        <v>100</v>
      </c>
      <c r="S336" s="25">
        <f t="shared" si="65"/>
        <v>100</v>
      </c>
    </row>
    <row r="337" spans="1:19" ht="13.5" customHeight="1">
      <c r="A337" s="55"/>
      <c r="B337" s="49" t="s">
        <v>83</v>
      </c>
      <c r="C337" s="8" t="s">
        <v>15</v>
      </c>
      <c r="D337" s="9">
        <v>105</v>
      </c>
      <c r="E337" s="10">
        <v>117</v>
      </c>
      <c r="F337" s="10">
        <v>171</v>
      </c>
      <c r="G337" s="10">
        <v>239</v>
      </c>
      <c r="H337" s="10">
        <v>524</v>
      </c>
      <c r="I337" s="10">
        <v>724</v>
      </c>
      <c r="J337" s="10">
        <v>578</v>
      </c>
      <c r="K337" s="11">
        <v>2458</v>
      </c>
      <c r="L337" s="18">
        <f>+D337/D$341*100</f>
        <v>88.23529411764706</v>
      </c>
      <c r="M337" s="19">
        <f aca="true" t="shared" si="66" ref="M337:S341">+E337/E$341*100</f>
        <v>90.69767441860465</v>
      </c>
      <c r="N337" s="19">
        <f t="shared" si="66"/>
        <v>92.43243243243244</v>
      </c>
      <c r="O337" s="19">
        <f t="shared" si="66"/>
        <v>91.92307692307692</v>
      </c>
      <c r="P337" s="19">
        <f t="shared" si="66"/>
        <v>93.57142857142857</v>
      </c>
      <c r="Q337" s="19">
        <f t="shared" si="66"/>
        <v>92.1119592875318</v>
      </c>
      <c r="R337" s="19">
        <f t="shared" si="66"/>
        <v>92.18500797448166</v>
      </c>
      <c r="S337" s="19">
        <f t="shared" si="66"/>
        <v>92.1980495123781</v>
      </c>
    </row>
    <row r="338" spans="1:19" ht="13.5" customHeight="1">
      <c r="A338" s="55"/>
      <c r="B338" s="49"/>
      <c r="C338" s="14" t="s">
        <v>16</v>
      </c>
      <c r="D338" s="15">
        <v>6</v>
      </c>
      <c r="E338" s="16">
        <v>8</v>
      </c>
      <c r="F338" s="16">
        <v>8</v>
      </c>
      <c r="G338" s="16">
        <v>9</v>
      </c>
      <c r="H338" s="16">
        <v>20</v>
      </c>
      <c r="I338" s="16">
        <v>23</v>
      </c>
      <c r="J338" s="16">
        <v>27</v>
      </c>
      <c r="K338" s="17">
        <v>101</v>
      </c>
      <c r="L338" s="18">
        <f>+D338/D$341*100</f>
        <v>5.042016806722689</v>
      </c>
      <c r="M338" s="19">
        <f t="shared" si="66"/>
        <v>6.2015503875969</v>
      </c>
      <c r="N338" s="19">
        <f t="shared" si="66"/>
        <v>4.324324324324325</v>
      </c>
      <c r="O338" s="19">
        <f t="shared" si="66"/>
        <v>3.4615384615384617</v>
      </c>
      <c r="P338" s="19">
        <f t="shared" si="66"/>
        <v>3.571428571428571</v>
      </c>
      <c r="Q338" s="19">
        <f t="shared" si="66"/>
        <v>2.926208651399491</v>
      </c>
      <c r="R338" s="19">
        <f t="shared" si="66"/>
        <v>4.30622009569378</v>
      </c>
      <c r="S338" s="19">
        <f t="shared" si="66"/>
        <v>3.7884471117779444</v>
      </c>
    </row>
    <row r="339" spans="1:19" ht="13.5" customHeight="1">
      <c r="A339" s="55"/>
      <c r="B339" s="49"/>
      <c r="C339" s="14" t="s">
        <v>17</v>
      </c>
      <c r="D339" s="15">
        <v>8</v>
      </c>
      <c r="E339" s="16">
        <v>3</v>
      </c>
      <c r="F339" s="16">
        <v>5</v>
      </c>
      <c r="G339" s="16">
        <v>12</v>
      </c>
      <c r="H339" s="16">
        <v>16</v>
      </c>
      <c r="I339" s="16">
        <v>37</v>
      </c>
      <c r="J339" s="16">
        <v>20</v>
      </c>
      <c r="K339" s="17">
        <v>101</v>
      </c>
      <c r="L339" s="18">
        <f>+D339/D$341*100</f>
        <v>6.722689075630252</v>
      </c>
      <c r="M339" s="19">
        <f t="shared" si="66"/>
        <v>2.3255813953488373</v>
      </c>
      <c r="N339" s="19">
        <f t="shared" si="66"/>
        <v>2.7027027027027026</v>
      </c>
      <c r="O339" s="19">
        <f t="shared" si="66"/>
        <v>4.615384615384616</v>
      </c>
      <c r="P339" s="19">
        <f t="shared" si="66"/>
        <v>2.857142857142857</v>
      </c>
      <c r="Q339" s="19">
        <f t="shared" si="66"/>
        <v>4.707379134860051</v>
      </c>
      <c r="R339" s="19">
        <f t="shared" si="66"/>
        <v>3.1897926634768736</v>
      </c>
      <c r="S339" s="19">
        <f t="shared" si="66"/>
        <v>3.7884471117779444</v>
      </c>
    </row>
    <row r="340" spans="1:19" ht="13.5" customHeight="1">
      <c r="A340" s="55"/>
      <c r="B340" s="62"/>
      <c r="C340" s="14" t="s">
        <v>18</v>
      </c>
      <c r="D340" s="15">
        <v>0</v>
      </c>
      <c r="E340" s="16">
        <v>1</v>
      </c>
      <c r="F340" s="16">
        <v>1</v>
      </c>
      <c r="G340" s="16">
        <v>0</v>
      </c>
      <c r="H340" s="16">
        <v>0</v>
      </c>
      <c r="I340" s="16">
        <v>2</v>
      </c>
      <c r="J340" s="16">
        <v>2</v>
      </c>
      <c r="K340" s="17">
        <v>6</v>
      </c>
      <c r="L340" s="18">
        <f>+D340/D$341*100</f>
        <v>0</v>
      </c>
      <c r="M340" s="19">
        <f t="shared" si="66"/>
        <v>0.7751937984496124</v>
      </c>
      <c r="N340" s="19">
        <f t="shared" si="66"/>
        <v>0.5405405405405406</v>
      </c>
      <c r="O340" s="19">
        <f t="shared" si="66"/>
        <v>0</v>
      </c>
      <c r="P340" s="19">
        <f t="shared" si="66"/>
        <v>0</v>
      </c>
      <c r="Q340" s="19">
        <f t="shared" si="66"/>
        <v>0.2544529262086514</v>
      </c>
      <c r="R340" s="19">
        <f t="shared" si="66"/>
        <v>0.3189792663476874</v>
      </c>
      <c r="S340" s="19">
        <f t="shared" si="66"/>
        <v>0.22505626406601648</v>
      </c>
    </row>
    <row r="341" spans="1:19" ht="13.5" customHeight="1" thickBot="1">
      <c r="A341" s="55"/>
      <c r="B341" s="62"/>
      <c r="C341" s="14" t="s">
        <v>10</v>
      </c>
      <c r="D341" s="15">
        <v>119</v>
      </c>
      <c r="E341" s="16">
        <v>129</v>
      </c>
      <c r="F341" s="16">
        <v>185</v>
      </c>
      <c r="G341" s="16">
        <v>260</v>
      </c>
      <c r="H341" s="16">
        <v>560</v>
      </c>
      <c r="I341" s="16">
        <v>786</v>
      </c>
      <c r="J341" s="16">
        <v>627</v>
      </c>
      <c r="K341" s="17">
        <v>2666</v>
      </c>
      <c r="L341" s="18">
        <f>+D341/D$341*100</f>
        <v>100</v>
      </c>
      <c r="M341" s="19">
        <f t="shared" si="66"/>
        <v>100</v>
      </c>
      <c r="N341" s="19">
        <f t="shared" si="66"/>
        <v>100</v>
      </c>
      <c r="O341" s="19">
        <f t="shared" si="66"/>
        <v>100</v>
      </c>
      <c r="P341" s="19">
        <f t="shared" si="66"/>
        <v>100</v>
      </c>
      <c r="Q341" s="19">
        <f t="shared" si="66"/>
        <v>100</v>
      </c>
      <c r="R341" s="19">
        <f t="shared" si="66"/>
        <v>100</v>
      </c>
      <c r="S341" s="19">
        <f t="shared" si="66"/>
        <v>100</v>
      </c>
    </row>
    <row r="342" spans="1:19" ht="13.5" customHeight="1">
      <c r="A342" s="55"/>
      <c r="B342" s="63" t="s">
        <v>84</v>
      </c>
      <c r="C342" s="32" t="s">
        <v>15</v>
      </c>
      <c r="D342" s="33">
        <v>166</v>
      </c>
      <c r="E342" s="34">
        <v>158</v>
      </c>
      <c r="F342" s="34">
        <v>140</v>
      </c>
      <c r="G342" s="34">
        <v>254</v>
      </c>
      <c r="H342" s="34">
        <v>733</v>
      </c>
      <c r="I342" s="34">
        <v>1204</v>
      </c>
      <c r="J342" s="34">
        <v>1041</v>
      </c>
      <c r="K342" s="35">
        <v>3696</v>
      </c>
      <c r="L342" s="36">
        <f>+D342/D$346*100</f>
        <v>93.78531073446328</v>
      </c>
      <c r="M342" s="37">
        <f aca="true" t="shared" si="67" ref="M342:S346">+E342/E$346*100</f>
        <v>95.75757575757575</v>
      </c>
      <c r="N342" s="37">
        <f t="shared" si="67"/>
        <v>96.55172413793103</v>
      </c>
      <c r="O342" s="37">
        <f t="shared" si="67"/>
        <v>95.48872180451127</v>
      </c>
      <c r="P342" s="37">
        <f t="shared" si="67"/>
        <v>95.1948051948052</v>
      </c>
      <c r="Q342" s="37">
        <f t="shared" si="67"/>
        <v>96.01275917065391</v>
      </c>
      <c r="R342" s="37">
        <f t="shared" si="67"/>
        <v>94.03794037940379</v>
      </c>
      <c r="S342" s="37">
        <f t="shared" si="67"/>
        <v>95.15962924819773</v>
      </c>
    </row>
    <row r="343" spans="1:19" ht="13.5" customHeight="1">
      <c r="A343" s="55"/>
      <c r="B343" s="49"/>
      <c r="C343" s="14" t="s">
        <v>16</v>
      </c>
      <c r="D343" s="15">
        <v>9</v>
      </c>
      <c r="E343" s="16">
        <v>5</v>
      </c>
      <c r="F343" s="16">
        <v>3</v>
      </c>
      <c r="G343" s="16">
        <v>11</v>
      </c>
      <c r="H343" s="16">
        <v>25</v>
      </c>
      <c r="I343" s="16">
        <v>30</v>
      </c>
      <c r="J343" s="16">
        <v>35</v>
      </c>
      <c r="K343" s="17">
        <v>118</v>
      </c>
      <c r="L343" s="18">
        <f>+D343/D$346*100</f>
        <v>5.084745762711865</v>
      </c>
      <c r="M343" s="19">
        <f t="shared" si="67"/>
        <v>3.0303030303030303</v>
      </c>
      <c r="N343" s="19">
        <f t="shared" si="67"/>
        <v>2.0689655172413794</v>
      </c>
      <c r="O343" s="19">
        <f t="shared" si="67"/>
        <v>4.135338345864661</v>
      </c>
      <c r="P343" s="19">
        <f t="shared" si="67"/>
        <v>3.2467532467532463</v>
      </c>
      <c r="Q343" s="19">
        <f t="shared" si="67"/>
        <v>2.3923444976076556</v>
      </c>
      <c r="R343" s="19">
        <f t="shared" si="67"/>
        <v>3.1616982836495033</v>
      </c>
      <c r="S343" s="19">
        <f t="shared" si="67"/>
        <v>3.038105046343975</v>
      </c>
    </row>
    <row r="344" spans="1:19" ht="13.5" customHeight="1">
      <c r="A344" s="55"/>
      <c r="B344" s="49"/>
      <c r="C344" s="14" t="s">
        <v>17</v>
      </c>
      <c r="D344" s="15">
        <v>2</v>
      </c>
      <c r="E344" s="16">
        <v>0</v>
      </c>
      <c r="F344" s="16">
        <v>2</v>
      </c>
      <c r="G344" s="16">
        <v>1</v>
      </c>
      <c r="H344" s="16">
        <v>12</v>
      </c>
      <c r="I344" s="16">
        <v>20</v>
      </c>
      <c r="J344" s="16">
        <v>30</v>
      </c>
      <c r="K344" s="17">
        <v>67</v>
      </c>
      <c r="L344" s="18">
        <f>+D344/D$346*100</f>
        <v>1.1299435028248588</v>
      </c>
      <c r="M344" s="19">
        <f t="shared" si="67"/>
        <v>0</v>
      </c>
      <c r="N344" s="19">
        <f t="shared" si="67"/>
        <v>1.3793103448275863</v>
      </c>
      <c r="O344" s="19">
        <f t="shared" si="67"/>
        <v>0.37593984962406013</v>
      </c>
      <c r="P344" s="19">
        <f t="shared" si="67"/>
        <v>1.5584415584415585</v>
      </c>
      <c r="Q344" s="19">
        <f t="shared" si="67"/>
        <v>1.5948963317384368</v>
      </c>
      <c r="R344" s="19">
        <f t="shared" si="67"/>
        <v>2.710027100271003</v>
      </c>
      <c r="S344" s="19">
        <f t="shared" si="67"/>
        <v>1.725025746652935</v>
      </c>
    </row>
    <row r="345" spans="1:19" ht="13.5" customHeight="1">
      <c r="A345" s="55"/>
      <c r="B345" s="62"/>
      <c r="C345" s="14" t="s">
        <v>18</v>
      </c>
      <c r="D345" s="15">
        <v>0</v>
      </c>
      <c r="E345" s="16">
        <v>2</v>
      </c>
      <c r="F345" s="16">
        <v>0</v>
      </c>
      <c r="G345" s="16">
        <v>0</v>
      </c>
      <c r="H345" s="16">
        <v>0</v>
      </c>
      <c r="I345" s="16">
        <v>0</v>
      </c>
      <c r="J345" s="16">
        <v>1</v>
      </c>
      <c r="K345" s="17">
        <v>3</v>
      </c>
      <c r="L345" s="18">
        <f>+D345/D$346*100</f>
        <v>0</v>
      </c>
      <c r="M345" s="19">
        <f t="shared" si="67"/>
        <v>1.2121212121212122</v>
      </c>
      <c r="N345" s="19">
        <f t="shared" si="67"/>
        <v>0</v>
      </c>
      <c r="O345" s="19">
        <f t="shared" si="67"/>
        <v>0</v>
      </c>
      <c r="P345" s="19">
        <f t="shared" si="67"/>
        <v>0</v>
      </c>
      <c r="Q345" s="19">
        <f t="shared" si="67"/>
        <v>0</v>
      </c>
      <c r="R345" s="19">
        <f t="shared" si="67"/>
        <v>0.09033423667570009</v>
      </c>
      <c r="S345" s="19">
        <f t="shared" si="67"/>
        <v>0.07723995880535531</v>
      </c>
    </row>
    <row r="346" spans="1:19" ht="13.5" customHeight="1">
      <c r="A346" s="55"/>
      <c r="B346" s="62"/>
      <c r="C346" s="14" t="s">
        <v>10</v>
      </c>
      <c r="D346" s="15">
        <v>177</v>
      </c>
      <c r="E346" s="16">
        <v>165</v>
      </c>
      <c r="F346" s="16">
        <v>145</v>
      </c>
      <c r="G346" s="16">
        <v>266</v>
      </c>
      <c r="H346" s="16">
        <v>770</v>
      </c>
      <c r="I346" s="16">
        <v>1254</v>
      </c>
      <c r="J346" s="16">
        <v>1107</v>
      </c>
      <c r="K346" s="17">
        <v>3884</v>
      </c>
      <c r="L346" s="24">
        <f>+D346/D$346*100</f>
        <v>100</v>
      </c>
      <c r="M346" s="25">
        <f t="shared" si="67"/>
        <v>100</v>
      </c>
      <c r="N346" s="25">
        <f t="shared" si="67"/>
        <v>100</v>
      </c>
      <c r="O346" s="25">
        <f t="shared" si="67"/>
        <v>100</v>
      </c>
      <c r="P346" s="25">
        <f t="shared" si="67"/>
        <v>100</v>
      </c>
      <c r="Q346" s="25">
        <f t="shared" si="67"/>
        <v>100</v>
      </c>
      <c r="R346" s="25">
        <f t="shared" si="67"/>
        <v>100</v>
      </c>
      <c r="S346" s="25">
        <f t="shared" si="67"/>
        <v>100</v>
      </c>
    </row>
    <row r="347" spans="1:19" ht="13.5" customHeight="1">
      <c r="A347" s="55"/>
      <c r="B347" s="49" t="s">
        <v>85</v>
      </c>
      <c r="C347" s="8" t="s">
        <v>15</v>
      </c>
      <c r="D347" s="9">
        <v>111</v>
      </c>
      <c r="E347" s="10">
        <v>94</v>
      </c>
      <c r="F347" s="10">
        <v>99</v>
      </c>
      <c r="G347" s="10">
        <v>177</v>
      </c>
      <c r="H347" s="10">
        <v>410</v>
      </c>
      <c r="I347" s="10">
        <v>650</v>
      </c>
      <c r="J347" s="10">
        <v>584</v>
      </c>
      <c r="K347" s="11">
        <v>2125</v>
      </c>
      <c r="L347" s="18">
        <f>+D347/D$351*100</f>
        <v>94.0677966101695</v>
      </c>
      <c r="M347" s="19">
        <f aca="true" t="shared" si="68" ref="M347:S351">+E347/E$351*100</f>
        <v>97.91666666666666</v>
      </c>
      <c r="N347" s="19">
        <f t="shared" si="68"/>
        <v>98.01980198019803</v>
      </c>
      <c r="O347" s="19">
        <f t="shared" si="68"/>
        <v>95.67567567567568</v>
      </c>
      <c r="P347" s="19">
        <f t="shared" si="68"/>
        <v>94.25287356321839</v>
      </c>
      <c r="Q347" s="19">
        <f t="shared" si="68"/>
        <v>95.30791788856305</v>
      </c>
      <c r="R347" s="19">
        <f t="shared" si="68"/>
        <v>96.84908789386401</v>
      </c>
      <c r="S347" s="19">
        <f t="shared" si="68"/>
        <v>95.72072072072072</v>
      </c>
    </row>
    <row r="348" spans="1:19" ht="13.5" customHeight="1">
      <c r="A348" s="55"/>
      <c r="B348" s="49"/>
      <c r="C348" s="14" t="s">
        <v>16</v>
      </c>
      <c r="D348" s="15">
        <v>5</v>
      </c>
      <c r="E348" s="16">
        <v>1</v>
      </c>
      <c r="F348" s="16">
        <v>2</v>
      </c>
      <c r="G348" s="16">
        <v>7</v>
      </c>
      <c r="H348" s="16">
        <v>17</v>
      </c>
      <c r="I348" s="16">
        <v>24</v>
      </c>
      <c r="J348" s="16">
        <v>9</v>
      </c>
      <c r="K348" s="17">
        <v>65</v>
      </c>
      <c r="L348" s="18">
        <f>+D348/D$351*100</f>
        <v>4.23728813559322</v>
      </c>
      <c r="M348" s="19">
        <f t="shared" si="68"/>
        <v>1.0416666666666665</v>
      </c>
      <c r="N348" s="19">
        <f t="shared" si="68"/>
        <v>1.9801980198019802</v>
      </c>
      <c r="O348" s="19">
        <f t="shared" si="68"/>
        <v>3.783783783783784</v>
      </c>
      <c r="P348" s="19">
        <f t="shared" si="68"/>
        <v>3.9080459770114944</v>
      </c>
      <c r="Q348" s="19">
        <f t="shared" si="68"/>
        <v>3.519061583577713</v>
      </c>
      <c r="R348" s="19">
        <f t="shared" si="68"/>
        <v>1.4925373134328357</v>
      </c>
      <c r="S348" s="19">
        <f t="shared" si="68"/>
        <v>2.9279279279279278</v>
      </c>
    </row>
    <row r="349" spans="1:19" ht="13.5" customHeight="1">
      <c r="A349" s="55"/>
      <c r="B349" s="49"/>
      <c r="C349" s="14" t="s">
        <v>17</v>
      </c>
      <c r="D349" s="15">
        <v>2</v>
      </c>
      <c r="E349" s="16">
        <v>1</v>
      </c>
      <c r="F349" s="16">
        <v>0</v>
      </c>
      <c r="G349" s="16">
        <v>1</v>
      </c>
      <c r="H349" s="16">
        <v>7</v>
      </c>
      <c r="I349" s="16">
        <v>5</v>
      </c>
      <c r="J349" s="16">
        <v>10</v>
      </c>
      <c r="K349" s="17">
        <v>26</v>
      </c>
      <c r="L349" s="18">
        <f>+D349/D$351*100</f>
        <v>1.694915254237288</v>
      </c>
      <c r="M349" s="19">
        <f t="shared" si="68"/>
        <v>1.0416666666666665</v>
      </c>
      <c r="N349" s="19">
        <f t="shared" si="68"/>
        <v>0</v>
      </c>
      <c r="O349" s="19">
        <f t="shared" si="68"/>
        <v>0.5405405405405406</v>
      </c>
      <c r="P349" s="19">
        <f t="shared" si="68"/>
        <v>1.6091954022988506</v>
      </c>
      <c r="Q349" s="19">
        <f t="shared" si="68"/>
        <v>0.7331378299120235</v>
      </c>
      <c r="R349" s="19">
        <f t="shared" si="68"/>
        <v>1.658374792703151</v>
      </c>
      <c r="S349" s="19">
        <f t="shared" si="68"/>
        <v>1.1711711711711712</v>
      </c>
    </row>
    <row r="350" spans="1:19" ht="13.5" customHeight="1">
      <c r="A350" s="55"/>
      <c r="B350" s="49"/>
      <c r="C350" s="14" t="s">
        <v>18</v>
      </c>
      <c r="D350" s="15">
        <v>0</v>
      </c>
      <c r="E350" s="16">
        <v>0</v>
      </c>
      <c r="F350" s="16">
        <v>0</v>
      </c>
      <c r="G350" s="16">
        <v>0</v>
      </c>
      <c r="H350" s="16">
        <v>1</v>
      </c>
      <c r="I350" s="16">
        <v>3</v>
      </c>
      <c r="J350" s="16">
        <v>0</v>
      </c>
      <c r="K350" s="17">
        <v>4</v>
      </c>
      <c r="L350" s="18">
        <f>+D350/D$351*100</f>
        <v>0</v>
      </c>
      <c r="M350" s="19">
        <f t="shared" si="68"/>
        <v>0</v>
      </c>
      <c r="N350" s="19">
        <f t="shared" si="68"/>
        <v>0</v>
      </c>
      <c r="O350" s="19">
        <f t="shared" si="68"/>
        <v>0</v>
      </c>
      <c r="P350" s="19">
        <f t="shared" si="68"/>
        <v>0.22988505747126436</v>
      </c>
      <c r="Q350" s="19">
        <f t="shared" si="68"/>
        <v>0.43988269794721413</v>
      </c>
      <c r="R350" s="19">
        <f t="shared" si="68"/>
        <v>0</v>
      </c>
      <c r="S350" s="19">
        <f t="shared" si="68"/>
        <v>0.18018018018018017</v>
      </c>
    </row>
    <row r="351" spans="1:19" ht="13.5" customHeight="1">
      <c r="A351" s="55"/>
      <c r="B351" s="49"/>
      <c r="C351" s="20" t="s">
        <v>10</v>
      </c>
      <c r="D351" s="21">
        <v>118</v>
      </c>
      <c r="E351" s="22">
        <v>96</v>
      </c>
      <c r="F351" s="22">
        <v>101</v>
      </c>
      <c r="G351" s="22">
        <v>185</v>
      </c>
      <c r="H351" s="22">
        <v>435</v>
      </c>
      <c r="I351" s="22">
        <v>682</v>
      </c>
      <c r="J351" s="22">
        <v>603</v>
      </c>
      <c r="K351" s="23">
        <v>2220</v>
      </c>
      <c r="L351" s="18">
        <f>+D351/D$351*100</f>
        <v>100</v>
      </c>
      <c r="M351" s="19">
        <f t="shared" si="68"/>
        <v>100</v>
      </c>
      <c r="N351" s="19">
        <f t="shared" si="68"/>
        <v>100</v>
      </c>
      <c r="O351" s="19">
        <f t="shared" si="68"/>
        <v>100</v>
      </c>
      <c r="P351" s="19">
        <f t="shared" si="68"/>
        <v>100</v>
      </c>
      <c r="Q351" s="19">
        <f t="shared" si="68"/>
        <v>100</v>
      </c>
      <c r="R351" s="19">
        <f t="shared" si="68"/>
        <v>100</v>
      </c>
      <c r="S351" s="19">
        <f t="shared" si="68"/>
        <v>100</v>
      </c>
    </row>
    <row r="352" spans="1:19" ht="13.5" customHeight="1">
      <c r="A352" s="55"/>
      <c r="B352" s="60" t="s">
        <v>86</v>
      </c>
      <c r="C352" s="14" t="s">
        <v>15</v>
      </c>
      <c r="D352" s="15">
        <v>201</v>
      </c>
      <c r="E352" s="16">
        <v>176</v>
      </c>
      <c r="F352" s="16">
        <v>213</v>
      </c>
      <c r="G352" s="16">
        <v>384</v>
      </c>
      <c r="H352" s="16">
        <v>961</v>
      </c>
      <c r="I352" s="16">
        <v>1294</v>
      </c>
      <c r="J352" s="16">
        <v>1126</v>
      </c>
      <c r="K352" s="17">
        <v>4355</v>
      </c>
      <c r="L352" s="12">
        <f>+D352/D$356*100</f>
        <v>91.36363636363637</v>
      </c>
      <c r="M352" s="13">
        <f aca="true" t="shared" si="69" ref="M352:S356">+E352/E$356*100</f>
        <v>95.65217391304348</v>
      </c>
      <c r="N352" s="13">
        <f t="shared" si="69"/>
        <v>93.01310043668121</v>
      </c>
      <c r="O352" s="13">
        <f t="shared" si="69"/>
        <v>95.04950495049505</v>
      </c>
      <c r="P352" s="13">
        <f t="shared" si="69"/>
        <v>95.62189054726367</v>
      </c>
      <c r="Q352" s="13">
        <f t="shared" si="69"/>
        <v>93.83611312545322</v>
      </c>
      <c r="R352" s="13">
        <f t="shared" si="69"/>
        <v>95.58573853989813</v>
      </c>
      <c r="S352" s="13">
        <f t="shared" si="69"/>
        <v>94.69449880408784</v>
      </c>
    </row>
    <row r="353" spans="1:19" ht="13.5" customHeight="1">
      <c r="A353" s="55"/>
      <c r="B353" s="49"/>
      <c r="C353" s="14" t="s">
        <v>16</v>
      </c>
      <c r="D353" s="15">
        <v>15</v>
      </c>
      <c r="E353" s="16">
        <v>6</v>
      </c>
      <c r="F353" s="16">
        <v>14</v>
      </c>
      <c r="G353" s="16">
        <v>17</v>
      </c>
      <c r="H353" s="16">
        <v>29</v>
      </c>
      <c r="I353" s="16">
        <v>57</v>
      </c>
      <c r="J353" s="16">
        <v>34</v>
      </c>
      <c r="K353" s="17">
        <v>172</v>
      </c>
      <c r="L353" s="18">
        <f>+D353/D$356*100</f>
        <v>6.8181818181818175</v>
      </c>
      <c r="M353" s="19">
        <f t="shared" si="69"/>
        <v>3.260869565217391</v>
      </c>
      <c r="N353" s="19">
        <f t="shared" si="69"/>
        <v>6.11353711790393</v>
      </c>
      <c r="O353" s="19">
        <f t="shared" si="69"/>
        <v>4.207920792079208</v>
      </c>
      <c r="P353" s="19">
        <f t="shared" si="69"/>
        <v>2.8855721393034823</v>
      </c>
      <c r="Q353" s="19">
        <f t="shared" si="69"/>
        <v>4.1334300217548945</v>
      </c>
      <c r="R353" s="19">
        <f t="shared" si="69"/>
        <v>2.886247877758913</v>
      </c>
      <c r="S353" s="19">
        <f t="shared" si="69"/>
        <v>3.739943465970863</v>
      </c>
    </row>
    <row r="354" spans="1:19" ht="13.5" customHeight="1">
      <c r="A354" s="55"/>
      <c r="B354" s="49"/>
      <c r="C354" s="14" t="s">
        <v>17</v>
      </c>
      <c r="D354" s="15">
        <v>2</v>
      </c>
      <c r="E354" s="16">
        <v>1</v>
      </c>
      <c r="F354" s="16">
        <v>1</v>
      </c>
      <c r="G354" s="16">
        <v>3</v>
      </c>
      <c r="H354" s="16">
        <v>15</v>
      </c>
      <c r="I354" s="16">
        <v>28</v>
      </c>
      <c r="J354" s="16">
        <v>17</v>
      </c>
      <c r="K354" s="17">
        <v>67</v>
      </c>
      <c r="L354" s="18">
        <f>+D354/D$356*100</f>
        <v>0.9090909090909091</v>
      </c>
      <c r="M354" s="19">
        <f t="shared" si="69"/>
        <v>0.5434782608695652</v>
      </c>
      <c r="N354" s="19">
        <f t="shared" si="69"/>
        <v>0.43668122270742354</v>
      </c>
      <c r="O354" s="19">
        <f t="shared" si="69"/>
        <v>0.7425742574257426</v>
      </c>
      <c r="P354" s="19">
        <f t="shared" si="69"/>
        <v>1.4925373134328357</v>
      </c>
      <c r="Q354" s="19">
        <f t="shared" si="69"/>
        <v>2.030456852791878</v>
      </c>
      <c r="R354" s="19">
        <f t="shared" si="69"/>
        <v>1.4431239388794566</v>
      </c>
      <c r="S354" s="19">
        <f t="shared" si="69"/>
        <v>1.456838443139813</v>
      </c>
    </row>
    <row r="355" spans="1:19" ht="13.5" customHeight="1">
      <c r="A355" s="55"/>
      <c r="B355" s="62"/>
      <c r="C355" s="14" t="s">
        <v>18</v>
      </c>
      <c r="D355" s="15">
        <v>2</v>
      </c>
      <c r="E355" s="16">
        <v>1</v>
      </c>
      <c r="F355" s="16">
        <v>1</v>
      </c>
      <c r="G355" s="16">
        <v>0</v>
      </c>
      <c r="H355" s="16">
        <v>0</v>
      </c>
      <c r="I355" s="16">
        <v>0</v>
      </c>
      <c r="J355" s="16">
        <v>1</v>
      </c>
      <c r="K355" s="17">
        <v>5</v>
      </c>
      <c r="L355" s="18">
        <f>+D355/D$356*100</f>
        <v>0.9090909090909091</v>
      </c>
      <c r="M355" s="19">
        <f t="shared" si="69"/>
        <v>0.5434782608695652</v>
      </c>
      <c r="N355" s="19">
        <f t="shared" si="69"/>
        <v>0.43668122270742354</v>
      </c>
      <c r="O355" s="19">
        <f t="shared" si="69"/>
        <v>0</v>
      </c>
      <c r="P355" s="19">
        <f t="shared" si="69"/>
        <v>0</v>
      </c>
      <c r="Q355" s="19">
        <f t="shared" si="69"/>
        <v>0</v>
      </c>
      <c r="R355" s="19">
        <f t="shared" si="69"/>
        <v>0.08488964346349745</v>
      </c>
      <c r="S355" s="19">
        <f t="shared" si="69"/>
        <v>0.10871928680147858</v>
      </c>
    </row>
    <row r="356" spans="1:19" ht="13.5" customHeight="1">
      <c r="A356" s="55"/>
      <c r="B356" s="62"/>
      <c r="C356" s="14" t="s">
        <v>10</v>
      </c>
      <c r="D356" s="15">
        <v>220</v>
      </c>
      <c r="E356" s="16">
        <v>184</v>
      </c>
      <c r="F356" s="16">
        <v>229</v>
      </c>
      <c r="G356" s="16">
        <v>404</v>
      </c>
      <c r="H356" s="16">
        <v>1005</v>
      </c>
      <c r="I356" s="16">
        <v>1379</v>
      </c>
      <c r="J356" s="16">
        <v>1178</v>
      </c>
      <c r="K356" s="17">
        <v>4599</v>
      </c>
      <c r="L356" s="24">
        <f>+D356/D$356*100</f>
        <v>100</v>
      </c>
      <c r="M356" s="25">
        <f t="shared" si="69"/>
        <v>100</v>
      </c>
      <c r="N356" s="25">
        <f t="shared" si="69"/>
        <v>100</v>
      </c>
      <c r="O356" s="25">
        <f t="shared" si="69"/>
        <v>100</v>
      </c>
      <c r="P356" s="25">
        <f t="shared" si="69"/>
        <v>100</v>
      </c>
      <c r="Q356" s="25">
        <f t="shared" si="69"/>
        <v>100</v>
      </c>
      <c r="R356" s="25">
        <f t="shared" si="69"/>
        <v>100</v>
      </c>
      <c r="S356" s="25">
        <f t="shared" si="69"/>
        <v>100</v>
      </c>
    </row>
    <row r="357" spans="1:19" ht="13.5" customHeight="1">
      <c r="A357" s="55"/>
      <c r="B357" s="49" t="s">
        <v>87</v>
      </c>
      <c r="C357" s="8" t="s">
        <v>15</v>
      </c>
      <c r="D357" s="9">
        <v>30</v>
      </c>
      <c r="E357" s="10">
        <v>17</v>
      </c>
      <c r="F357" s="10">
        <v>28</v>
      </c>
      <c r="G357" s="10">
        <v>44</v>
      </c>
      <c r="H357" s="10">
        <v>139</v>
      </c>
      <c r="I357" s="10">
        <v>228</v>
      </c>
      <c r="J357" s="10">
        <v>174</v>
      </c>
      <c r="K357" s="11">
        <v>660</v>
      </c>
      <c r="L357" s="18">
        <f>+D357/D$361*100</f>
        <v>96.7741935483871</v>
      </c>
      <c r="M357" s="19">
        <f aca="true" t="shared" si="70" ref="M357:S361">+E357/E$361*100</f>
        <v>100</v>
      </c>
      <c r="N357" s="19">
        <f t="shared" si="70"/>
        <v>87.5</v>
      </c>
      <c r="O357" s="19">
        <f t="shared" si="70"/>
        <v>93.61702127659575</v>
      </c>
      <c r="P357" s="19">
        <f t="shared" si="70"/>
        <v>97.2027972027972</v>
      </c>
      <c r="Q357" s="19">
        <f t="shared" si="70"/>
        <v>93.06122448979592</v>
      </c>
      <c r="R357" s="19">
        <f t="shared" si="70"/>
        <v>95.6043956043956</v>
      </c>
      <c r="S357" s="19">
        <f t="shared" si="70"/>
        <v>94.69153515064562</v>
      </c>
    </row>
    <row r="358" spans="1:19" ht="13.5" customHeight="1">
      <c r="A358" s="55"/>
      <c r="B358" s="49"/>
      <c r="C358" s="14" t="s">
        <v>16</v>
      </c>
      <c r="D358" s="15">
        <v>1</v>
      </c>
      <c r="E358" s="16">
        <v>0</v>
      </c>
      <c r="F358" s="16">
        <v>2</v>
      </c>
      <c r="G358" s="16">
        <v>2</v>
      </c>
      <c r="H358" s="16">
        <v>3</v>
      </c>
      <c r="I358" s="16">
        <v>11</v>
      </c>
      <c r="J358" s="16">
        <v>6</v>
      </c>
      <c r="K358" s="17">
        <v>25</v>
      </c>
      <c r="L358" s="18">
        <f>+D358/D$361*100</f>
        <v>3.225806451612903</v>
      </c>
      <c r="M358" s="19">
        <f t="shared" si="70"/>
        <v>0</v>
      </c>
      <c r="N358" s="19">
        <f t="shared" si="70"/>
        <v>6.25</v>
      </c>
      <c r="O358" s="19">
        <f t="shared" si="70"/>
        <v>4.25531914893617</v>
      </c>
      <c r="P358" s="19">
        <f t="shared" si="70"/>
        <v>2.097902097902098</v>
      </c>
      <c r="Q358" s="19">
        <f t="shared" si="70"/>
        <v>4.489795918367347</v>
      </c>
      <c r="R358" s="19">
        <f t="shared" si="70"/>
        <v>3.296703296703297</v>
      </c>
      <c r="S358" s="19">
        <f t="shared" si="70"/>
        <v>3.5868005738880915</v>
      </c>
    </row>
    <row r="359" spans="1:19" ht="13.5" customHeight="1">
      <c r="A359" s="55"/>
      <c r="B359" s="49"/>
      <c r="C359" s="14" t="s">
        <v>17</v>
      </c>
      <c r="D359" s="15">
        <v>0</v>
      </c>
      <c r="E359" s="16">
        <v>0</v>
      </c>
      <c r="F359" s="16">
        <v>2</v>
      </c>
      <c r="G359" s="16">
        <v>1</v>
      </c>
      <c r="H359" s="16">
        <v>1</v>
      </c>
      <c r="I359" s="16">
        <v>6</v>
      </c>
      <c r="J359" s="16">
        <v>2</v>
      </c>
      <c r="K359" s="17">
        <v>12</v>
      </c>
      <c r="L359" s="18">
        <f>+D359/D$361*100</f>
        <v>0</v>
      </c>
      <c r="M359" s="19">
        <f t="shared" si="70"/>
        <v>0</v>
      </c>
      <c r="N359" s="19">
        <f t="shared" si="70"/>
        <v>6.25</v>
      </c>
      <c r="O359" s="19">
        <f t="shared" si="70"/>
        <v>2.127659574468085</v>
      </c>
      <c r="P359" s="19">
        <f t="shared" si="70"/>
        <v>0.6993006993006993</v>
      </c>
      <c r="Q359" s="19">
        <f t="shared" si="70"/>
        <v>2.4489795918367347</v>
      </c>
      <c r="R359" s="19">
        <f t="shared" si="70"/>
        <v>1.098901098901099</v>
      </c>
      <c r="S359" s="19">
        <f t="shared" si="70"/>
        <v>1.721664275466284</v>
      </c>
    </row>
    <row r="360" spans="1:19" ht="13.5" customHeight="1">
      <c r="A360" s="55"/>
      <c r="B360" s="62"/>
      <c r="C360" s="14" t="s">
        <v>18</v>
      </c>
      <c r="D360" s="15">
        <v>0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7">
        <v>0</v>
      </c>
      <c r="L360" s="18">
        <f>+D360/D$361*100</f>
        <v>0</v>
      </c>
      <c r="M360" s="19">
        <f t="shared" si="70"/>
        <v>0</v>
      </c>
      <c r="N360" s="19">
        <f t="shared" si="70"/>
        <v>0</v>
      </c>
      <c r="O360" s="19">
        <f t="shared" si="70"/>
        <v>0</v>
      </c>
      <c r="P360" s="19">
        <f t="shared" si="70"/>
        <v>0</v>
      </c>
      <c r="Q360" s="19">
        <f t="shared" si="70"/>
        <v>0</v>
      </c>
      <c r="R360" s="19">
        <f t="shared" si="70"/>
        <v>0</v>
      </c>
      <c r="S360" s="19">
        <f t="shared" si="70"/>
        <v>0</v>
      </c>
    </row>
    <row r="361" spans="1:19" ht="13.5" customHeight="1" thickBot="1">
      <c r="A361" s="55"/>
      <c r="B361" s="64"/>
      <c r="C361" s="38" t="s">
        <v>10</v>
      </c>
      <c r="D361" s="39">
        <v>31</v>
      </c>
      <c r="E361" s="40">
        <v>17</v>
      </c>
      <c r="F361" s="40">
        <v>32</v>
      </c>
      <c r="G361" s="40">
        <v>47</v>
      </c>
      <c r="H361" s="40">
        <v>143</v>
      </c>
      <c r="I361" s="40">
        <v>245</v>
      </c>
      <c r="J361" s="40">
        <v>182</v>
      </c>
      <c r="K361" s="41">
        <v>697</v>
      </c>
      <c r="L361" s="42">
        <f>+D361/D$361*100</f>
        <v>100</v>
      </c>
      <c r="M361" s="43">
        <f t="shared" si="70"/>
        <v>100</v>
      </c>
      <c r="N361" s="43">
        <f t="shared" si="70"/>
        <v>100</v>
      </c>
      <c r="O361" s="43">
        <f t="shared" si="70"/>
        <v>100</v>
      </c>
      <c r="P361" s="43">
        <f t="shared" si="70"/>
        <v>100</v>
      </c>
      <c r="Q361" s="43">
        <f t="shared" si="70"/>
        <v>100</v>
      </c>
      <c r="R361" s="43">
        <f t="shared" si="70"/>
        <v>100</v>
      </c>
      <c r="S361" s="43">
        <f t="shared" si="70"/>
        <v>100</v>
      </c>
    </row>
    <row r="362" spans="1:19" ht="13.5" customHeight="1">
      <c r="A362" s="55"/>
      <c r="B362" s="60" t="s">
        <v>10</v>
      </c>
      <c r="C362" s="14" t="s">
        <v>15</v>
      </c>
      <c r="D362" s="15">
        <v>15647</v>
      </c>
      <c r="E362" s="16">
        <v>14682</v>
      </c>
      <c r="F362" s="16">
        <v>15947</v>
      </c>
      <c r="G362" s="16">
        <v>23247</v>
      </c>
      <c r="H362" s="16">
        <v>63596</v>
      </c>
      <c r="I362" s="16">
        <v>115754</v>
      </c>
      <c r="J362" s="16">
        <v>127439</v>
      </c>
      <c r="K362" s="17">
        <v>376312</v>
      </c>
      <c r="L362" s="18">
        <f>+D362/D$366*100</f>
        <v>86.28543068269549</v>
      </c>
      <c r="M362" s="19">
        <f aca="true" t="shared" si="71" ref="M362:S366">+E362/E$366*100</f>
        <v>86.35962590435857</v>
      </c>
      <c r="N362" s="19">
        <f t="shared" si="71"/>
        <v>88.03201766491857</v>
      </c>
      <c r="O362" s="19">
        <f t="shared" si="71"/>
        <v>89.17146144994246</v>
      </c>
      <c r="P362" s="19">
        <f t="shared" si="71"/>
        <v>89.10621961300808</v>
      </c>
      <c r="Q362" s="19">
        <f t="shared" si="71"/>
        <v>88.30992470074841</v>
      </c>
      <c r="R362" s="19">
        <f t="shared" si="71"/>
        <v>86.8326020004906</v>
      </c>
      <c r="S362" s="19">
        <f t="shared" si="71"/>
        <v>87.81421224085949</v>
      </c>
    </row>
    <row r="363" spans="1:19" ht="13.5" customHeight="1">
      <c r="A363" s="55"/>
      <c r="B363" s="49"/>
      <c r="C363" s="14" t="s">
        <v>16</v>
      </c>
      <c r="D363" s="15">
        <v>1726</v>
      </c>
      <c r="E363" s="16">
        <v>1581</v>
      </c>
      <c r="F363" s="16">
        <v>1436</v>
      </c>
      <c r="G363" s="16">
        <v>1875</v>
      </c>
      <c r="H363" s="16">
        <v>5076</v>
      </c>
      <c r="I363" s="16">
        <v>9770</v>
      </c>
      <c r="J363" s="16">
        <v>11692</v>
      </c>
      <c r="K363" s="17">
        <v>33156</v>
      </c>
      <c r="L363" s="18">
        <f>+D363/D$366*100</f>
        <v>9.518032425278482</v>
      </c>
      <c r="M363" s="19">
        <f t="shared" si="71"/>
        <v>9.299452973354509</v>
      </c>
      <c r="N363" s="19">
        <f t="shared" si="71"/>
        <v>7.927132210874966</v>
      </c>
      <c r="O363" s="19">
        <f t="shared" si="71"/>
        <v>7.192174913693901</v>
      </c>
      <c r="P363" s="19">
        <f t="shared" si="71"/>
        <v>7.112132378697229</v>
      </c>
      <c r="Q363" s="19">
        <f t="shared" si="71"/>
        <v>7.453634123454153</v>
      </c>
      <c r="R363" s="19">
        <f t="shared" si="71"/>
        <v>7.9665313019541575</v>
      </c>
      <c r="S363" s="19">
        <f t="shared" si="71"/>
        <v>7.737111814286915</v>
      </c>
    </row>
    <row r="364" spans="1:19" ht="13.5" customHeight="1">
      <c r="A364" s="55"/>
      <c r="B364" s="49"/>
      <c r="C364" s="14" t="s">
        <v>17</v>
      </c>
      <c r="D364" s="15">
        <v>719</v>
      </c>
      <c r="E364" s="16">
        <v>703</v>
      </c>
      <c r="F364" s="16">
        <v>702</v>
      </c>
      <c r="G364" s="16">
        <v>930</v>
      </c>
      <c r="H364" s="16">
        <v>2637</v>
      </c>
      <c r="I364" s="16">
        <v>5431</v>
      </c>
      <c r="J364" s="16">
        <v>7515</v>
      </c>
      <c r="K364" s="17">
        <v>18637</v>
      </c>
      <c r="L364" s="18">
        <f>+D364/D$366*100</f>
        <v>3.9649277600088233</v>
      </c>
      <c r="M364" s="19">
        <f t="shared" si="71"/>
        <v>4.135050879360038</v>
      </c>
      <c r="N364" s="19">
        <f t="shared" si="71"/>
        <v>3.8752415125586532</v>
      </c>
      <c r="O364" s="19">
        <f t="shared" si="71"/>
        <v>3.567318757192175</v>
      </c>
      <c r="P364" s="19">
        <f t="shared" si="71"/>
        <v>3.694777991060795</v>
      </c>
      <c r="Q364" s="19">
        <f t="shared" si="71"/>
        <v>4.143366113048056</v>
      </c>
      <c r="R364" s="19">
        <f t="shared" si="71"/>
        <v>5.12046550925295</v>
      </c>
      <c r="S364" s="19">
        <f t="shared" si="71"/>
        <v>4.349033444410219</v>
      </c>
    </row>
    <row r="365" spans="1:19" ht="13.5" customHeight="1">
      <c r="A365" s="55"/>
      <c r="B365" s="49"/>
      <c r="C365" s="14" t="s">
        <v>18</v>
      </c>
      <c r="D365" s="15">
        <v>42</v>
      </c>
      <c r="E365" s="16">
        <v>35</v>
      </c>
      <c r="F365" s="16">
        <v>30</v>
      </c>
      <c r="G365" s="16">
        <v>18</v>
      </c>
      <c r="H365" s="16">
        <v>62</v>
      </c>
      <c r="I365" s="16">
        <v>122</v>
      </c>
      <c r="J365" s="16">
        <v>118</v>
      </c>
      <c r="K365" s="17">
        <v>427</v>
      </c>
      <c r="L365" s="18">
        <f>+D365/D$366*100</f>
        <v>0.23160913201720526</v>
      </c>
      <c r="M365" s="19">
        <f t="shared" si="71"/>
        <v>0.20587024292688666</v>
      </c>
      <c r="N365" s="19">
        <f t="shared" si="71"/>
        <v>0.1656086116478057</v>
      </c>
      <c r="O365" s="19">
        <f t="shared" si="71"/>
        <v>0.06904487917146145</v>
      </c>
      <c r="P365" s="19">
        <f t="shared" si="71"/>
        <v>0.08687001723389051</v>
      </c>
      <c r="Q365" s="19">
        <f t="shared" si="71"/>
        <v>0.09307506274937631</v>
      </c>
      <c r="R365" s="19">
        <f t="shared" si="71"/>
        <v>0.08040118830230847</v>
      </c>
      <c r="S365" s="19">
        <f t="shared" si="71"/>
        <v>0.09964250044337411</v>
      </c>
    </row>
    <row r="366" spans="1:19" ht="13.5" customHeight="1">
      <c r="A366" s="55"/>
      <c r="B366" s="49"/>
      <c r="C366" s="20" t="s">
        <v>10</v>
      </c>
      <c r="D366" s="21">
        <v>18134</v>
      </c>
      <c r="E366" s="22">
        <v>17001</v>
      </c>
      <c r="F366" s="22">
        <v>18115</v>
      </c>
      <c r="G366" s="22">
        <v>26070</v>
      </c>
      <c r="H366" s="22">
        <v>71371</v>
      </c>
      <c r="I366" s="22">
        <v>131077</v>
      </c>
      <c r="J366" s="22">
        <v>146764</v>
      </c>
      <c r="K366" s="23">
        <v>428532</v>
      </c>
      <c r="L366" s="24">
        <f>+D366/D$366*100</f>
        <v>100</v>
      </c>
      <c r="M366" s="25">
        <f t="shared" si="71"/>
        <v>100</v>
      </c>
      <c r="N366" s="25">
        <f t="shared" si="71"/>
        <v>100</v>
      </c>
      <c r="O366" s="25">
        <f t="shared" si="71"/>
        <v>100</v>
      </c>
      <c r="P366" s="25">
        <f t="shared" si="71"/>
        <v>100</v>
      </c>
      <c r="Q366" s="25">
        <f t="shared" si="71"/>
        <v>100</v>
      </c>
      <c r="R366" s="25">
        <f t="shared" si="71"/>
        <v>100</v>
      </c>
      <c r="S366" s="25">
        <f t="shared" si="71"/>
        <v>100</v>
      </c>
    </row>
  </sheetData>
  <sheetProtection/>
  <mergeCells count="79"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67:B71"/>
    <mergeCell ref="A7:A91"/>
    <mergeCell ref="B7:B11"/>
    <mergeCell ref="B12:B16"/>
    <mergeCell ref="B17:B21"/>
    <mergeCell ref="B22:B26"/>
    <mergeCell ref="B27:B31"/>
    <mergeCell ref="B47:B51"/>
    <mergeCell ref="B42:B46"/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323">
      <selection activeCell="D7" sqref="D7:K366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88</v>
      </c>
    </row>
    <row r="2" ht="18" customHeight="1"/>
    <row r="3" spans="1:19" ht="15" customHeight="1">
      <c r="A3" s="44"/>
      <c r="B3" s="45"/>
      <c r="C3" s="45"/>
      <c r="D3" s="48" t="s">
        <v>0</v>
      </c>
      <c r="E3" s="49"/>
      <c r="F3" s="49"/>
      <c r="G3" s="49"/>
      <c r="H3" s="49"/>
      <c r="I3" s="49"/>
      <c r="J3" s="49"/>
      <c r="K3" s="50"/>
      <c r="L3" s="54" t="s">
        <v>1</v>
      </c>
      <c r="M3" s="49"/>
      <c r="N3" s="49"/>
      <c r="O3" s="49"/>
      <c r="P3" s="49"/>
      <c r="Q3" s="49"/>
      <c r="R3" s="49"/>
      <c r="S3" s="49"/>
    </row>
    <row r="4" spans="1:19" ht="15" customHeight="1">
      <c r="A4" s="46"/>
      <c r="B4" s="47"/>
      <c r="C4" s="47"/>
      <c r="D4" s="48" t="s">
        <v>2</v>
      </c>
      <c r="E4" s="49"/>
      <c r="F4" s="49"/>
      <c r="G4" s="49"/>
      <c r="H4" s="49"/>
      <c r="I4" s="49"/>
      <c r="J4" s="49"/>
      <c r="K4" s="50"/>
      <c r="L4" s="54" t="s">
        <v>2</v>
      </c>
      <c r="M4" s="49"/>
      <c r="N4" s="49"/>
      <c r="O4" s="49"/>
      <c r="P4" s="49"/>
      <c r="Q4" s="49"/>
      <c r="R4" s="49"/>
      <c r="S4" s="49"/>
    </row>
    <row r="5" spans="1:19" ht="15" customHeight="1">
      <c r="A5" s="46"/>
      <c r="B5" s="47"/>
      <c r="C5" s="47"/>
      <c r="D5" s="4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  <c r="L5" s="3" t="s">
        <v>3</v>
      </c>
      <c r="M5" s="5" t="s">
        <v>4</v>
      </c>
      <c r="N5" s="5" t="s">
        <v>5</v>
      </c>
      <c r="O5" s="5" t="s">
        <v>6</v>
      </c>
      <c r="P5" s="5" t="s">
        <v>7</v>
      </c>
      <c r="Q5" s="5" t="s">
        <v>8</v>
      </c>
      <c r="R5" s="5" t="s">
        <v>9</v>
      </c>
      <c r="S5" s="5" t="s">
        <v>10</v>
      </c>
    </row>
    <row r="6" spans="1:19" ht="15" customHeight="1">
      <c r="A6" s="46"/>
      <c r="B6" s="47"/>
      <c r="C6" s="47"/>
      <c r="D6" s="4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6" t="s">
        <v>11</v>
      </c>
      <c r="L6" s="3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3.5" customHeight="1">
      <c r="A7" s="55" t="s">
        <v>13</v>
      </c>
      <c r="B7" s="52" t="s">
        <v>14</v>
      </c>
      <c r="C7" s="8" t="s">
        <v>15</v>
      </c>
      <c r="D7" s="9">
        <v>804</v>
      </c>
      <c r="E7" s="10">
        <v>745</v>
      </c>
      <c r="F7" s="10">
        <v>670</v>
      </c>
      <c r="G7" s="10">
        <v>676</v>
      </c>
      <c r="H7" s="10">
        <v>2125</v>
      </c>
      <c r="I7" s="10">
        <v>5509</v>
      </c>
      <c r="J7" s="10">
        <v>7789</v>
      </c>
      <c r="K7" s="11">
        <v>18318</v>
      </c>
      <c r="L7" s="12">
        <f>+D7/D$11*100</f>
        <v>82.29273285568065</v>
      </c>
      <c r="M7" s="13">
        <f aca="true" t="shared" si="0" ref="M7:S11">+E7/E$11*100</f>
        <v>83.5201793721973</v>
      </c>
      <c r="N7" s="13">
        <f t="shared" si="0"/>
        <v>83.22981366459628</v>
      </c>
      <c r="O7" s="13">
        <f t="shared" si="0"/>
        <v>81.34777376654633</v>
      </c>
      <c r="P7" s="13">
        <f t="shared" si="0"/>
        <v>82.26867982965544</v>
      </c>
      <c r="Q7" s="13">
        <f t="shared" si="0"/>
        <v>83.38126229756318</v>
      </c>
      <c r="R7" s="13">
        <f t="shared" si="0"/>
        <v>83.2424922517901</v>
      </c>
      <c r="S7" s="13">
        <f t="shared" si="0"/>
        <v>83.06729548340287</v>
      </c>
    </row>
    <row r="8" spans="1:19" ht="13.5" customHeight="1">
      <c r="A8" s="55"/>
      <c r="B8" s="52"/>
      <c r="C8" s="14" t="s">
        <v>16</v>
      </c>
      <c r="D8" s="15">
        <v>105</v>
      </c>
      <c r="E8" s="16">
        <v>103</v>
      </c>
      <c r="F8" s="16">
        <v>78</v>
      </c>
      <c r="G8" s="16">
        <v>86</v>
      </c>
      <c r="H8" s="16">
        <v>261</v>
      </c>
      <c r="I8" s="16">
        <v>623</v>
      </c>
      <c r="J8" s="16">
        <v>843</v>
      </c>
      <c r="K8" s="17">
        <v>2099</v>
      </c>
      <c r="L8" s="18">
        <f>+D8/D$11*100</f>
        <v>10.747185261003072</v>
      </c>
      <c r="M8" s="19">
        <f t="shared" si="0"/>
        <v>11.547085201793722</v>
      </c>
      <c r="N8" s="19">
        <f t="shared" si="0"/>
        <v>9.68944099378882</v>
      </c>
      <c r="O8" s="19">
        <f t="shared" si="0"/>
        <v>10.348977135980746</v>
      </c>
      <c r="P8" s="19">
        <f t="shared" si="0"/>
        <v>10.104529616724738</v>
      </c>
      <c r="Q8" s="19">
        <f t="shared" si="0"/>
        <v>9.429393067958227</v>
      </c>
      <c r="R8" s="19">
        <f t="shared" si="0"/>
        <v>9.009297851875601</v>
      </c>
      <c r="S8" s="19">
        <f t="shared" si="0"/>
        <v>9.518411028478143</v>
      </c>
    </row>
    <row r="9" spans="1:19" ht="13.5" customHeight="1">
      <c r="A9" s="55"/>
      <c r="B9" s="52"/>
      <c r="C9" s="14" t="s">
        <v>17</v>
      </c>
      <c r="D9" s="15">
        <v>66</v>
      </c>
      <c r="E9" s="16">
        <v>44</v>
      </c>
      <c r="F9" s="16">
        <v>56</v>
      </c>
      <c r="G9" s="16">
        <v>69</v>
      </c>
      <c r="H9" s="16">
        <v>195</v>
      </c>
      <c r="I9" s="16">
        <v>469</v>
      </c>
      <c r="J9" s="16">
        <v>719</v>
      </c>
      <c r="K9" s="17">
        <v>1618</v>
      </c>
      <c r="L9" s="18">
        <f>+D9/D$11*100</f>
        <v>6.755373592630501</v>
      </c>
      <c r="M9" s="19">
        <f t="shared" si="0"/>
        <v>4.932735426008969</v>
      </c>
      <c r="N9" s="19">
        <f t="shared" si="0"/>
        <v>6.956521739130435</v>
      </c>
      <c r="O9" s="19">
        <f t="shared" si="0"/>
        <v>8.303249097472925</v>
      </c>
      <c r="P9" s="19">
        <f t="shared" si="0"/>
        <v>7.549361207897793</v>
      </c>
      <c r="Q9" s="19">
        <f t="shared" si="0"/>
        <v>7.098531860148327</v>
      </c>
      <c r="R9" s="19">
        <f t="shared" si="0"/>
        <v>7.684086779950839</v>
      </c>
      <c r="S9" s="19">
        <f t="shared" si="0"/>
        <v>7.337202974786868</v>
      </c>
    </row>
    <row r="10" spans="1:19" ht="13.5" customHeight="1">
      <c r="A10" s="55"/>
      <c r="B10" s="52"/>
      <c r="C10" s="14" t="s">
        <v>18</v>
      </c>
      <c r="D10" s="15">
        <v>2</v>
      </c>
      <c r="E10" s="16">
        <v>0</v>
      </c>
      <c r="F10" s="16">
        <v>1</v>
      </c>
      <c r="G10" s="16">
        <v>0</v>
      </c>
      <c r="H10" s="16">
        <v>2</v>
      </c>
      <c r="I10" s="16">
        <v>6</v>
      </c>
      <c r="J10" s="16">
        <v>6</v>
      </c>
      <c r="K10" s="17">
        <v>17</v>
      </c>
      <c r="L10" s="18">
        <f>+D10/D$11*100</f>
        <v>0.2047082906857728</v>
      </c>
      <c r="M10" s="19">
        <f t="shared" si="0"/>
        <v>0</v>
      </c>
      <c r="N10" s="19">
        <f t="shared" si="0"/>
        <v>0.12422360248447205</v>
      </c>
      <c r="O10" s="19">
        <f t="shared" si="0"/>
        <v>0</v>
      </c>
      <c r="P10" s="19">
        <f t="shared" si="0"/>
        <v>0.07742934572202864</v>
      </c>
      <c r="Q10" s="19">
        <f t="shared" si="0"/>
        <v>0.09081277433025578</v>
      </c>
      <c r="R10" s="19">
        <f t="shared" si="0"/>
        <v>0.06412311638345623</v>
      </c>
      <c r="S10" s="19">
        <f t="shared" si="0"/>
        <v>0.07709051333212406</v>
      </c>
    </row>
    <row r="11" spans="1:19" ht="13.5" customHeight="1">
      <c r="A11" s="55"/>
      <c r="B11" s="52"/>
      <c r="C11" s="20" t="s">
        <v>10</v>
      </c>
      <c r="D11" s="21">
        <v>977</v>
      </c>
      <c r="E11" s="22">
        <v>892</v>
      </c>
      <c r="F11" s="22">
        <v>805</v>
      </c>
      <c r="G11" s="22">
        <v>831</v>
      </c>
      <c r="H11" s="22">
        <v>2583</v>
      </c>
      <c r="I11" s="22">
        <v>6607</v>
      </c>
      <c r="J11" s="22">
        <v>9357</v>
      </c>
      <c r="K11" s="23">
        <v>22052</v>
      </c>
      <c r="L11" s="18">
        <f>+D11/D$11*100</f>
        <v>100</v>
      </c>
      <c r="M11" s="19">
        <f t="shared" si="0"/>
        <v>100</v>
      </c>
      <c r="N11" s="19">
        <f t="shared" si="0"/>
        <v>100</v>
      </c>
      <c r="O11" s="19">
        <f t="shared" si="0"/>
        <v>100</v>
      </c>
      <c r="P11" s="19">
        <f t="shared" si="0"/>
        <v>100</v>
      </c>
      <c r="Q11" s="19">
        <f t="shared" si="0"/>
        <v>100</v>
      </c>
      <c r="R11" s="19">
        <f t="shared" si="0"/>
        <v>100</v>
      </c>
      <c r="S11" s="19">
        <f t="shared" si="0"/>
        <v>100</v>
      </c>
    </row>
    <row r="12" spans="1:19" ht="13.5" customHeight="1">
      <c r="A12" s="49"/>
      <c r="B12" s="51" t="s">
        <v>19</v>
      </c>
      <c r="C12" s="14" t="s">
        <v>15</v>
      </c>
      <c r="D12" s="15">
        <v>762</v>
      </c>
      <c r="E12" s="16">
        <v>749</v>
      </c>
      <c r="F12" s="16">
        <v>672</v>
      </c>
      <c r="G12" s="16">
        <v>728</v>
      </c>
      <c r="H12" s="16">
        <v>1842</v>
      </c>
      <c r="I12" s="16">
        <v>4459</v>
      </c>
      <c r="J12" s="16">
        <v>6535</v>
      </c>
      <c r="K12" s="17">
        <v>15747</v>
      </c>
      <c r="L12" s="12">
        <f>+D12/D$16*100</f>
        <v>80.46462513199577</v>
      </c>
      <c r="M12" s="13">
        <f aca="true" t="shared" si="1" ref="M12:S16">+E12/E$16*100</f>
        <v>81.06060606060606</v>
      </c>
      <c r="N12" s="13">
        <f t="shared" si="1"/>
        <v>80.96385542168674</v>
      </c>
      <c r="O12" s="13">
        <f t="shared" si="1"/>
        <v>83.2</v>
      </c>
      <c r="P12" s="13">
        <f t="shared" si="1"/>
        <v>79.70575508437906</v>
      </c>
      <c r="Q12" s="13">
        <f t="shared" si="1"/>
        <v>79.69615728328864</v>
      </c>
      <c r="R12" s="13">
        <f t="shared" si="1"/>
        <v>79.97797087259822</v>
      </c>
      <c r="S12" s="13">
        <f t="shared" si="1"/>
        <v>80.12517172950695</v>
      </c>
    </row>
    <row r="13" spans="1:19" ht="13.5" customHeight="1">
      <c r="A13" s="49"/>
      <c r="B13" s="52"/>
      <c r="C13" s="14" t="s">
        <v>16</v>
      </c>
      <c r="D13" s="15">
        <v>128</v>
      </c>
      <c r="E13" s="16">
        <v>111</v>
      </c>
      <c r="F13" s="16">
        <v>94</v>
      </c>
      <c r="G13" s="16">
        <v>92</v>
      </c>
      <c r="H13" s="16">
        <v>272</v>
      </c>
      <c r="I13" s="16">
        <v>669</v>
      </c>
      <c r="J13" s="16">
        <v>913</v>
      </c>
      <c r="K13" s="17">
        <v>2279</v>
      </c>
      <c r="L13" s="18">
        <f>+D13/D$16*100</f>
        <v>13.51636747624076</v>
      </c>
      <c r="M13" s="19">
        <f t="shared" si="1"/>
        <v>12.012987012987013</v>
      </c>
      <c r="N13" s="19">
        <f t="shared" si="1"/>
        <v>11.325301204819278</v>
      </c>
      <c r="O13" s="19">
        <f t="shared" si="1"/>
        <v>10.514285714285714</v>
      </c>
      <c r="P13" s="19">
        <f t="shared" si="1"/>
        <v>11.769796624837731</v>
      </c>
      <c r="Q13" s="19">
        <f t="shared" si="1"/>
        <v>11.95710455764075</v>
      </c>
      <c r="R13" s="19">
        <f t="shared" si="1"/>
        <v>11.173662954350752</v>
      </c>
      <c r="S13" s="19">
        <f t="shared" si="1"/>
        <v>11.596193965297918</v>
      </c>
    </row>
    <row r="14" spans="1:19" ht="13.5" customHeight="1">
      <c r="A14" s="49"/>
      <c r="B14" s="52"/>
      <c r="C14" s="14" t="s">
        <v>17</v>
      </c>
      <c r="D14" s="15">
        <v>57</v>
      </c>
      <c r="E14" s="16">
        <v>63</v>
      </c>
      <c r="F14" s="16">
        <v>62</v>
      </c>
      <c r="G14" s="16">
        <v>54</v>
      </c>
      <c r="H14" s="16">
        <v>192</v>
      </c>
      <c r="I14" s="16">
        <v>458</v>
      </c>
      <c r="J14" s="16">
        <v>717</v>
      </c>
      <c r="K14" s="17">
        <v>1603</v>
      </c>
      <c r="L14" s="18">
        <f>+D14/D$16*100</f>
        <v>6.019007391763464</v>
      </c>
      <c r="M14" s="19">
        <f t="shared" si="1"/>
        <v>6.8181818181818175</v>
      </c>
      <c r="N14" s="19">
        <f t="shared" si="1"/>
        <v>7.46987951807229</v>
      </c>
      <c r="O14" s="19">
        <f t="shared" si="1"/>
        <v>6.171428571428572</v>
      </c>
      <c r="P14" s="19">
        <f t="shared" si="1"/>
        <v>8.308091735179577</v>
      </c>
      <c r="Q14" s="19">
        <f t="shared" si="1"/>
        <v>8.185880250223414</v>
      </c>
      <c r="R14" s="19">
        <f t="shared" si="1"/>
        <v>8.774935748378411</v>
      </c>
      <c r="S14" s="19">
        <f t="shared" si="1"/>
        <v>8.156515544700554</v>
      </c>
    </row>
    <row r="15" spans="1:19" ht="13.5" customHeight="1">
      <c r="A15" s="49"/>
      <c r="B15" s="53"/>
      <c r="C15" s="14" t="s">
        <v>18</v>
      </c>
      <c r="D15" s="15">
        <v>0</v>
      </c>
      <c r="E15" s="16">
        <v>1</v>
      </c>
      <c r="F15" s="16">
        <v>2</v>
      </c>
      <c r="G15" s="16">
        <v>1</v>
      </c>
      <c r="H15" s="16">
        <v>5</v>
      </c>
      <c r="I15" s="16">
        <v>9</v>
      </c>
      <c r="J15" s="16">
        <v>6</v>
      </c>
      <c r="K15" s="17">
        <v>24</v>
      </c>
      <c r="L15" s="18">
        <f>+D15/D$16*100</f>
        <v>0</v>
      </c>
      <c r="M15" s="19">
        <f t="shared" si="1"/>
        <v>0.10822510822510822</v>
      </c>
      <c r="N15" s="19">
        <f t="shared" si="1"/>
        <v>0.24096385542168677</v>
      </c>
      <c r="O15" s="19">
        <f t="shared" si="1"/>
        <v>0.1142857142857143</v>
      </c>
      <c r="P15" s="19">
        <f t="shared" si="1"/>
        <v>0.21635655560363476</v>
      </c>
      <c r="Q15" s="19">
        <f t="shared" si="1"/>
        <v>0.16085790884718498</v>
      </c>
      <c r="R15" s="19">
        <f t="shared" si="1"/>
        <v>0.07343042467262269</v>
      </c>
      <c r="S15" s="19">
        <f t="shared" si="1"/>
        <v>0.122118760494581</v>
      </c>
    </row>
    <row r="16" spans="1:19" ht="13.5" customHeight="1">
      <c r="A16" s="49"/>
      <c r="B16" s="53"/>
      <c r="C16" s="14" t="s">
        <v>10</v>
      </c>
      <c r="D16" s="15">
        <v>947</v>
      </c>
      <c r="E16" s="16">
        <v>924</v>
      </c>
      <c r="F16" s="16">
        <v>830</v>
      </c>
      <c r="G16" s="16">
        <v>875</v>
      </c>
      <c r="H16" s="16">
        <v>2311</v>
      </c>
      <c r="I16" s="16">
        <v>5595</v>
      </c>
      <c r="J16" s="16">
        <v>8171</v>
      </c>
      <c r="K16" s="17">
        <v>19653</v>
      </c>
      <c r="L16" s="24">
        <f>+D16/D$16*100</f>
        <v>100</v>
      </c>
      <c r="M16" s="25">
        <f t="shared" si="1"/>
        <v>100</v>
      </c>
      <c r="N16" s="25">
        <f t="shared" si="1"/>
        <v>100</v>
      </c>
      <c r="O16" s="25">
        <f t="shared" si="1"/>
        <v>100</v>
      </c>
      <c r="P16" s="25">
        <f t="shared" si="1"/>
        <v>100</v>
      </c>
      <c r="Q16" s="25">
        <f t="shared" si="1"/>
        <v>100</v>
      </c>
      <c r="R16" s="25">
        <f t="shared" si="1"/>
        <v>100</v>
      </c>
      <c r="S16" s="25">
        <f t="shared" si="1"/>
        <v>100</v>
      </c>
    </row>
    <row r="17" spans="1:19" ht="13.5" customHeight="1">
      <c r="A17" s="55"/>
      <c r="B17" s="52" t="s">
        <v>20</v>
      </c>
      <c r="C17" s="8" t="s">
        <v>15</v>
      </c>
      <c r="D17" s="9">
        <v>854</v>
      </c>
      <c r="E17" s="10">
        <v>784</v>
      </c>
      <c r="F17" s="10">
        <v>804</v>
      </c>
      <c r="G17" s="10">
        <v>815</v>
      </c>
      <c r="H17" s="10">
        <v>1827</v>
      </c>
      <c r="I17" s="10">
        <v>4090</v>
      </c>
      <c r="J17" s="10">
        <v>4754</v>
      </c>
      <c r="K17" s="11">
        <v>13928</v>
      </c>
      <c r="L17" s="18">
        <f>+D17/D$21*100</f>
        <v>79.0009250693802</v>
      </c>
      <c r="M17" s="19">
        <f aca="true" t="shared" si="2" ref="M17:S21">+E17/E$21*100</f>
        <v>79.43262411347519</v>
      </c>
      <c r="N17" s="19">
        <f t="shared" si="2"/>
        <v>81.21212121212122</v>
      </c>
      <c r="O17" s="19">
        <f t="shared" si="2"/>
        <v>77.8414517669532</v>
      </c>
      <c r="P17" s="19">
        <f t="shared" si="2"/>
        <v>77.44807121661721</v>
      </c>
      <c r="Q17" s="19">
        <f t="shared" si="2"/>
        <v>79.75819032761311</v>
      </c>
      <c r="R17" s="19">
        <f t="shared" si="2"/>
        <v>78.22938950139871</v>
      </c>
      <c r="S17" s="19">
        <f t="shared" si="2"/>
        <v>78.82732469296508</v>
      </c>
    </row>
    <row r="18" spans="1:19" ht="13.5" customHeight="1">
      <c r="A18" s="55"/>
      <c r="B18" s="52"/>
      <c r="C18" s="14" t="s">
        <v>16</v>
      </c>
      <c r="D18" s="15">
        <v>162</v>
      </c>
      <c r="E18" s="16">
        <v>127</v>
      </c>
      <c r="F18" s="16">
        <v>108</v>
      </c>
      <c r="G18" s="16">
        <v>143</v>
      </c>
      <c r="H18" s="16">
        <v>313</v>
      </c>
      <c r="I18" s="16">
        <v>587</v>
      </c>
      <c r="J18" s="16">
        <v>722</v>
      </c>
      <c r="K18" s="17">
        <v>2162</v>
      </c>
      <c r="L18" s="18">
        <f>+D18/D$21*100</f>
        <v>14.986123959296949</v>
      </c>
      <c r="M18" s="19">
        <f t="shared" si="2"/>
        <v>12.867274569402229</v>
      </c>
      <c r="N18" s="19">
        <f t="shared" si="2"/>
        <v>10.909090909090908</v>
      </c>
      <c r="O18" s="19">
        <f t="shared" si="2"/>
        <v>13.658070678127984</v>
      </c>
      <c r="P18" s="19">
        <f t="shared" si="2"/>
        <v>13.268334039847392</v>
      </c>
      <c r="Q18" s="19">
        <f t="shared" si="2"/>
        <v>11.446957878315132</v>
      </c>
      <c r="R18" s="19">
        <f t="shared" si="2"/>
        <v>11.880862267566233</v>
      </c>
      <c r="S18" s="19">
        <f t="shared" si="2"/>
        <v>12.236119757767842</v>
      </c>
    </row>
    <row r="19" spans="1:19" ht="13.5" customHeight="1">
      <c r="A19" s="55"/>
      <c r="B19" s="52"/>
      <c r="C19" s="14" t="s">
        <v>17</v>
      </c>
      <c r="D19" s="15">
        <v>65</v>
      </c>
      <c r="E19" s="16">
        <v>74</v>
      </c>
      <c r="F19" s="16">
        <v>78</v>
      </c>
      <c r="G19" s="16">
        <v>87</v>
      </c>
      <c r="H19" s="16">
        <v>219</v>
      </c>
      <c r="I19" s="16">
        <v>445</v>
      </c>
      <c r="J19" s="16">
        <v>599</v>
      </c>
      <c r="K19" s="17">
        <v>1567</v>
      </c>
      <c r="L19" s="18">
        <f>+D19/D$21*100</f>
        <v>6.01295097132285</v>
      </c>
      <c r="M19" s="19">
        <f t="shared" si="2"/>
        <v>7.497467071935157</v>
      </c>
      <c r="N19" s="19">
        <f t="shared" si="2"/>
        <v>7.878787878787878</v>
      </c>
      <c r="O19" s="19">
        <f t="shared" si="2"/>
        <v>8.30945558739255</v>
      </c>
      <c r="P19" s="19">
        <f t="shared" si="2"/>
        <v>9.283594743535396</v>
      </c>
      <c r="Q19" s="19">
        <f t="shared" si="2"/>
        <v>8.677847113884555</v>
      </c>
      <c r="R19" s="19">
        <f t="shared" si="2"/>
        <v>9.856837255224619</v>
      </c>
      <c r="S19" s="19">
        <f t="shared" si="2"/>
        <v>8.868639990944592</v>
      </c>
    </row>
    <row r="20" spans="1:19" ht="13.5" customHeight="1">
      <c r="A20" s="55"/>
      <c r="B20" s="52"/>
      <c r="C20" s="14" t="s">
        <v>18</v>
      </c>
      <c r="D20" s="15">
        <v>0</v>
      </c>
      <c r="E20" s="16">
        <v>2</v>
      </c>
      <c r="F20" s="16">
        <v>0</v>
      </c>
      <c r="G20" s="16">
        <v>2</v>
      </c>
      <c r="H20" s="16">
        <v>0</v>
      </c>
      <c r="I20" s="16">
        <v>6</v>
      </c>
      <c r="J20" s="16">
        <v>2</v>
      </c>
      <c r="K20" s="17">
        <v>12</v>
      </c>
      <c r="L20" s="18">
        <f>+D20/D$21*100</f>
        <v>0</v>
      </c>
      <c r="M20" s="19">
        <f t="shared" si="2"/>
        <v>0.2026342451874367</v>
      </c>
      <c r="N20" s="19">
        <f t="shared" si="2"/>
        <v>0</v>
      </c>
      <c r="O20" s="19">
        <f t="shared" si="2"/>
        <v>0.19102196752626552</v>
      </c>
      <c r="P20" s="19">
        <f t="shared" si="2"/>
        <v>0</v>
      </c>
      <c r="Q20" s="19">
        <f t="shared" si="2"/>
        <v>0.1170046801872075</v>
      </c>
      <c r="R20" s="19">
        <f t="shared" si="2"/>
        <v>0.03291097581043278</v>
      </c>
      <c r="S20" s="19">
        <f t="shared" si="2"/>
        <v>0.0679155583224857</v>
      </c>
    </row>
    <row r="21" spans="1:19" ht="13.5" customHeight="1">
      <c r="A21" s="55"/>
      <c r="B21" s="52"/>
      <c r="C21" s="20" t="s">
        <v>10</v>
      </c>
      <c r="D21" s="21">
        <v>1081</v>
      </c>
      <c r="E21" s="22">
        <v>987</v>
      </c>
      <c r="F21" s="22">
        <v>990</v>
      </c>
      <c r="G21" s="22">
        <v>1047</v>
      </c>
      <c r="H21" s="22">
        <v>2359</v>
      </c>
      <c r="I21" s="22">
        <v>5128</v>
      </c>
      <c r="J21" s="22">
        <v>6077</v>
      </c>
      <c r="K21" s="23">
        <v>17669</v>
      </c>
      <c r="L21" s="18">
        <f>+D21/D$21*100</f>
        <v>100</v>
      </c>
      <c r="M21" s="19">
        <f t="shared" si="2"/>
        <v>100</v>
      </c>
      <c r="N21" s="19">
        <f t="shared" si="2"/>
        <v>100</v>
      </c>
      <c r="O21" s="19">
        <f t="shared" si="2"/>
        <v>100</v>
      </c>
      <c r="P21" s="19">
        <f t="shared" si="2"/>
        <v>100</v>
      </c>
      <c r="Q21" s="19">
        <f t="shared" si="2"/>
        <v>100</v>
      </c>
      <c r="R21" s="19">
        <f t="shared" si="2"/>
        <v>100</v>
      </c>
      <c r="S21" s="19">
        <f t="shared" si="2"/>
        <v>100</v>
      </c>
    </row>
    <row r="22" spans="1:19" ht="13.5" customHeight="1">
      <c r="A22" s="49"/>
      <c r="B22" s="51" t="s">
        <v>21</v>
      </c>
      <c r="C22" s="14" t="s">
        <v>15</v>
      </c>
      <c r="D22" s="15">
        <v>797</v>
      </c>
      <c r="E22" s="16">
        <v>731</v>
      </c>
      <c r="F22" s="16">
        <v>651</v>
      </c>
      <c r="G22" s="16">
        <v>684</v>
      </c>
      <c r="H22" s="16">
        <v>1892</v>
      </c>
      <c r="I22" s="16">
        <v>4642</v>
      </c>
      <c r="J22" s="16">
        <v>6275</v>
      </c>
      <c r="K22" s="17">
        <v>15672</v>
      </c>
      <c r="L22" s="12">
        <f>+D22/D$26*100</f>
        <v>81.3265306122449</v>
      </c>
      <c r="M22" s="13">
        <f aca="true" t="shared" si="3" ref="M22:S26">+E22/E$26*100</f>
        <v>83.25740318906605</v>
      </c>
      <c r="N22" s="13">
        <f t="shared" si="3"/>
        <v>81.68130489335006</v>
      </c>
      <c r="O22" s="13">
        <f t="shared" si="3"/>
        <v>80.66037735849056</v>
      </c>
      <c r="P22" s="13">
        <f t="shared" si="3"/>
        <v>82.29665071770334</v>
      </c>
      <c r="Q22" s="13">
        <f t="shared" si="3"/>
        <v>82.1738360771818</v>
      </c>
      <c r="R22" s="13">
        <f t="shared" si="3"/>
        <v>81.61009233970607</v>
      </c>
      <c r="S22" s="13">
        <f t="shared" si="3"/>
        <v>81.88087774294671</v>
      </c>
    </row>
    <row r="23" spans="1:19" ht="13.5" customHeight="1">
      <c r="A23" s="49"/>
      <c r="B23" s="52"/>
      <c r="C23" s="14" t="s">
        <v>16</v>
      </c>
      <c r="D23" s="15">
        <v>143</v>
      </c>
      <c r="E23" s="16">
        <v>107</v>
      </c>
      <c r="F23" s="16">
        <v>103</v>
      </c>
      <c r="G23" s="16">
        <v>105</v>
      </c>
      <c r="H23" s="16">
        <v>249</v>
      </c>
      <c r="I23" s="16">
        <v>641</v>
      </c>
      <c r="J23" s="16">
        <v>870</v>
      </c>
      <c r="K23" s="17">
        <v>2218</v>
      </c>
      <c r="L23" s="18">
        <f>+D23/D$26*100</f>
        <v>14.591836734693878</v>
      </c>
      <c r="M23" s="19">
        <f t="shared" si="3"/>
        <v>12.186788154897494</v>
      </c>
      <c r="N23" s="19">
        <f t="shared" si="3"/>
        <v>12.923462986198246</v>
      </c>
      <c r="O23" s="19">
        <f t="shared" si="3"/>
        <v>12.382075471698114</v>
      </c>
      <c r="P23" s="19">
        <f t="shared" si="3"/>
        <v>10.830795998260113</v>
      </c>
      <c r="Q23" s="19">
        <f t="shared" si="3"/>
        <v>11.34714108691804</v>
      </c>
      <c r="R23" s="19">
        <f t="shared" si="3"/>
        <v>11.314865392118612</v>
      </c>
      <c r="S23" s="19">
        <f t="shared" si="3"/>
        <v>11.588296760710554</v>
      </c>
    </row>
    <row r="24" spans="1:19" ht="13.5" customHeight="1">
      <c r="A24" s="49"/>
      <c r="B24" s="52"/>
      <c r="C24" s="14" t="s">
        <v>17</v>
      </c>
      <c r="D24" s="15">
        <v>40</v>
      </c>
      <c r="E24" s="16">
        <v>40</v>
      </c>
      <c r="F24" s="16">
        <v>43</v>
      </c>
      <c r="G24" s="16">
        <v>58</v>
      </c>
      <c r="H24" s="16">
        <v>155</v>
      </c>
      <c r="I24" s="16">
        <v>362</v>
      </c>
      <c r="J24" s="16">
        <v>538</v>
      </c>
      <c r="K24" s="17">
        <v>1236</v>
      </c>
      <c r="L24" s="18">
        <f>+D24/D$26*100</f>
        <v>4.081632653061225</v>
      </c>
      <c r="M24" s="19">
        <f t="shared" si="3"/>
        <v>4.555808656036446</v>
      </c>
      <c r="N24" s="19">
        <f t="shared" si="3"/>
        <v>5.395232120451694</v>
      </c>
      <c r="O24" s="19">
        <f t="shared" si="3"/>
        <v>6.839622641509433</v>
      </c>
      <c r="P24" s="19">
        <f t="shared" si="3"/>
        <v>6.742061765985211</v>
      </c>
      <c r="Q24" s="19">
        <f t="shared" si="3"/>
        <v>6.408213843158081</v>
      </c>
      <c r="R24" s="19">
        <f t="shared" si="3"/>
        <v>6.997008713746911</v>
      </c>
      <c r="S24" s="19">
        <f t="shared" si="3"/>
        <v>6.4576802507836994</v>
      </c>
    </row>
    <row r="25" spans="1:19" ht="13.5" customHeight="1">
      <c r="A25" s="49"/>
      <c r="B25" s="53"/>
      <c r="C25" s="14" t="s">
        <v>18</v>
      </c>
      <c r="D25" s="15">
        <v>0</v>
      </c>
      <c r="E25" s="16">
        <v>0</v>
      </c>
      <c r="F25" s="16">
        <v>0</v>
      </c>
      <c r="G25" s="16">
        <v>1</v>
      </c>
      <c r="H25" s="16">
        <v>3</v>
      </c>
      <c r="I25" s="16">
        <v>4</v>
      </c>
      <c r="J25" s="16">
        <v>6</v>
      </c>
      <c r="K25" s="17">
        <v>14</v>
      </c>
      <c r="L25" s="18">
        <f>+D25/D$26*100</f>
        <v>0</v>
      </c>
      <c r="M25" s="19">
        <f t="shared" si="3"/>
        <v>0</v>
      </c>
      <c r="N25" s="19">
        <f t="shared" si="3"/>
        <v>0</v>
      </c>
      <c r="O25" s="19">
        <f t="shared" si="3"/>
        <v>0.1179245283018868</v>
      </c>
      <c r="P25" s="19">
        <f t="shared" si="3"/>
        <v>0.13049151805132667</v>
      </c>
      <c r="Q25" s="19">
        <f t="shared" si="3"/>
        <v>0.07080899274207823</v>
      </c>
      <c r="R25" s="19">
        <f t="shared" si="3"/>
        <v>0.07803355442840422</v>
      </c>
      <c r="S25" s="19">
        <f t="shared" si="3"/>
        <v>0.07314524555903866</v>
      </c>
    </row>
    <row r="26" spans="1:19" ht="13.5" customHeight="1">
      <c r="A26" s="49"/>
      <c r="B26" s="53"/>
      <c r="C26" s="14" t="s">
        <v>10</v>
      </c>
      <c r="D26" s="15">
        <v>980</v>
      </c>
      <c r="E26" s="16">
        <v>878</v>
      </c>
      <c r="F26" s="16">
        <v>797</v>
      </c>
      <c r="G26" s="16">
        <v>848</v>
      </c>
      <c r="H26" s="16">
        <v>2299</v>
      </c>
      <c r="I26" s="16">
        <v>5649</v>
      </c>
      <c r="J26" s="16">
        <v>7689</v>
      </c>
      <c r="K26" s="17">
        <v>19140</v>
      </c>
      <c r="L26" s="24">
        <f>+D26/D$26*100</f>
        <v>100</v>
      </c>
      <c r="M26" s="25">
        <f t="shared" si="3"/>
        <v>100</v>
      </c>
      <c r="N26" s="25">
        <f t="shared" si="3"/>
        <v>100</v>
      </c>
      <c r="O26" s="25">
        <f t="shared" si="3"/>
        <v>100</v>
      </c>
      <c r="P26" s="25">
        <f t="shared" si="3"/>
        <v>100</v>
      </c>
      <c r="Q26" s="25">
        <f t="shared" si="3"/>
        <v>100</v>
      </c>
      <c r="R26" s="25">
        <f t="shared" si="3"/>
        <v>100</v>
      </c>
      <c r="S26" s="25">
        <f t="shared" si="3"/>
        <v>100</v>
      </c>
    </row>
    <row r="27" spans="1:19" ht="13.5" customHeight="1">
      <c r="A27" s="55"/>
      <c r="B27" s="52" t="s">
        <v>22</v>
      </c>
      <c r="C27" s="8" t="s">
        <v>15</v>
      </c>
      <c r="D27" s="9">
        <v>125</v>
      </c>
      <c r="E27" s="10">
        <v>142</v>
      </c>
      <c r="F27" s="10">
        <v>139</v>
      </c>
      <c r="G27" s="10">
        <v>149</v>
      </c>
      <c r="H27" s="10">
        <v>490</v>
      </c>
      <c r="I27" s="10">
        <v>1100</v>
      </c>
      <c r="J27" s="10">
        <v>1414</v>
      </c>
      <c r="K27" s="11">
        <v>3559</v>
      </c>
      <c r="L27" s="18">
        <f>+D27/D$31*100</f>
        <v>79.61783439490446</v>
      </c>
      <c r="M27" s="19">
        <f aca="true" t="shared" si="4" ref="M27:S31">+E27/E$31*100</f>
        <v>85.02994011976048</v>
      </c>
      <c r="N27" s="19">
        <f t="shared" si="4"/>
        <v>85.2760736196319</v>
      </c>
      <c r="O27" s="19">
        <f t="shared" si="4"/>
        <v>83.24022346368714</v>
      </c>
      <c r="P27" s="19">
        <f t="shared" si="4"/>
        <v>82.63069139966274</v>
      </c>
      <c r="Q27" s="19">
        <f t="shared" si="4"/>
        <v>81.12094395280236</v>
      </c>
      <c r="R27" s="19">
        <f t="shared" si="4"/>
        <v>82.5452422650321</v>
      </c>
      <c r="S27" s="19">
        <f t="shared" si="4"/>
        <v>82.23197781885398</v>
      </c>
    </row>
    <row r="28" spans="1:19" ht="13.5" customHeight="1">
      <c r="A28" s="55"/>
      <c r="B28" s="52"/>
      <c r="C28" s="14" t="s">
        <v>16</v>
      </c>
      <c r="D28" s="15">
        <v>16</v>
      </c>
      <c r="E28" s="16">
        <v>20</v>
      </c>
      <c r="F28" s="16">
        <v>14</v>
      </c>
      <c r="G28" s="16">
        <v>20</v>
      </c>
      <c r="H28" s="16">
        <v>62</v>
      </c>
      <c r="I28" s="16">
        <v>160</v>
      </c>
      <c r="J28" s="16">
        <v>192</v>
      </c>
      <c r="K28" s="17">
        <v>484</v>
      </c>
      <c r="L28" s="18">
        <f>+D28/D$31*100</f>
        <v>10.191082802547772</v>
      </c>
      <c r="M28" s="19">
        <f t="shared" si="4"/>
        <v>11.976047904191617</v>
      </c>
      <c r="N28" s="19">
        <f t="shared" si="4"/>
        <v>8.588957055214724</v>
      </c>
      <c r="O28" s="19">
        <f t="shared" si="4"/>
        <v>11.1731843575419</v>
      </c>
      <c r="P28" s="19">
        <f t="shared" si="4"/>
        <v>10.45531197301855</v>
      </c>
      <c r="Q28" s="19">
        <f t="shared" si="4"/>
        <v>11.799410029498524</v>
      </c>
      <c r="R28" s="19">
        <f t="shared" si="4"/>
        <v>11.208406304728546</v>
      </c>
      <c r="S28" s="19">
        <f t="shared" si="4"/>
        <v>11.182994454713494</v>
      </c>
    </row>
    <row r="29" spans="1:19" ht="13.5" customHeight="1">
      <c r="A29" s="55"/>
      <c r="B29" s="52"/>
      <c r="C29" s="14" t="s">
        <v>17</v>
      </c>
      <c r="D29" s="15">
        <v>16</v>
      </c>
      <c r="E29" s="16">
        <v>5</v>
      </c>
      <c r="F29" s="16">
        <v>10</v>
      </c>
      <c r="G29" s="16">
        <v>10</v>
      </c>
      <c r="H29" s="16">
        <v>41</v>
      </c>
      <c r="I29" s="16">
        <v>96</v>
      </c>
      <c r="J29" s="16">
        <v>107</v>
      </c>
      <c r="K29" s="17">
        <v>285</v>
      </c>
      <c r="L29" s="18">
        <f>+D29/D$31*100</f>
        <v>10.191082802547772</v>
      </c>
      <c r="M29" s="19">
        <f t="shared" si="4"/>
        <v>2.9940119760479043</v>
      </c>
      <c r="N29" s="19">
        <f t="shared" si="4"/>
        <v>6.134969325153374</v>
      </c>
      <c r="O29" s="19">
        <f t="shared" si="4"/>
        <v>5.58659217877095</v>
      </c>
      <c r="P29" s="19">
        <f t="shared" si="4"/>
        <v>6.913996627318718</v>
      </c>
      <c r="Q29" s="19">
        <f t="shared" si="4"/>
        <v>7.079646017699115</v>
      </c>
      <c r="R29" s="19">
        <f t="shared" si="4"/>
        <v>6.246351430239346</v>
      </c>
      <c r="S29" s="19">
        <f t="shared" si="4"/>
        <v>6.585027726432532</v>
      </c>
    </row>
    <row r="30" spans="1:19" ht="13.5" customHeight="1">
      <c r="A30" s="55"/>
      <c r="B30" s="52"/>
      <c r="C30" s="14" t="s">
        <v>18</v>
      </c>
      <c r="D30" s="15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7">
        <v>0</v>
      </c>
      <c r="L30" s="18">
        <f>+D30/D$31*100</f>
        <v>0</v>
      </c>
      <c r="M30" s="19">
        <f t="shared" si="4"/>
        <v>0</v>
      </c>
      <c r="N30" s="19">
        <f t="shared" si="4"/>
        <v>0</v>
      </c>
      <c r="O30" s="19">
        <f t="shared" si="4"/>
        <v>0</v>
      </c>
      <c r="P30" s="19">
        <f t="shared" si="4"/>
        <v>0</v>
      </c>
      <c r="Q30" s="19">
        <f t="shared" si="4"/>
        <v>0</v>
      </c>
      <c r="R30" s="19">
        <f t="shared" si="4"/>
        <v>0</v>
      </c>
      <c r="S30" s="19">
        <f t="shared" si="4"/>
        <v>0</v>
      </c>
    </row>
    <row r="31" spans="1:19" ht="13.5" customHeight="1">
      <c r="A31" s="55"/>
      <c r="B31" s="52"/>
      <c r="C31" s="20" t="s">
        <v>10</v>
      </c>
      <c r="D31" s="21">
        <v>157</v>
      </c>
      <c r="E31" s="22">
        <v>167</v>
      </c>
      <c r="F31" s="22">
        <v>163</v>
      </c>
      <c r="G31" s="22">
        <v>179</v>
      </c>
      <c r="H31" s="22">
        <v>593</v>
      </c>
      <c r="I31" s="22">
        <v>1356</v>
      </c>
      <c r="J31" s="22">
        <v>1713</v>
      </c>
      <c r="K31" s="23">
        <v>4328</v>
      </c>
      <c r="L31" s="18">
        <f>+D31/D$31*100</f>
        <v>100</v>
      </c>
      <c r="M31" s="19">
        <f t="shared" si="4"/>
        <v>100</v>
      </c>
      <c r="N31" s="19">
        <f t="shared" si="4"/>
        <v>100</v>
      </c>
      <c r="O31" s="19">
        <f t="shared" si="4"/>
        <v>100</v>
      </c>
      <c r="P31" s="19">
        <f t="shared" si="4"/>
        <v>100</v>
      </c>
      <c r="Q31" s="19">
        <f t="shared" si="4"/>
        <v>100</v>
      </c>
      <c r="R31" s="19">
        <f t="shared" si="4"/>
        <v>100</v>
      </c>
      <c r="S31" s="19">
        <f t="shared" si="4"/>
        <v>100</v>
      </c>
    </row>
    <row r="32" spans="1:19" ht="13.5" customHeight="1">
      <c r="A32" s="49"/>
      <c r="B32" s="51" t="s">
        <v>23</v>
      </c>
      <c r="C32" s="14" t="s">
        <v>15</v>
      </c>
      <c r="D32" s="15">
        <v>810</v>
      </c>
      <c r="E32" s="16">
        <v>718</v>
      </c>
      <c r="F32" s="16">
        <v>664</v>
      </c>
      <c r="G32" s="16">
        <v>901</v>
      </c>
      <c r="H32" s="16">
        <v>2671</v>
      </c>
      <c r="I32" s="16">
        <v>5565</v>
      </c>
      <c r="J32" s="16">
        <v>6211</v>
      </c>
      <c r="K32" s="17">
        <v>17540</v>
      </c>
      <c r="L32" s="12">
        <f>+D32/D$36*100</f>
        <v>92.57142857142857</v>
      </c>
      <c r="M32" s="13">
        <f aca="true" t="shared" si="5" ref="M32:S36">+E32/E$36*100</f>
        <v>90.54224464060529</v>
      </c>
      <c r="N32" s="13">
        <f t="shared" si="5"/>
        <v>90.7103825136612</v>
      </c>
      <c r="O32" s="13">
        <f t="shared" si="5"/>
        <v>90.91826437941474</v>
      </c>
      <c r="P32" s="13">
        <f t="shared" si="5"/>
        <v>90.1755570560432</v>
      </c>
      <c r="Q32" s="13">
        <f t="shared" si="5"/>
        <v>91.02060843964671</v>
      </c>
      <c r="R32" s="13">
        <f t="shared" si="5"/>
        <v>89.27698720712951</v>
      </c>
      <c r="S32" s="13">
        <f t="shared" si="5"/>
        <v>90.30065897858319</v>
      </c>
    </row>
    <row r="33" spans="1:19" ht="13.5" customHeight="1">
      <c r="A33" s="49"/>
      <c r="B33" s="52"/>
      <c r="C33" s="14" t="s">
        <v>16</v>
      </c>
      <c r="D33" s="15">
        <v>34</v>
      </c>
      <c r="E33" s="16">
        <v>45</v>
      </c>
      <c r="F33" s="16">
        <v>36</v>
      </c>
      <c r="G33" s="16">
        <v>43</v>
      </c>
      <c r="H33" s="16">
        <v>154</v>
      </c>
      <c r="I33" s="16">
        <v>275</v>
      </c>
      <c r="J33" s="16">
        <v>359</v>
      </c>
      <c r="K33" s="17">
        <v>946</v>
      </c>
      <c r="L33" s="18">
        <f>+D33/D$36*100</f>
        <v>3.8857142857142852</v>
      </c>
      <c r="M33" s="19">
        <f t="shared" si="5"/>
        <v>5.674653215636822</v>
      </c>
      <c r="N33" s="19">
        <f t="shared" si="5"/>
        <v>4.918032786885246</v>
      </c>
      <c r="O33" s="19">
        <f t="shared" si="5"/>
        <v>4.339051463168516</v>
      </c>
      <c r="P33" s="19">
        <f t="shared" si="5"/>
        <v>5.199189736664416</v>
      </c>
      <c r="Q33" s="19">
        <f t="shared" si="5"/>
        <v>4.4978737324174025</v>
      </c>
      <c r="R33" s="19">
        <f t="shared" si="5"/>
        <v>5.16027023142159</v>
      </c>
      <c r="S33" s="19">
        <f t="shared" si="5"/>
        <v>4.870263591433279</v>
      </c>
    </row>
    <row r="34" spans="1:19" ht="13.5" customHeight="1">
      <c r="A34" s="49"/>
      <c r="B34" s="52"/>
      <c r="C34" s="14" t="s">
        <v>17</v>
      </c>
      <c r="D34" s="15">
        <v>30</v>
      </c>
      <c r="E34" s="16">
        <v>29</v>
      </c>
      <c r="F34" s="16">
        <v>31</v>
      </c>
      <c r="G34" s="16">
        <v>46</v>
      </c>
      <c r="H34" s="16">
        <v>135</v>
      </c>
      <c r="I34" s="16">
        <v>260</v>
      </c>
      <c r="J34" s="16">
        <v>369</v>
      </c>
      <c r="K34" s="17">
        <v>900</v>
      </c>
      <c r="L34" s="18">
        <f>+D34/D$36*100</f>
        <v>3.428571428571429</v>
      </c>
      <c r="M34" s="19">
        <f t="shared" si="5"/>
        <v>3.6569987389659517</v>
      </c>
      <c r="N34" s="19">
        <f t="shared" si="5"/>
        <v>4.2349726775956285</v>
      </c>
      <c r="O34" s="19">
        <f t="shared" si="5"/>
        <v>4.641775983854692</v>
      </c>
      <c r="P34" s="19">
        <f t="shared" si="5"/>
        <v>4.557731262660365</v>
      </c>
      <c r="Q34" s="19">
        <f t="shared" si="5"/>
        <v>4.252535165194636</v>
      </c>
      <c r="R34" s="19">
        <f t="shared" si="5"/>
        <v>5.304010349288486</v>
      </c>
      <c r="S34" s="19">
        <f t="shared" si="5"/>
        <v>4.6334431630971995</v>
      </c>
    </row>
    <row r="35" spans="1:19" ht="13.5" customHeight="1">
      <c r="A35" s="49"/>
      <c r="B35" s="53"/>
      <c r="C35" s="14" t="s">
        <v>18</v>
      </c>
      <c r="D35" s="15">
        <v>1</v>
      </c>
      <c r="E35" s="16">
        <v>1</v>
      </c>
      <c r="F35" s="16">
        <v>1</v>
      </c>
      <c r="G35" s="16">
        <v>1</v>
      </c>
      <c r="H35" s="16">
        <v>2</v>
      </c>
      <c r="I35" s="16">
        <v>14</v>
      </c>
      <c r="J35" s="16">
        <v>18</v>
      </c>
      <c r="K35" s="17">
        <v>38</v>
      </c>
      <c r="L35" s="18">
        <f>+D35/D$36*100</f>
        <v>0.1142857142857143</v>
      </c>
      <c r="M35" s="19">
        <f t="shared" si="5"/>
        <v>0.12610340479192939</v>
      </c>
      <c r="N35" s="19">
        <f t="shared" si="5"/>
        <v>0.1366120218579235</v>
      </c>
      <c r="O35" s="19">
        <f t="shared" si="5"/>
        <v>0.10090817356205853</v>
      </c>
      <c r="P35" s="19">
        <f t="shared" si="5"/>
        <v>0.0675219446320054</v>
      </c>
      <c r="Q35" s="19">
        <f t="shared" si="5"/>
        <v>0.22898266274124962</v>
      </c>
      <c r="R35" s="19">
        <f t="shared" si="5"/>
        <v>0.258732212160414</v>
      </c>
      <c r="S35" s="19">
        <f t="shared" si="5"/>
        <v>0.19563426688632618</v>
      </c>
    </row>
    <row r="36" spans="1:19" ht="13.5" customHeight="1">
      <c r="A36" s="49"/>
      <c r="B36" s="53"/>
      <c r="C36" s="14" t="s">
        <v>10</v>
      </c>
      <c r="D36" s="15">
        <v>875</v>
      </c>
      <c r="E36" s="16">
        <v>793</v>
      </c>
      <c r="F36" s="16">
        <v>732</v>
      </c>
      <c r="G36" s="16">
        <v>991</v>
      </c>
      <c r="H36" s="16">
        <v>2962</v>
      </c>
      <c r="I36" s="16">
        <v>6114</v>
      </c>
      <c r="J36" s="16">
        <v>6957</v>
      </c>
      <c r="K36" s="17">
        <v>19424</v>
      </c>
      <c r="L36" s="24">
        <f>+D36/D$36*100</f>
        <v>100</v>
      </c>
      <c r="M36" s="25">
        <f t="shared" si="5"/>
        <v>100</v>
      </c>
      <c r="N36" s="25">
        <f t="shared" si="5"/>
        <v>100</v>
      </c>
      <c r="O36" s="25">
        <f t="shared" si="5"/>
        <v>100</v>
      </c>
      <c r="P36" s="25">
        <f t="shared" si="5"/>
        <v>100</v>
      </c>
      <c r="Q36" s="25">
        <f t="shared" si="5"/>
        <v>100</v>
      </c>
      <c r="R36" s="25">
        <f t="shared" si="5"/>
        <v>100</v>
      </c>
      <c r="S36" s="25">
        <f t="shared" si="5"/>
        <v>100</v>
      </c>
    </row>
    <row r="37" spans="1:19" ht="13.5" customHeight="1">
      <c r="A37" s="55"/>
      <c r="B37" s="52" t="s">
        <v>24</v>
      </c>
      <c r="C37" s="8" t="s">
        <v>15</v>
      </c>
      <c r="D37" s="9">
        <v>259</v>
      </c>
      <c r="E37" s="10">
        <v>226</v>
      </c>
      <c r="F37" s="10">
        <v>222</v>
      </c>
      <c r="G37" s="10">
        <v>340</v>
      </c>
      <c r="H37" s="10">
        <v>956</v>
      </c>
      <c r="I37" s="10">
        <v>1709</v>
      </c>
      <c r="J37" s="10">
        <v>1649</v>
      </c>
      <c r="K37" s="11">
        <v>5361</v>
      </c>
      <c r="L37" s="18">
        <f>+D37/D$41*100</f>
        <v>98.10606060606061</v>
      </c>
      <c r="M37" s="19">
        <f aca="true" t="shared" si="6" ref="M37:S41">+E37/E$41*100</f>
        <v>98.26086956521739</v>
      </c>
      <c r="N37" s="19">
        <f t="shared" si="6"/>
        <v>96.94323144104804</v>
      </c>
      <c r="O37" s="19">
        <f t="shared" si="6"/>
        <v>96.86609686609687</v>
      </c>
      <c r="P37" s="19">
        <f t="shared" si="6"/>
        <v>96.08040201005025</v>
      </c>
      <c r="Q37" s="19">
        <f t="shared" si="6"/>
        <v>96.11923509561305</v>
      </c>
      <c r="R37" s="19">
        <f t="shared" si="6"/>
        <v>96.5456674473068</v>
      </c>
      <c r="S37" s="19">
        <f t="shared" si="6"/>
        <v>96.5076507650765</v>
      </c>
    </row>
    <row r="38" spans="1:19" ht="13.5" customHeight="1">
      <c r="A38" s="55"/>
      <c r="B38" s="52"/>
      <c r="C38" s="14" t="s">
        <v>16</v>
      </c>
      <c r="D38" s="15">
        <v>0</v>
      </c>
      <c r="E38" s="16">
        <v>2</v>
      </c>
      <c r="F38" s="16">
        <v>3</v>
      </c>
      <c r="G38" s="16">
        <v>6</v>
      </c>
      <c r="H38" s="16">
        <v>8</v>
      </c>
      <c r="I38" s="16">
        <v>22</v>
      </c>
      <c r="J38" s="16">
        <v>9</v>
      </c>
      <c r="K38" s="17">
        <v>50</v>
      </c>
      <c r="L38" s="18">
        <f>+D38/D$41*100</f>
        <v>0</v>
      </c>
      <c r="M38" s="19">
        <f t="shared" si="6"/>
        <v>0.8695652173913043</v>
      </c>
      <c r="N38" s="19">
        <f t="shared" si="6"/>
        <v>1.3100436681222707</v>
      </c>
      <c r="O38" s="19">
        <f t="shared" si="6"/>
        <v>1.7094017094017095</v>
      </c>
      <c r="P38" s="19">
        <f t="shared" si="6"/>
        <v>0.8040201005025126</v>
      </c>
      <c r="Q38" s="19">
        <f t="shared" si="6"/>
        <v>1.2373453318335208</v>
      </c>
      <c r="R38" s="19">
        <f t="shared" si="6"/>
        <v>0.5269320843091335</v>
      </c>
      <c r="S38" s="19">
        <f t="shared" si="6"/>
        <v>0.9000900090009001</v>
      </c>
    </row>
    <row r="39" spans="1:19" ht="13.5" customHeight="1">
      <c r="A39" s="55"/>
      <c r="B39" s="52"/>
      <c r="C39" s="14" t="s">
        <v>17</v>
      </c>
      <c r="D39" s="15">
        <v>5</v>
      </c>
      <c r="E39" s="16">
        <v>2</v>
      </c>
      <c r="F39" s="16">
        <v>3</v>
      </c>
      <c r="G39" s="16">
        <v>5</v>
      </c>
      <c r="H39" s="16">
        <v>27</v>
      </c>
      <c r="I39" s="16">
        <v>41</v>
      </c>
      <c r="J39" s="16">
        <v>50</v>
      </c>
      <c r="K39" s="17">
        <v>133</v>
      </c>
      <c r="L39" s="18">
        <f>+D39/D$41*100</f>
        <v>1.893939393939394</v>
      </c>
      <c r="M39" s="19">
        <f t="shared" si="6"/>
        <v>0.8695652173913043</v>
      </c>
      <c r="N39" s="19">
        <f t="shared" si="6"/>
        <v>1.3100436681222707</v>
      </c>
      <c r="O39" s="19">
        <f t="shared" si="6"/>
        <v>1.4245014245014245</v>
      </c>
      <c r="P39" s="19">
        <f t="shared" si="6"/>
        <v>2.7135678391959797</v>
      </c>
      <c r="Q39" s="19">
        <f t="shared" si="6"/>
        <v>2.305961754780652</v>
      </c>
      <c r="R39" s="19">
        <f t="shared" si="6"/>
        <v>2.927400468384075</v>
      </c>
      <c r="S39" s="19">
        <f t="shared" si="6"/>
        <v>2.3942394239423943</v>
      </c>
    </row>
    <row r="40" spans="1:19" ht="13.5" customHeight="1">
      <c r="A40" s="55"/>
      <c r="B40" s="52"/>
      <c r="C40" s="14" t="s">
        <v>18</v>
      </c>
      <c r="D40" s="15">
        <v>0</v>
      </c>
      <c r="E40" s="16">
        <v>0</v>
      </c>
      <c r="F40" s="16">
        <v>1</v>
      </c>
      <c r="G40" s="16">
        <v>0</v>
      </c>
      <c r="H40" s="16">
        <v>4</v>
      </c>
      <c r="I40" s="16">
        <v>6</v>
      </c>
      <c r="J40" s="16">
        <v>0</v>
      </c>
      <c r="K40" s="17">
        <v>11</v>
      </c>
      <c r="L40" s="18">
        <f>+D40/D$41*100</f>
        <v>0</v>
      </c>
      <c r="M40" s="19">
        <f t="shared" si="6"/>
        <v>0</v>
      </c>
      <c r="N40" s="19">
        <f t="shared" si="6"/>
        <v>0.43668122270742354</v>
      </c>
      <c r="O40" s="19">
        <f t="shared" si="6"/>
        <v>0</v>
      </c>
      <c r="P40" s="19">
        <f t="shared" si="6"/>
        <v>0.4020100502512563</v>
      </c>
      <c r="Q40" s="19">
        <f t="shared" si="6"/>
        <v>0.3374578177727784</v>
      </c>
      <c r="R40" s="19">
        <f t="shared" si="6"/>
        <v>0</v>
      </c>
      <c r="S40" s="19">
        <f t="shared" si="6"/>
        <v>0.19801980198019803</v>
      </c>
    </row>
    <row r="41" spans="1:19" ht="13.5" customHeight="1">
      <c r="A41" s="55"/>
      <c r="B41" s="52"/>
      <c r="C41" s="20" t="s">
        <v>10</v>
      </c>
      <c r="D41" s="21">
        <v>264</v>
      </c>
      <c r="E41" s="22">
        <v>230</v>
      </c>
      <c r="F41" s="22">
        <v>229</v>
      </c>
      <c r="G41" s="22">
        <v>351</v>
      </c>
      <c r="H41" s="22">
        <v>995</v>
      </c>
      <c r="I41" s="22">
        <v>1778</v>
      </c>
      <c r="J41" s="22">
        <v>1708</v>
      </c>
      <c r="K41" s="23">
        <v>5555</v>
      </c>
      <c r="L41" s="18">
        <f>+D41/D$41*100</f>
        <v>100</v>
      </c>
      <c r="M41" s="19">
        <f t="shared" si="6"/>
        <v>100</v>
      </c>
      <c r="N41" s="19">
        <f t="shared" si="6"/>
        <v>100</v>
      </c>
      <c r="O41" s="19">
        <f t="shared" si="6"/>
        <v>100</v>
      </c>
      <c r="P41" s="19">
        <f t="shared" si="6"/>
        <v>100</v>
      </c>
      <c r="Q41" s="19">
        <f t="shared" si="6"/>
        <v>100</v>
      </c>
      <c r="R41" s="19">
        <f t="shared" si="6"/>
        <v>100</v>
      </c>
      <c r="S41" s="19">
        <f t="shared" si="6"/>
        <v>100</v>
      </c>
    </row>
    <row r="42" spans="1:19" ht="13.5" customHeight="1">
      <c r="A42" s="49"/>
      <c r="B42" s="51" t="s">
        <v>25</v>
      </c>
      <c r="C42" s="14" t="s">
        <v>15</v>
      </c>
      <c r="D42" s="15">
        <v>141</v>
      </c>
      <c r="E42" s="16">
        <v>141</v>
      </c>
      <c r="F42" s="16">
        <v>156</v>
      </c>
      <c r="G42" s="16">
        <v>187</v>
      </c>
      <c r="H42" s="16">
        <v>500</v>
      </c>
      <c r="I42" s="16">
        <v>846</v>
      </c>
      <c r="J42" s="16">
        <v>788</v>
      </c>
      <c r="K42" s="17">
        <v>2759</v>
      </c>
      <c r="L42" s="12">
        <f>+D42/D$46*100</f>
        <v>99.29577464788733</v>
      </c>
      <c r="M42" s="13">
        <f aca="true" t="shared" si="7" ref="M42:S46">+E42/E$46*100</f>
        <v>97.91666666666666</v>
      </c>
      <c r="N42" s="13">
        <f t="shared" si="7"/>
        <v>98.73417721518987</v>
      </c>
      <c r="O42" s="13">
        <f t="shared" si="7"/>
        <v>98.42105263157895</v>
      </c>
      <c r="P42" s="13">
        <f t="shared" si="7"/>
        <v>97.27626459143968</v>
      </c>
      <c r="Q42" s="13">
        <f t="shared" si="7"/>
        <v>96.68571428571428</v>
      </c>
      <c r="R42" s="13">
        <f t="shared" si="7"/>
        <v>96.80589680589681</v>
      </c>
      <c r="S42" s="13">
        <f t="shared" si="7"/>
        <v>97.25061684878392</v>
      </c>
    </row>
    <row r="43" spans="1:19" ht="13.5" customHeight="1">
      <c r="A43" s="49"/>
      <c r="B43" s="52"/>
      <c r="C43" s="14" t="s">
        <v>16</v>
      </c>
      <c r="D43" s="15">
        <v>0</v>
      </c>
      <c r="E43" s="16">
        <v>0</v>
      </c>
      <c r="F43" s="16">
        <v>0</v>
      </c>
      <c r="G43" s="16">
        <v>0</v>
      </c>
      <c r="H43" s="16">
        <v>2</v>
      </c>
      <c r="I43" s="16">
        <v>0</v>
      </c>
      <c r="J43" s="16">
        <v>2</v>
      </c>
      <c r="K43" s="17">
        <v>4</v>
      </c>
      <c r="L43" s="18">
        <f>+D43/D$46*100</f>
        <v>0</v>
      </c>
      <c r="M43" s="19">
        <f t="shared" si="7"/>
        <v>0</v>
      </c>
      <c r="N43" s="19">
        <f t="shared" si="7"/>
        <v>0</v>
      </c>
      <c r="O43" s="19">
        <f t="shared" si="7"/>
        <v>0</v>
      </c>
      <c r="P43" s="19">
        <f t="shared" si="7"/>
        <v>0.38910505836575876</v>
      </c>
      <c r="Q43" s="19">
        <f t="shared" si="7"/>
        <v>0</v>
      </c>
      <c r="R43" s="19">
        <f t="shared" si="7"/>
        <v>0.2457002457002457</v>
      </c>
      <c r="S43" s="19">
        <f t="shared" si="7"/>
        <v>0.14099400775467041</v>
      </c>
    </row>
    <row r="44" spans="1:19" ht="13.5" customHeight="1">
      <c r="A44" s="49"/>
      <c r="B44" s="52"/>
      <c r="C44" s="14" t="s">
        <v>17</v>
      </c>
      <c r="D44" s="15">
        <v>1</v>
      </c>
      <c r="E44" s="16">
        <v>3</v>
      </c>
      <c r="F44" s="16">
        <v>2</v>
      </c>
      <c r="G44" s="16">
        <v>3</v>
      </c>
      <c r="H44" s="16">
        <v>11</v>
      </c>
      <c r="I44" s="16">
        <v>27</v>
      </c>
      <c r="J44" s="16">
        <v>24</v>
      </c>
      <c r="K44" s="17">
        <v>71</v>
      </c>
      <c r="L44" s="18">
        <f>+D44/D$46*100</f>
        <v>0.7042253521126761</v>
      </c>
      <c r="M44" s="19">
        <f t="shared" si="7"/>
        <v>2.083333333333333</v>
      </c>
      <c r="N44" s="19">
        <f t="shared" si="7"/>
        <v>1.2658227848101267</v>
      </c>
      <c r="O44" s="19">
        <f t="shared" si="7"/>
        <v>1.5789473684210527</v>
      </c>
      <c r="P44" s="19">
        <f t="shared" si="7"/>
        <v>2.140077821011673</v>
      </c>
      <c r="Q44" s="19">
        <f t="shared" si="7"/>
        <v>3.085714285714286</v>
      </c>
      <c r="R44" s="19">
        <f t="shared" si="7"/>
        <v>2.9484029484029484</v>
      </c>
      <c r="S44" s="19">
        <f t="shared" si="7"/>
        <v>2.5026436376454</v>
      </c>
    </row>
    <row r="45" spans="1:19" ht="13.5" customHeight="1">
      <c r="A45" s="49"/>
      <c r="B45" s="53"/>
      <c r="C45" s="14" t="s">
        <v>18</v>
      </c>
      <c r="D45" s="15">
        <v>0</v>
      </c>
      <c r="E45" s="16">
        <v>0</v>
      </c>
      <c r="F45" s="16">
        <v>0</v>
      </c>
      <c r="G45" s="16">
        <v>0</v>
      </c>
      <c r="H45" s="16">
        <v>1</v>
      </c>
      <c r="I45" s="16">
        <v>2</v>
      </c>
      <c r="J45" s="16">
        <v>0</v>
      </c>
      <c r="K45" s="17">
        <v>3</v>
      </c>
      <c r="L45" s="18">
        <f>+D45/D$46*100</f>
        <v>0</v>
      </c>
      <c r="M45" s="19">
        <f t="shared" si="7"/>
        <v>0</v>
      </c>
      <c r="N45" s="19">
        <f t="shared" si="7"/>
        <v>0</v>
      </c>
      <c r="O45" s="19">
        <f t="shared" si="7"/>
        <v>0</v>
      </c>
      <c r="P45" s="19">
        <f t="shared" si="7"/>
        <v>0.19455252918287938</v>
      </c>
      <c r="Q45" s="19">
        <f t="shared" si="7"/>
        <v>0.2285714285714286</v>
      </c>
      <c r="R45" s="19">
        <f t="shared" si="7"/>
        <v>0</v>
      </c>
      <c r="S45" s="19">
        <f t="shared" si="7"/>
        <v>0.10574550581600281</v>
      </c>
    </row>
    <row r="46" spans="1:19" ht="13.5" customHeight="1">
      <c r="A46" s="49"/>
      <c r="B46" s="53"/>
      <c r="C46" s="14" t="s">
        <v>10</v>
      </c>
      <c r="D46" s="15">
        <v>142</v>
      </c>
      <c r="E46" s="16">
        <v>144</v>
      </c>
      <c r="F46" s="16">
        <v>158</v>
      </c>
      <c r="G46" s="16">
        <v>190</v>
      </c>
      <c r="H46" s="16">
        <v>514</v>
      </c>
      <c r="I46" s="16">
        <v>875</v>
      </c>
      <c r="J46" s="16">
        <v>814</v>
      </c>
      <c r="K46" s="17">
        <v>2837</v>
      </c>
      <c r="L46" s="24">
        <f>+D46/D$46*100</f>
        <v>100</v>
      </c>
      <c r="M46" s="25">
        <f t="shared" si="7"/>
        <v>100</v>
      </c>
      <c r="N46" s="25">
        <f t="shared" si="7"/>
        <v>100</v>
      </c>
      <c r="O46" s="25">
        <f t="shared" si="7"/>
        <v>100</v>
      </c>
      <c r="P46" s="25">
        <f t="shared" si="7"/>
        <v>100</v>
      </c>
      <c r="Q46" s="25">
        <f t="shared" si="7"/>
        <v>100</v>
      </c>
      <c r="R46" s="25">
        <f t="shared" si="7"/>
        <v>100</v>
      </c>
      <c r="S46" s="25">
        <f t="shared" si="7"/>
        <v>100</v>
      </c>
    </row>
    <row r="47" spans="1:19" ht="13.5" customHeight="1">
      <c r="A47" s="55"/>
      <c r="B47" s="52" t="s">
        <v>26</v>
      </c>
      <c r="C47" s="8" t="s">
        <v>15</v>
      </c>
      <c r="D47" s="9">
        <v>246</v>
      </c>
      <c r="E47" s="10">
        <v>233</v>
      </c>
      <c r="F47" s="10">
        <v>265</v>
      </c>
      <c r="G47" s="10">
        <v>282</v>
      </c>
      <c r="H47" s="10">
        <v>822</v>
      </c>
      <c r="I47" s="10">
        <v>2175</v>
      </c>
      <c r="J47" s="10">
        <v>2362</v>
      </c>
      <c r="K47" s="11">
        <v>6385</v>
      </c>
      <c r="L47" s="18">
        <f>+D47/D$51*100</f>
        <v>82.2742474916388</v>
      </c>
      <c r="M47" s="19">
        <f aca="true" t="shared" si="8" ref="M47:S51">+E47/E$51*100</f>
        <v>81.46853146853147</v>
      </c>
      <c r="N47" s="19">
        <f t="shared" si="8"/>
        <v>84.12698412698413</v>
      </c>
      <c r="O47" s="19">
        <f t="shared" si="8"/>
        <v>80.80229226361033</v>
      </c>
      <c r="P47" s="19">
        <f t="shared" si="8"/>
        <v>79.88338192419825</v>
      </c>
      <c r="Q47" s="19">
        <f t="shared" si="8"/>
        <v>80.58540200074101</v>
      </c>
      <c r="R47" s="19">
        <f t="shared" si="8"/>
        <v>81.00137174211248</v>
      </c>
      <c r="S47" s="19">
        <f t="shared" si="8"/>
        <v>80.89446344862536</v>
      </c>
    </row>
    <row r="48" spans="1:19" ht="13.5" customHeight="1">
      <c r="A48" s="55"/>
      <c r="B48" s="52"/>
      <c r="C48" s="14" t="s">
        <v>16</v>
      </c>
      <c r="D48" s="15">
        <v>40</v>
      </c>
      <c r="E48" s="16">
        <v>38</v>
      </c>
      <c r="F48" s="16">
        <v>37</v>
      </c>
      <c r="G48" s="16">
        <v>44</v>
      </c>
      <c r="H48" s="16">
        <v>132</v>
      </c>
      <c r="I48" s="16">
        <v>325</v>
      </c>
      <c r="J48" s="16">
        <v>343</v>
      </c>
      <c r="K48" s="17">
        <v>959</v>
      </c>
      <c r="L48" s="18">
        <f>+D48/D$51*100</f>
        <v>13.377926421404682</v>
      </c>
      <c r="M48" s="19">
        <f t="shared" si="8"/>
        <v>13.286713286713287</v>
      </c>
      <c r="N48" s="19">
        <f t="shared" si="8"/>
        <v>11.746031746031745</v>
      </c>
      <c r="O48" s="19">
        <f t="shared" si="8"/>
        <v>12.607449856733524</v>
      </c>
      <c r="P48" s="19">
        <f t="shared" si="8"/>
        <v>12.82798833819242</v>
      </c>
      <c r="Q48" s="19">
        <f t="shared" si="8"/>
        <v>12.041496850685439</v>
      </c>
      <c r="R48" s="19">
        <f t="shared" si="8"/>
        <v>11.762688614540465</v>
      </c>
      <c r="S48" s="19">
        <f t="shared" si="8"/>
        <v>12.150006334726973</v>
      </c>
    </row>
    <row r="49" spans="1:19" ht="13.5" customHeight="1">
      <c r="A49" s="55"/>
      <c r="B49" s="52"/>
      <c r="C49" s="14" t="s">
        <v>17</v>
      </c>
      <c r="D49" s="15">
        <v>12</v>
      </c>
      <c r="E49" s="16">
        <v>15</v>
      </c>
      <c r="F49" s="16">
        <v>13</v>
      </c>
      <c r="G49" s="16">
        <v>22</v>
      </c>
      <c r="H49" s="16">
        <v>75</v>
      </c>
      <c r="I49" s="16">
        <v>197</v>
      </c>
      <c r="J49" s="16">
        <v>211</v>
      </c>
      <c r="K49" s="17">
        <v>545</v>
      </c>
      <c r="L49" s="18">
        <f>+D49/D$51*100</f>
        <v>4.013377926421405</v>
      </c>
      <c r="M49" s="19">
        <f t="shared" si="8"/>
        <v>5.244755244755245</v>
      </c>
      <c r="N49" s="19">
        <f t="shared" si="8"/>
        <v>4.1269841269841265</v>
      </c>
      <c r="O49" s="19">
        <f t="shared" si="8"/>
        <v>6.303724928366762</v>
      </c>
      <c r="P49" s="19">
        <f t="shared" si="8"/>
        <v>7.288629737609329</v>
      </c>
      <c r="Q49" s="19">
        <f t="shared" si="8"/>
        <v>7.298999629492404</v>
      </c>
      <c r="R49" s="19">
        <f t="shared" si="8"/>
        <v>7.23593964334705</v>
      </c>
      <c r="S49" s="19">
        <f t="shared" si="8"/>
        <v>6.9048524008615235</v>
      </c>
    </row>
    <row r="50" spans="1:19" ht="13.5" customHeight="1">
      <c r="A50" s="55"/>
      <c r="B50" s="52"/>
      <c r="C50" s="14" t="s">
        <v>18</v>
      </c>
      <c r="D50" s="15">
        <v>1</v>
      </c>
      <c r="E50" s="16">
        <v>0</v>
      </c>
      <c r="F50" s="16">
        <v>0</v>
      </c>
      <c r="G50" s="16">
        <v>1</v>
      </c>
      <c r="H50" s="16">
        <v>0</v>
      </c>
      <c r="I50" s="16">
        <v>2</v>
      </c>
      <c r="J50" s="16">
        <v>0</v>
      </c>
      <c r="K50" s="17">
        <v>4</v>
      </c>
      <c r="L50" s="18">
        <f>+D50/D$51*100</f>
        <v>0.33444816053511706</v>
      </c>
      <c r="M50" s="19">
        <f t="shared" si="8"/>
        <v>0</v>
      </c>
      <c r="N50" s="19">
        <f t="shared" si="8"/>
        <v>0</v>
      </c>
      <c r="O50" s="19">
        <f t="shared" si="8"/>
        <v>0.28653295128939826</v>
      </c>
      <c r="P50" s="19">
        <f t="shared" si="8"/>
        <v>0</v>
      </c>
      <c r="Q50" s="19">
        <f t="shared" si="8"/>
        <v>0.07410151908114117</v>
      </c>
      <c r="R50" s="19">
        <f t="shared" si="8"/>
        <v>0</v>
      </c>
      <c r="S50" s="19">
        <f t="shared" si="8"/>
        <v>0.05067781578613962</v>
      </c>
    </row>
    <row r="51" spans="1:19" ht="13.5" customHeight="1">
      <c r="A51" s="55"/>
      <c r="B51" s="52"/>
      <c r="C51" s="20" t="s">
        <v>10</v>
      </c>
      <c r="D51" s="21">
        <v>299</v>
      </c>
      <c r="E51" s="22">
        <v>286</v>
      </c>
      <c r="F51" s="22">
        <v>315</v>
      </c>
      <c r="G51" s="22">
        <v>349</v>
      </c>
      <c r="H51" s="22">
        <v>1029</v>
      </c>
      <c r="I51" s="22">
        <v>2699</v>
      </c>
      <c r="J51" s="22">
        <v>2916</v>
      </c>
      <c r="K51" s="23">
        <v>7893</v>
      </c>
      <c r="L51" s="18">
        <f>+D51/D$51*100</f>
        <v>100</v>
      </c>
      <c r="M51" s="19">
        <f t="shared" si="8"/>
        <v>100</v>
      </c>
      <c r="N51" s="19">
        <f t="shared" si="8"/>
        <v>100</v>
      </c>
      <c r="O51" s="19">
        <f t="shared" si="8"/>
        <v>100</v>
      </c>
      <c r="P51" s="19">
        <f t="shared" si="8"/>
        <v>100</v>
      </c>
      <c r="Q51" s="19">
        <f t="shared" si="8"/>
        <v>100</v>
      </c>
      <c r="R51" s="19">
        <f t="shared" si="8"/>
        <v>100</v>
      </c>
      <c r="S51" s="19">
        <f t="shared" si="8"/>
        <v>100</v>
      </c>
    </row>
    <row r="52" spans="1:19" ht="13.5" customHeight="1">
      <c r="A52" s="49"/>
      <c r="B52" s="51" t="s">
        <v>27</v>
      </c>
      <c r="C52" s="14" t="s">
        <v>15</v>
      </c>
      <c r="D52" s="15">
        <v>519</v>
      </c>
      <c r="E52" s="16">
        <v>451</v>
      </c>
      <c r="F52" s="16">
        <v>491</v>
      </c>
      <c r="G52" s="16">
        <v>556</v>
      </c>
      <c r="H52" s="16">
        <v>1585</v>
      </c>
      <c r="I52" s="16">
        <v>3136</v>
      </c>
      <c r="J52" s="16">
        <v>3964</v>
      </c>
      <c r="K52" s="17">
        <v>10702</v>
      </c>
      <c r="L52" s="12">
        <f>+D52/D$56*100</f>
        <v>83.17307692307693</v>
      </c>
      <c r="M52" s="13">
        <f aca="true" t="shared" si="9" ref="M52:S56">+E52/E$56*100</f>
        <v>81.70289855072464</v>
      </c>
      <c r="N52" s="13">
        <f t="shared" si="9"/>
        <v>84.80138169257341</v>
      </c>
      <c r="O52" s="13">
        <f t="shared" si="9"/>
        <v>80.6966618287373</v>
      </c>
      <c r="P52" s="13">
        <f t="shared" si="9"/>
        <v>82.50910983862572</v>
      </c>
      <c r="Q52" s="13">
        <f t="shared" si="9"/>
        <v>84.27841977962913</v>
      </c>
      <c r="R52" s="13">
        <f t="shared" si="9"/>
        <v>82.60054177953741</v>
      </c>
      <c r="S52" s="13">
        <f t="shared" si="9"/>
        <v>83.05781916957703</v>
      </c>
    </row>
    <row r="53" spans="1:19" ht="13.5" customHeight="1">
      <c r="A53" s="49"/>
      <c r="B53" s="52"/>
      <c r="C53" s="14" t="s">
        <v>16</v>
      </c>
      <c r="D53" s="15">
        <v>65</v>
      </c>
      <c r="E53" s="16">
        <v>69</v>
      </c>
      <c r="F53" s="16">
        <v>47</v>
      </c>
      <c r="G53" s="16">
        <v>82</v>
      </c>
      <c r="H53" s="16">
        <v>204</v>
      </c>
      <c r="I53" s="16">
        <v>343</v>
      </c>
      <c r="J53" s="16">
        <v>466</v>
      </c>
      <c r="K53" s="17">
        <v>1276</v>
      </c>
      <c r="L53" s="18">
        <f>+D53/D$56*100</f>
        <v>10.416666666666668</v>
      </c>
      <c r="M53" s="19">
        <f t="shared" si="9"/>
        <v>12.5</v>
      </c>
      <c r="N53" s="19">
        <f t="shared" si="9"/>
        <v>8.117443868739207</v>
      </c>
      <c r="O53" s="19">
        <f t="shared" si="9"/>
        <v>11.901306240928882</v>
      </c>
      <c r="P53" s="19">
        <f t="shared" si="9"/>
        <v>10.619469026548673</v>
      </c>
      <c r="Q53" s="19">
        <f t="shared" si="9"/>
        <v>9.217952163396937</v>
      </c>
      <c r="R53" s="19">
        <f t="shared" si="9"/>
        <v>9.710356324234215</v>
      </c>
      <c r="S53" s="19">
        <f t="shared" si="9"/>
        <v>9.902987970508342</v>
      </c>
    </row>
    <row r="54" spans="1:19" ht="13.5" customHeight="1">
      <c r="A54" s="49"/>
      <c r="B54" s="52"/>
      <c r="C54" s="14" t="s">
        <v>17</v>
      </c>
      <c r="D54" s="15">
        <v>40</v>
      </c>
      <c r="E54" s="16">
        <v>32</v>
      </c>
      <c r="F54" s="16">
        <v>39</v>
      </c>
      <c r="G54" s="16">
        <v>51</v>
      </c>
      <c r="H54" s="16">
        <v>127</v>
      </c>
      <c r="I54" s="16">
        <v>237</v>
      </c>
      <c r="J54" s="16">
        <v>364</v>
      </c>
      <c r="K54" s="17">
        <v>890</v>
      </c>
      <c r="L54" s="18">
        <f>+D54/D$56*100</f>
        <v>6.41025641025641</v>
      </c>
      <c r="M54" s="19">
        <f t="shared" si="9"/>
        <v>5.797101449275362</v>
      </c>
      <c r="N54" s="19">
        <f t="shared" si="9"/>
        <v>6.7357512953367875</v>
      </c>
      <c r="O54" s="19">
        <f t="shared" si="9"/>
        <v>7.402031930333817</v>
      </c>
      <c r="P54" s="19">
        <f t="shared" si="9"/>
        <v>6.611140031233733</v>
      </c>
      <c r="Q54" s="19">
        <f t="shared" si="9"/>
        <v>6.369255576457941</v>
      </c>
      <c r="R54" s="19">
        <f t="shared" si="9"/>
        <v>7.58491352365076</v>
      </c>
      <c r="S54" s="19">
        <f t="shared" si="9"/>
        <v>6.9072564998059764</v>
      </c>
    </row>
    <row r="55" spans="1:19" ht="13.5" customHeight="1">
      <c r="A55" s="49"/>
      <c r="B55" s="53"/>
      <c r="C55" s="14" t="s">
        <v>18</v>
      </c>
      <c r="D55" s="15">
        <v>0</v>
      </c>
      <c r="E55" s="16">
        <v>0</v>
      </c>
      <c r="F55" s="16">
        <v>2</v>
      </c>
      <c r="G55" s="16">
        <v>0</v>
      </c>
      <c r="H55" s="16">
        <v>5</v>
      </c>
      <c r="I55" s="16">
        <v>5</v>
      </c>
      <c r="J55" s="16">
        <v>5</v>
      </c>
      <c r="K55" s="17">
        <v>17</v>
      </c>
      <c r="L55" s="18">
        <f>+D55/D$56*100</f>
        <v>0</v>
      </c>
      <c r="M55" s="19">
        <f t="shared" si="9"/>
        <v>0</v>
      </c>
      <c r="N55" s="19">
        <f t="shared" si="9"/>
        <v>0.3454231433506045</v>
      </c>
      <c r="O55" s="19">
        <f t="shared" si="9"/>
        <v>0</v>
      </c>
      <c r="P55" s="19">
        <f t="shared" si="9"/>
        <v>0.2602811035918792</v>
      </c>
      <c r="Q55" s="19">
        <f t="shared" si="9"/>
        <v>0.13437248051599032</v>
      </c>
      <c r="R55" s="19">
        <f t="shared" si="9"/>
        <v>0.10418837257762034</v>
      </c>
      <c r="S55" s="19">
        <f t="shared" si="9"/>
        <v>0.13193636010865348</v>
      </c>
    </row>
    <row r="56" spans="1:19" ht="13.5" customHeight="1">
      <c r="A56" s="49"/>
      <c r="B56" s="53"/>
      <c r="C56" s="14" t="s">
        <v>10</v>
      </c>
      <c r="D56" s="15">
        <v>624</v>
      </c>
      <c r="E56" s="16">
        <v>552</v>
      </c>
      <c r="F56" s="16">
        <v>579</v>
      </c>
      <c r="G56" s="16">
        <v>689</v>
      </c>
      <c r="H56" s="16">
        <v>1921</v>
      </c>
      <c r="I56" s="16">
        <v>3721</v>
      </c>
      <c r="J56" s="16">
        <v>4799</v>
      </c>
      <c r="K56" s="17">
        <v>12885</v>
      </c>
      <c r="L56" s="24">
        <f>+D56/D$56*100</f>
        <v>100</v>
      </c>
      <c r="M56" s="25">
        <f t="shared" si="9"/>
        <v>100</v>
      </c>
      <c r="N56" s="25">
        <f t="shared" si="9"/>
        <v>100</v>
      </c>
      <c r="O56" s="25">
        <f t="shared" si="9"/>
        <v>100</v>
      </c>
      <c r="P56" s="25">
        <f t="shared" si="9"/>
        <v>100</v>
      </c>
      <c r="Q56" s="25">
        <f t="shared" si="9"/>
        <v>100</v>
      </c>
      <c r="R56" s="25">
        <f t="shared" si="9"/>
        <v>100</v>
      </c>
      <c r="S56" s="25">
        <f t="shared" si="9"/>
        <v>100</v>
      </c>
    </row>
    <row r="57" spans="1:19" ht="13.5" customHeight="1">
      <c r="A57" s="55"/>
      <c r="B57" s="52" t="s">
        <v>28</v>
      </c>
      <c r="C57" s="8" t="s">
        <v>15</v>
      </c>
      <c r="D57" s="9">
        <v>391</v>
      </c>
      <c r="E57" s="10">
        <v>390</v>
      </c>
      <c r="F57" s="10">
        <v>348</v>
      </c>
      <c r="G57" s="10">
        <v>410</v>
      </c>
      <c r="H57" s="10">
        <v>1152</v>
      </c>
      <c r="I57" s="10">
        <v>3162</v>
      </c>
      <c r="J57" s="10">
        <v>3787</v>
      </c>
      <c r="K57" s="11">
        <v>9640</v>
      </c>
      <c r="L57" s="18">
        <f>+D57/D$61*100</f>
        <v>85.74561403508771</v>
      </c>
      <c r="M57" s="19">
        <f aca="true" t="shared" si="10" ref="M57:S61">+E57/E$61*100</f>
        <v>84.59869848156181</v>
      </c>
      <c r="N57" s="19">
        <f t="shared" si="10"/>
        <v>81.30841121495327</v>
      </c>
      <c r="O57" s="19">
        <f t="shared" si="10"/>
        <v>82.66129032258065</v>
      </c>
      <c r="P57" s="19">
        <f t="shared" si="10"/>
        <v>85.77810871183917</v>
      </c>
      <c r="Q57" s="19">
        <f t="shared" si="10"/>
        <v>85.3671706263499</v>
      </c>
      <c r="R57" s="19">
        <f t="shared" si="10"/>
        <v>83.87596899224806</v>
      </c>
      <c r="S57" s="19">
        <f t="shared" si="10"/>
        <v>84.53915636236079</v>
      </c>
    </row>
    <row r="58" spans="1:19" ht="13.5" customHeight="1">
      <c r="A58" s="55"/>
      <c r="B58" s="52"/>
      <c r="C58" s="14" t="s">
        <v>16</v>
      </c>
      <c r="D58" s="15">
        <v>48</v>
      </c>
      <c r="E58" s="16">
        <v>49</v>
      </c>
      <c r="F58" s="16">
        <v>50</v>
      </c>
      <c r="G58" s="16">
        <v>62</v>
      </c>
      <c r="H58" s="16">
        <v>103</v>
      </c>
      <c r="I58" s="16">
        <v>331</v>
      </c>
      <c r="J58" s="16">
        <v>392</v>
      </c>
      <c r="K58" s="17">
        <v>1035</v>
      </c>
      <c r="L58" s="18">
        <f>+D58/D$61*100</f>
        <v>10.526315789473683</v>
      </c>
      <c r="M58" s="19">
        <f t="shared" si="10"/>
        <v>10.629067245119305</v>
      </c>
      <c r="N58" s="19">
        <f t="shared" si="10"/>
        <v>11.682242990654206</v>
      </c>
      <c r="O58" s="19">
        <f t="shared" si="10"/>
        <v>12.5</v>
      </c>
      <c r="P58" s="19">
        <f t="shared" si="10"/>
        <v>7.66939687267312</v>
      </c>
      <c r="Q58" s="19">
        <f t="shared" si="10"/>
        <v>8.936285097192224</v>
      </c>
      <c r="R58" s="19">
        <f t="shared" si="10"/>
        <v>8.682170542635658</v>
      </c>
      <c r="S58" s="19">
        <f t="shared" si="10"/>
        <v>9.076558800315707</v>
      </c>
    </row>
    <row r="59" spans="1:19" ht="13.5" customHeight="1">
      <c r="A59" s="55"/>
      <c r="B59" s="52"/>
      <c r="C59" s="14" t="s">
        <v>17</v>
      </c>
      <c r="D59" s="15">
        <v>16</v>
      </c>
      <c r="E59" s="16">
        <v>22</v>
      </c>
      <c r="F59" s="16">
        <v>30</v>
      </c>
      <c r="G59" s="16">
        <v>24</v>
      </c>
      <c r="H59" s="16">
        <v>87</v>
      </c>
      <c r="I59" s="16">
        <v>205</v>
      </c>
      <c r="J59" s="16">
        <v>335</v>
      </c>
      <c r="K59" s="17">
        <v>719</v>
      </c>
      <c r="L59" s="18">
        <f>+D59/D$61*100</f>
        <v>3.508771929824561</v>
      </c>
      <c r="M59" s="19">
        <f t="shared" si="10"/>
        <v>4.772234273318872</v>
      </c>
      <c r="N59" s="19">
        <f t="shared" si="10"/>
        <v>7.009345794392523</v>
      </c>
      <c r="O59" s="19">
        <f t="shared" si="10"/>
        <v>4.838709677419355</v>
      </c>
      <c r="P59" s="19">
        <f t="shared" si="10"/>
        <v>6.4780342516753535</v>
      </c>
      <c r="Q59" s="19">
        <f t="shared" si="10"/>
        <v>5.5345572354211665</v>
      </c>
      <c r="R59" s="19">
        <f t="shared" si="10"/>
        <v>7.419712070874862</v>
      </c>
      <c r="S59" s="19">
        <f t="shared" si="10"/>
        <v>6.305358239059896</v>
      </c>
    </row>
    <row r="60" spans="1:19" ht="13.5" customHeight="1">
      <c r="A60" s="55"/>
      <c r="B60" s="52"/>
      <c r="C60" s="14" t="s">
        <v>18</v>
      </c>
      <c r="D60" s="15">
        <v>1</v>
      </c>
      <c r="E60" s="16">
        <v>0</v>
      </c>
      <c r="F60" s="16">
        <v>0</v>
      </c>
      <c r="G60" s="16">
        <v>0</v>
      </c>
      <c r="H60" s="16">
        <v>1</v>
      </c>
      <c r="I60" s="16">
        <v>6</v>
      </c>
      <c r="J60" s="16">
        <v>1</v>
      </c>
      <c r="K60" s="17">
        <v>9</v>
      </c>
      <c r="L60" s="18">
        <f>+D60/D$61*100</f>
        <v>0.21929824561403508</v>
      </c>
      <c r="M60" s="19">
        <f t="shared" si="10"/>
        <v>0</v>
      </c>
      <c r="N60" s="19">
        <f t="shared" si="10"/>
        <v>0</v>
      </c>
      <c r="O60" s="19">
        <f t="shared" si="10"/>
        <v>0</v>
      </c>
      <c r="P60" s="19">
        <f t="shared" si="10"/>
        <v>0.07446016381236038</v>
      </c>
      <c r="Q60" s="19">
        <f t="shared" si="10"/>
        <v>0.16198704103671707</v>
      </c>
      <c r="R60" s="19">
        <f t="shared" si="10"/>
        <v>0.0221483942414175</v>
      </c>
      <c r="S60" s="19">
        <f t="shared" si="10"/>
        <v>0.07892659826361484</v>
      </c>
    </row>
    <row r="61" spans="1:19" ht="13.5" customHeight="1">
      <c r="A61" s="55"/>
      <c r="B61" s="52"/>
      <c r="C61" s="20" t="s">
        <v>10</v>
      </c>
      <c r="D61" s="21">
        <v>456</v>
      </c>
      <c r="E61" s="22">
        <v>461</v>
      </c>
      <c r="F61" s="22">
        <v>428</v>
      </c>
      <c r="G61" s="22">
        <v>496</v>
      </c>
      <c r="H61" s="22">
        <v>1343</v>
      </c>
      <c r="I61" s="22">
        <v>3704</v>
      </c>
      <c r="J61" s="22">
        <v>4515</v>
      </c>
      <c r="K61" s="23">
        <v>11403</v>
      </c>
      <c r="L61" s="18">
        <f>+D61/D$61*100</f>
        <v>100</v>
      </c>
      <c r="M61" s="19">
        <f t="shared" si="10"/>
        <v>100</v>
      </c>
      <c r="N61" s="19">
        <f t="shared" si="10"/>
        <v>100</v>
      </c>
      <c r="O61" s="19">
        <f t="shared" si="10"/>
        <v>100</v>
      </c>
      <c r="P61" s="19">
        <f t="shared" si="10"/>
        <v>100</v>
      </c>
      <c r="Q61" s="19">
        <f t="shared" si="10"/>
        <v>100</v>
      </c>
      <c r="R61" s="19">
        <f t="shared" si="10"/>
        <v>100</v>
      </c>
      <c r="S61" s="19">
        <f t="shared" si="10"/>
        <v>100</v>
      </c>
    </row>
    <row r="62" spans="1:19" ht="13.5" customHeight="1">
      <c r="A62" s="49"/>
      <c r="B62" s="51" t="s">
        <v>29</v>
      </c>
      <c r="C62" s="14" t="s">
        <v>15</v>
      </c>
      <c r="D62" s="15">
        <v>337</v>
      </c>
      <c r="E62" s="16">
        <v>307</v>
      </c>
      <c r="F62" s="16">
        <v>269</v>
      </c>
      <c r="G62" s="16">
        <v>298</v>
      </c>
      <c r="H62" s="16">
        <v>854</v>
      </c>
      <c r="I62" s="16">
        <v>2488</v>
      </c>
      <c r="J62" s="16">
        <v>3365</v>
      </c>
      <c r="K62" s="17">
        <v>7918</v>
      </c>
      <c r="L62" s="12">
        <f>+D62/D$66*100</f>
        <v>82.59803921568627</v>
      </c>
      <c r="M62" s="13">
        <f aca="true" t="shared" si="11" ref="M62:S66">+E62/E$66*100</f>
        <v>79.53367875647669</v>
      </c>
      <c r="N62" s="13">
        <f t="shared" si="11"/>
        <v>76.85714285714286</v>
      </c>
      <c r="O62" s="13">
        <f t="shared" si="11"/>
        <v>79.67914438502673</v>
      </c>
      <c r="P62" s="13">
        <f t="shared" si="11"/>
        <v>80.1125703564728</v>
      </c>
      <c r="Q62" s="13">
        <f t="shared" si="11"/>
        <v>82.05804749340369</v>
      </c>
      <c r="R62" s="13">
        <f t="shared" si="11"/>
        <v>80.32943423251373</v>
      </c>
      <c r="S62" s="13">
        <f t="shared" si="11"/>
        <v>80.75471698113208</v>
      </c>
    </row>
    <row r="63" spans="1:19" ht="13.5" customHeight="1">
      <c r="A63" s="49"/>
      <c r="B63" s="52"/>
      <c r="C63" s="14" t="s">
        <v>16</v>
      </c>
      <c r="D63" s="15">
        <v>54</v>
      </c>
      <c r="E63" s="16">
        <v>54</v>
      </c>
      <c r="F63" s="16">
        <v>46</v>
      </c>
      <c r="G63" s="16">
        <v>44</v>
      </c>
      <c r="H63" s="16">
        <v>134</v>
      </c>
      <c r="I63" s="16">
        <v>353</v>
      </c>
      <c r="J63" s="16">
        <v>502</v>
      </c>
      <c r="K63" s="17">
        <v>1187</v>
      </c>
      <c r="L63" s="18">
        <f>+D63/D$66*100</f>
        <v>13.23529411764706</v>
      </c>
      <c r="M63" s="19">
        <f t="shared" si="11"/>
        <v>13.989637305699482</v>
      </c>
      <c r="N63" s="19">
        <f t="shared" si="11"/>
        <v>13.142857142857142</v>
      </c>
      <c r="O63" s="19">
        <f t="shared" si="11"/>
        <v>11.76470588235294</v>
      </c>
      <c r="P63" s="19">
        <f t="shared" si="11"/>
        <v>12.570356472795496</v>
      </c>
      <c r="Q63" s="19">
        <f t="shared" si="11"/>
        <v>11.642480211081795</v>
      </c>
      <c r="R63" s="19">
        <f t="shared" si="11"/>
        <v>11.983767008832658</v>
      </c>
      <c r="S63" s="19">
        <f t="shared" si="11"/>
        <v>12.106068332483428</v>
      </c>
    </row>
    <row r="64" spans="1:19" ht="13.5" customHeight="1">
      <c r="A64" s="49"/>
      <c r="B64" s="52"/>
      <c r="C64" s="14" t="s">
        <v>17</v>
      </c>
      <c r="D64" s="15">
        <v>16</v>
      </c>
      <c r="E64" s="16">
        <v>23</v>
      </c>
      <c r="F64" s="16">
        <v>35</v>
      </c>
      <c r="G64" s="16">
        <v>31</v>
      </c>
      <c r="H64" s="16">
        <v>77</v>
      </c>
      <c r="I64" s="16">
        <v>190</v>
      </c>
      <c r="J64" s="16">
        <v>311</v>
      </c>
      <c r="K64" s="17">
        <v>683</v>
      </c>
      <c r="L64" s="18">
        <f>+D64/D$66*100</f>
        <v>3.9215686274509802</v>
      </c>
      <c r="M64" s="19">
        <f t="shared" si="11"/>
        <v>5.958549222797927</v>
      </c>
      <c r="N64" s="19">
        <f t="shared" si="11"/>
        <v>10</v>
      </c>
      <c r="O64" s="19">
        <f t="shared" si="11"/>
        <v>8.288770053475936</v>
      </c>
      <c r="P64" s="19">
        <f t="shared" si="11"/>
        <v>7.223264540337711</v>
      </c>
      <c r="Q64" s="19">
        <f t="shared" si="11"/>
        <v>6.266490765171503</v>
      </c>
      <c r="R64" s="19">
        <f t="shared" si="11"/>
        <v>7.424206254476008</v>
      </c>
      <c r="S64" s="19">
        <f t="shared" si="11"/>
        <v>6.965833758286588</v>
      </c>
    </row>
    <row r="65" spans="1:19" ht="13.5" customHeight="1">
      <c r="A65" s="49"/>
      <c r="B65" s="53"/>
      <c r="C65" s="14" t="s">
        <v>18</v>
      </c>
      <c r="D65" s="15">
        <v>1</v>
      </c>
      <c r="E65" s="16">
        <v>2</v>
      </c>
      <c r="F65" s="16">
        <v>0</v>
      </c>
      <c r="G65" s="16">
        <v>1</v>
      </c>
      <c r="H65" s="16">
        <v>1</v>
      </c>
      <c r="I65" s="16">
        <v>1</v>
      </c>
      <c r="J65" s="16">
        <v>11</v>
      </c>
      <c r="K65" s="17">
        <v>17</v>
      </c>
      <c r="L65" s="18">
        <f>+D65/D$66*100</f>
        <v>0.24509803921568626</v>
      </c>
      <c r="M65" s="19">
        <f t="shared" si="11"/>
        <v>0.5181347150259068</v>
      </c>
      <c r="N65" s="19">
        <f t="shared" si="11"/>
        <v>0</v>
      </c>
      <c r="O65" s="19">
        <f t="shared" si="11"/>
        <v>0.267379679144385</v>
      </c>
      <c r="P65" s="19">
        <f t="shared" si="11"/>
        <v>0.09380863039399624</v>
      </c>
      <c r="Q65" s="19">
        <f t="shared" si="11"/>
        <v>0.032981530343007916</v>
      </c>
      <c r="R65" s="19">
        <f t="shared" si="11"/>
        <v>0.26259250417760804</v>
      </c>
      <c r="S65" s="19">
        <f t="shared" si="11"/>
        <v>0.17338092809790923</v>
      </c>
    </row>
    <row r="66" spans="1:19" ht="13.5" customHeight="1">
      <c r="A66" s="49"/>
      <c r="B66" s="53"/>
      <c r="C66" s="14" t="s">
        <v>10</v>
      </c>
      <c r="D66" s="15">
        <v>408</v>
      </c>
      <c r="E66" s="16">
        <v>386</v>
      </c>
      <c r="F66" s="16">
        <v>350</v>
      </c>
      <c r="G66" s="16">
        <v>374</v>
      </c>
      <c r="H66" s="16">
        <v>1066</v>
      </c>
      <c r="I66" s="16">
        <v>3032</v>
      </c>
      <c r="J66" s="16">
        <v>4189</v>
      </c>
      <c r="K66" s="17">
        <v>9805</v>
      </c>
      <c r="L66" s="24">
        <f>+D66/D$66*100</f>
        <v>100</v>
      </c>
      <c r="M66" s="25">
        <f t="shared" si="11"/>
        <v>100</v>
      </c>
      <c r="N66" s="25">
        <f t="shared" si="11"/>
        <v>100</v>
      </c>
      <c r="O66" s="25">
        <f t="shared" si="11"/>
        <v>100</v>
      </c>
      <c r="P66" s="25">
        <f t="shared" si="11"/>
        <v>100</v>
      </c>
      <c r="Q66" s="25">
        <f t="shared" si="11"/>
        <v>100</v>
      </c>
      <c r="R66" s="25">
        <f t="shared" si="11"/>
        <v>100</v>
      </c>
      <c r="S66" s="25">
        <f t="shared" si="11"/>
        <v>100</v>
      </c>
    </row>
    <row r="67" spans="1:19" ht="13.5" customHeight="1">
      <c r="A67" s="55"/>
      <c r="B67" s="52" t="s">
        <v>30</v>
      </c>
      <c r="C67" s="8" t="s">
        <v>15</v>
      </c>
      <c r="D67" s="9">
        <v>239</v>
      </c>
      <c r="E67" s="10">
        <v>225</v>
      </c>
      <c r="F67" s="10">
        <v>303</v>
      </c>
      <c r="G67" s="10">
        <v>412</v>
      </c>
      <c r="H67" s="10">
        <v>954</v>
      </c>
      <c r="I67" s="10">
        <v>1368</v>
      </c>
      <c r="J67" s="10">
        <v>1315</v>
      </c>
      <c r="K67" s="11">
        <v>4816</v>
      </c>
      <c r="L67" s="18">
        <f>+D67/D$71*100</f>
        <v>80.47138047138047</v>
      </c>
      <c r="M67" s="19">
        <f aca="true" t="shared" si="12" ref="M67:S71">+E67/E$71*100</f>
        <v>83.95522388059702</v>
      </c>
      <c r="N67" s="19">
        <f t="shared" si="12"/>
        <v>87.57225433526011</v>
      </c>
      <c r="O67" s="19">
        <f t="shared" si="12"/>
        <v>87.28813559322035</v>
      </c>
      <c r="P67" s="19">
        <f t="shared" si="12"/>
        <v>86.64850136239782</v>
      </c>
      <c r="Q67" s="19">
        <f t="shared" si="12"/>
        <v>85.82183186951067</v>
      </c>
      <c r="R67" s="19">
        <f t="shared" si="12"/>
        <v>85.89157413455258</v>
      </c>
      <c r="S67" s="19">
        <f t="shared" si="12"/>
        <v>85.86200748796577</v>
      </c>
    </row>
    <row r="68" spans="1:19" ht="13.5" customHeight="1">
      <c r="A68" s="55"/>
      <c r="B68" s="52"/>
      <c r="C68" s="14" t="s">
        <v>16</v>
      </c>
      <c r="D68" s="15">
        <v>40</v>
      </c>
      <c r="E68" s="16">
        <v>28</v>
      </c>
      <c r="F68" s="16">
        <v>30</v>
      </c>
      <c r="G68" s="16">
        <v>45</v>
      </c>
      <c r="H68" s="16">
        <v>95</v>
      </c>
      <c r="I68" s="16">
        <v>140</v>
      </c>
      <c r="J68" s="16">
        <v>119</v>
      </c>
      <c r="K68" s="17">
        <v>497</v>
      </c>
      <c r="L68" s="18">
        <f>+D68/D$71*100</f>
        <v>13.468013468013467</v>
      </c>
      <c r="M68" s="19">
        <f t="shared" si="12"/>
        <v>10.44776119402985</v>
      </c>
      <c r="N68" s="19">
        <f t="shared" si="12"/>
        <v>8.670520231213873</v>
      </c>
      <c r="O68" s="19">
        <f t="shared" si="12"/>
        <v>9.533898305084746</v>
      </c>
      <c r="P68" s="19">
        <f t="shared" si="12"/>
        <v>8.628519527702089</v>
      </c>
      <c r="Q68" s="19">
        <f t="shared" si="12"/>
        <v>8.782936010037641</v>
      </c>
      <c r="R68" s="19">
        <f t="shared" si="12"/>
        <v>7.7726975832789025</v>
      </c>
      <c r="S68" s="19">
        <f t="shared" si="12"/>
        <v>8.860759493670885</v>
      </c>
    </row>
    <row r="69" spans="1:19" ht="13.5" customHeight="1">
      <c r="A69" s="55"/>
      <c r="B69" s="52"/>
      <c r="C69" s="14" t="s">
        <v>17</v>
      </c>
      <c r="D69" s="15">
        <v>18</v>
      </c>
      <c r="E69" s="16">
        <v>14</v>
      </c>
      <c r="F69" s="16">
        <v>13</v>
      </c>
      <c r="G69" s="16">
        <v>15</v>
      </c>
      <c r="H69" s="16">
        <v>52</v>
      </c>
      <c r="I69" s="16">
        <v>85</v>
      </c>
      <c r="J69" s="16">
        <v>96</v>
      </c>
      <c r="K69" s="17">
        <v>293</v>
      </c>
      <c r="L69" s="18">
        <f>+D69/D$71*100</f>
        <v>6.0606060606060606</v>
      </c>
      <c r="M69" s="19">
        <f t="shared" si="12"/>
        <v>5.223880597014925</v>
      </c>
      <c r="N69" s="19">
        <f t="shared" si="12"/>
        <v>3.7572254335260116</v>
      </c>
      <c r="O69" s="19">
        <f t="shared" si="12"/>
        <v>3.1779661016949152</v>
      </c>
      <c r="P69" s="19">
        <f t="shared" si="12"/>
        <v>4.72297910990009</v>
      </c>
      <c r="Q69" s="19">
        <f t="shared" si="12"/>
        <v>5.3324968632371395</v>
      </c>
      <c r="R69" s="19">
        <f t="shared" si="12"/>
        <v>6.270411495754409</v>
      </c>
      <c r="S69" s="19">
        <f t="shared" si="12"/>
        <v>5.223747548582635</v>
      </c>
    </row>
    <row r="70" spans="1:19" ht="13.5" customHeight="1">
      <c r="A70" s="55"/>
      <c r="B70" s="52"/>
      <c r="C70" s="14" t="s">
        <v>18</v>
      </c>
      <c r="D70" s="15">
        <v>0</v>
      </c>
      <c r="E70" s="16">
        <v>1</v>
      </c>
      <c r="F70" s="16">
        <v>0</v>
      </c>
      <c r="G70" s="16">
        <v>0</v>
      </c>
      <c r="H70" s="16">
        <v>0</v>
      </c>
      <c r="I70" s="16">
        <v>1</v>
      </c>
      <c r="J70" s="16">
        <v>1</v>
      </c>
      <c r="K70" s="17">
        <v>3</v>
      </c>
      <c r="L70" s="18">
        <f>+D70/D$71*100</f>
        <v>0</v>
      </c>
      <c r="M70" s="19">
        <f t="shared" si="12"/>
        <v>0.3731343283582089</v>
      </c>
      <c r="N70" s="19">
        <f t="shared" si="12"/>
        <v>0</v>
      </c>
      <c r="O70" s="19">
        <f t="shared" si="12"/>
        <v>0</v>
      </c>
      <c r="P70" s="19">
        <f t="shared" si="12"/>
        <v>0</v>
      </c>
      <c r="Q70" s="19">
        <f t="shared" si="12"/>
        <v>0.06273525721455457</v>
      </c>
      <c r="R70" s="19">
        <f t="shared" si="12"/>
        <v>0.06531678641410843</v>
      </c>
      <c r="S70" s="19">
        <f t="shared" si="12"/>
        <v>0.053485469780709574</v>
      </c>
    </row>
    <row r="71" spans="1:19" ht="13.5" customHeight="1">
      <c r="A71" s="55"/>
      <c r="B71" s="52"/>
      <c r="C71" s="20" t="s">
        <v>10</v>
      </c>
      <c r="D71" s="21">
        <v>297</v>
      </c>
      <c r="E71" s="22">
        <v>268</v>
      </c>
      <c r="F71" s="22">
        <v>346</v>
      </c>
      <c r="G71" s="22">
        <v>472</v>
      </c>
      <c r="H71" s="22">
        <v>1101</v>
      </c>
      <c r="I71" s="22">
        <v>1594</v>
      </c>
      <c r="J71" s="22">
        <v>1531</v>
      </c>
      <c r="K71" s="23">
        <v>5609</v>
      </c>
      <c r="L71" s="18">
        <f>+D71/D$71*100</f>
        <v>100</v>
      </c>
      <c r="M71" s="19">
        <f t="shared" si="12"/>
        <v>100</v>
      </c>
      <c r="N71" s="19">
        <f t="shared" si="12"/>
        <v>100</v>
      </c>
      <c r="O71" s="19">
        <f t="shared" si="12"/>
        <v>100</v>
      </c>
      <c r="P71" s="19">
        <f t="shared" si="12"/>
        <v>100</v>
      </c>
      <c r="Q71" s="19">
        <f t="shared" si="12"/>
        <v>100</v>
      </c>
      <c r="R71" s="19">
        <f t="shared" si="12"/>
        <v>100</v>
      </c>
      <c r="S71" s="19">
        <f t="shared" si="12"/>
        <v>100</v>
      </c>
    </row>
    <row r="72" spans="1:19" ht="13.5" customHeight="1">
      <c r="A72" s="49"/>
      <c r="B72" s="51" t="s">
        <v>31</v>
      </c>
      <c r="C72" s="14" t="s">
        <v>15</v>
      </c>
      <c r="D72" s="15">
        <v>385</v>
      </c>
      <c r="E72" s="16">
        <v>406</v>
      </c>
      <c r="F72" s="16">
        <v>462</v>
      </c>
      <c r="G72" s="16">
        <v>595</v>
      </c>
      <c r="H72" s="16">
        <v>1203</v>
      </c>
      <c r="I72" s="16">
        <v>1753</v>
      </c>
      <c r="J72" s="16">
        <v>1452</v>
      </c>
      <c r="K72" s="17">
        <v>6256</v>
      </c>
      <c r="L72" s="12">
        <f>+D72/D$76*100</f>
        <v>88.91454965357968</v>
      </c>
      <c r="M72" s="13">
        <f aca="true" t="shared" si="13" ref="M72:S76">+E72/E$76*100</f>
        <v>86.1995753715499</v>
      </c>
      <c r="N72" s="13">
        <f t="shared" si="13"/>
        <v>86.51685393258427</v>
      </c>
      <c r="O72" s="13">
        <f t="shared" si="13"/>
        <v>84.39716312056737</v>
      </c>
      <c r="P72" s="13">
        <f t="shared" si="13"/>
        <v>84.83779971791256</v>
      </c>
      <c r="Q72" s="13">
        <f t="shared" si="13"/>
        <v>85.80518844836025</v>
      </c>
      <c r="R72" s="13">
        <f t="shared" si="13"/>
        <v>86.68656716417911</v>
      </c>
      <c r="S72" s="13">
        <f t="shared" si="13"/>
        <v>85.94587168567111</v>
      </c>
    </row>
    <row r="73" spans="1:19" ht="13.5" customHeight="1">
      <c r="A73" s="49"/>
      <c r="B73" s="52"/>
      <c r="C73" s="14" t="s">
        <v>16</v>
      </c>
      <c r="D73" s="15">
        <v>39</v>
      </c>
      <c r="E73" s="16">
        <v>43</v>
      </c>
      <c r="F73" s="16">
        <v>50</v>
      </c>
      <c r="G73" s="16">
        <v>74</v>
      </c>
      <c r="H73" s="16">
        <v>149</v>
      </c>
      <c r="I73" s="16">
        <v>188</v>
      </c>
      <c r="J73" s="16">
        <v>127</v>
      </c>
      <c r="K73" s="17">
        <v>670</v>
      </c>
      <c r="L73" s="18">
        <f>+D73/D$76*100</f>
        <v>9.006928406466514</v>
      </c>
      <c r="M73" s="19">
        <f t="shared" si="13"/>
        <v>9.129511677282377</v>
      </c>
      <c r="N73" s="19">
        <f t="shared" si="13"/>
        <v>9.363295880149813</v>
      </c>
      <c r="O73" s="19">
        <f t="shared" si="13"/>
        <v>10.49645390070922</v>
      </c>
      <c r="P73" s="19">
        <f t="shared" si="13"/>
        <v>10.507757404795488</v>
      </c>
      <c r="Q73" s="19">
        <f t="shared" si="13"/>
        <v>9.202153695545766</v>
      </c>
      <c r="R73" s="19">
        <f t="shared" si="13"/>
        <v>7.5820895522388065</v>
      </c>
      <c r="S73" s="19">
        <f t="shared" si="13"/>
        <v>9.204561066080505</v>
      </c>
    </row>
    <row r="74" spans="1:19" ht="13.5" customHeight="1">
      <c r="A74" s="49"/>
      <c r="B74" s="52"/>
      <c r="C74" s="14" t="s">
        <v>17</v>
      </c>
      <c r="D74" s="15">
        <v>9</v>
      </c>
      <c r="E74" s="16">
        <v>22</v>
      </c>
      <c r="F74" s="16">
        <v>22</v>
      </c>
      <c r="G74" s="16">
        <v>35</v>
      </c>
      <c r="H74" s="16">
        <v>65</v>
      </c>
      <c r="I74" s="16">
        <v>102</v>
      </c>
      <c r="J74" s="16">
        <v>96</v>
      </c>
      <c r="K74" s="17">
        <v>351</v>
      </c>
      <c r="L74" s="18">
        <f>+D74/D$76*100</f>
        <v>2.0785219399538106</v>
      </c>
      <c r="M74" s="19">
        <f t="shared" si="13"/>
        <v>4.670912951167728</v>
      </c>
      <c r="N74" s="19">
        <f t="shared" si="13"/>
        <v>4.119850187265917</v>
      </c>
      <c r="O74" s="19">
        <f t="shared" si="13"/>
        <v>4.964539007092199</v>
      </c>
      <c r="P74" s="19">
        <f t="shared" si="13"/>
        <v>4.583921015514809</v>
      </c>
      <c r="Q74" s="19">
        <f t="shared" si="13"/>
        <v>4.992657856093979</v>
      </c>
      <c r="R74" s="19">
        <f t="shared" si="13"/>
        <v>5.731343283582089</v>
      </c>
      <c r="S74" s="19">
        <f t="shared" si="13"/>
        <v>4.822090946558593</v>
      </c>
    </row>
    <row r="75" spans="1:19" ht="13.5" customHeight="1">
      <c r="A75" s="49"/>
      <c r="B75" s="53"/>
      <c r="C75" s="14" t="s">
        <v>18</v>
      </c>
      <c r="D75" s="15">
        <v>0</v>
      </c>
      <c r="E75" s="16">
        <v>0</v>
      </c>
      <c r="F75" s="16">
        <v>0</v>
      </c>
      <c r="G75" s="16">
        <v>1</v>
      </c>
      <c r="H75" s="16">
        <v>1</v>
      </c>
      <c r="I75" s="16">
        <v>0</v>
      </c>
      <c r="J75" s="16">
        <v>0</v>
      </c>
      <c r="K75" s="17">
        <v>2</v>
      </c>
      <c r="L75" s="18">
        <f>+D75/D$76*100</f>
        <v>0</v>
      </c>
      <c r="M75" s="19">
        <f t="shared" si="13"/>
        <v>0</v>
      </c>
      <c r="N75" s="19">
        <f t="shared" si="13"/>
        <v>0</v>
      </c>
      <c r="O75" s="19">
        <f t="shared" si="13"/>
        <v>0.14184397163120568</v>
      </c>
      <c r="P75" s="19">
        <f t="shared" si="13"/>
        <v>0.07052186177715092</v>
      </c>
      <c r="Q75" s="19">
        <f t="shared" si="13"/>
        <v>0</v>
      </c>
      <c r="R75" s="19">
        <f t="shared" si="13"/>
        <v>0</v>
      </c>
      <c r="S75" s="19">
        <f t="shared" si="13"/>
        <v>0.02747630168979255</v>
      </c>
    </row>
    <row r="76" spans="1:19" ht="13.5" customHeight="1">
      <c r="A76" s="49"/>
      <c r="B76" s="53"/>
      <c r="C76" s="14" t="s">
        <v>10</v>
      </c>
      <c r="D76" s="15">
        <v>433</v>
      </c>
      <c r="E76" s="16">
        <v>471</v>
      </c>
      <c r="F76" s="16">
        <v>534</v>
      </c>
      <c r="G76" s="16">
        <v>705</v>
      </c>
      <c r="H76" s="16">
        <v>1418</v>
      </c>
      <c r="I76" s="16">
        <v>2043</v>
      </c>
      <c r="J76" s="16">
        <v>1675</v>
      </c>
      <c r="K76" s="17">
        <v>7279</v>
      </c>
      <c r="L76" s="24">
        <f>+D76/D$76*100</f>
        <v>100</v>
      </c>
      <c r="M76" s="25">
        <f t="shared" si="13"/>
        <v>100</v>
      </c>
      <c r="N76" s="25">
        <f t="shared" si="13"/>
        <v>100</v>
      </c>
      <c r="O76" s="25">
        <f t="shared" si="13"/>
        <v>100</v>
      </c>
      <c r="P76" s="25">
        <f t="shared" si="13"/>
        <v>100</v>
      </c>
      <c r="Q76" s="25">
        <f t="shared" si="13"/>
        <v>100</v>
      </c>
      <c r="R76" s="25">
        <f t="shared" si="13"/>
        <v>100</v>
      </c>
      <c r="S76" s="25">
        <f t="shared" si="13"/>
        <v>100</v>
      </c>
    </row>
    <row r="77" spans="1:19" ht="13.5" customHeight="1">
      <c r="A77" s="55"/>
      <c r="B77" s="52" t="s">
        <v>32</v>
      </c>
      <c r="C77" s="8" t="s">
        <v>15</v>
      </c>
      <c r="D77" s="9">
        <v>400</v>
      </c>
      <c r="E77" s="10">
        <v>390</v>
      </c>
      <c r="F77" s="10">
        <v>495</v>
      </c>
      <c r="G77" s="10">
        <v>672</v>
      </c>
      <c r="H77" s="10">
        <v>1444</v>
      </c>
      <c r="I77" s="10">
        <v>2336</v>
      </c>
      <c r="J77" s="10">
        <v>2176</v>
      </c>
      <c r="K77" s="11">
        <v>7913</v>
      </c>
      <c r="L77" s="18">
        <f>+D77/D$81*100</f>
        <v>91.95402298850574</v>
      </c>
      <c r="M77" s="19">
        <f aca="true" t="shared" si="14" ref="M77:S81">+E77/E$81*100</f>
        <v>90.9090909090909</v>
      </c>
      <c r="N77" s="19">
        <f t="shared" si="14"/>
        <v>92.00743494423791</v>
      </c>
      <c r="O77" s="19">
        <f t="shared" si="14"/>
        <v>90.44414535666218</v>
      </c>
      <c r="P77" s="19">
        <f t="shared" si="14"/>
        <v>91.10410094637224</v>
      </c>
      <c r="Q77" s="19">
        <f t="shared" si="14"/>
        <v>90.26275115919628</v>
      </c>
      <c r="R77" s="19">
        <f t="shared" si="14"/>
        <v>89.76897689768977</v>
      </c>
      <c r="S77" s="19">
        <f t="shared" si="14"/>
        <v>90.5170441546557</v>
      </c>
    </row>
    <row r="78" spans="1:19" ht="13.5" customHeight="1">
      <c r="A78" s="55"/>
      <c r="B78" s="52"/>
      <c r="C78" s="14" t="s">
        <v>16</v>
      </c>
      <c r="D78" s="15">
        <v>22</v>
      </c>
      <c r="E78" s="16">
        <v>26</v>
      </c>
      <c r="F78" s="16">
        <v>31</v>
      </c>
      <c r="G78" s="16">
        <v>39</v>
      </c>
      <c r="H78" s="16">
        <v>86</v>
      </c>
      <c r="I78" s="16">
        <v>153</v>
      </c>
      <c r="J78" s="16">
        <v>128</v>
      </c>
      <c r="K78" s="17">
        <v>485</v>
      </c>
      <c r="L78" s="18">
        <f>+D78/D$81*100</f>
        <v>5.057471264367816</v>
      </c>
      <c r="M78" s="19">
        <f t="shared" si="14"/>
        <v>6.0606060606060606</v>
      </c>
      <c r="N78" s="19">
        <f t="shared" si="14"/>
        <v>5.762081784386617</v>
      </c>
      <c r="O78" s="19">
        <f t="shared" si="14"/>
        <v>5.248990578734858</v>
      </c>
      <c r="P78" s="19">
        <f t="shared" si="14"/>
        <v>5.425867507886435</v>
      </c>
      <c r="Q78" s="19">
        <f t="shared" si="14"/>
        <v>5.911901081916538</v>
      </c>
      <c r="R78" s="19">
        <f t="shared" si="14"/>
        <v>5.2805280528052805</v>
      </c>
      <c r="S78" s="19">
        <f t="shared" si="14"/>
        <v>5.547929535575383</v>
      </c>
    </row>
    <row r="79" spans="1:19" ht="13.5" customHeight="1">
      <c r="A79" s="55"/>
      <c r="B79" s="52"/>
      <c r="C79" s="14" t="s">
        <v>17</v>
      </c>
      <c r="D79" s="15">
        <v>13</v>
      </c>
      <c r="E79" s="16">
        <v>12</v>
      </c>
      <c r="F79" s="16">
        <v>11</v>
      </c>
      <c r="G79" s="16">
        <v>32</v>
      </c>
      <c r="H79" s="16">
        <v>54</v>
      </c>
      <c r="I79" s="16">
        <v>93</v>
      </c>
      <c r="J79" s="16">
        <v>115</v>
      </c>
      <c r="K79" s="17">
        <v>330</v>
      </c>
      <c r="L79" s="18">
        <f>+D79/D$81*100</f>
        <v>2.9885057471264367</v>
      </c>
      <c r="M79" s="19">
        <f t="shared" si="14"/>
        <v>2.797202797202797</v>
      </c>
      <c r="N79" s="19">
        <f t="shared" si="14"/>
        <v>2.0446096654275094</v>
      </c>
      <c r="O79" s="19">
        <f t="shared" si="14"/>
        <v>4.306864064602961</v>
      </c>
      <c r="P79" s="19">
        <f t="shared" si="14"/>
        <v>3.406940063091483</v>
      </c>
      <c r="Q79" s="19">
        <f t="shared" si="14"/>
        <v>3.593508500772798</v>
      </c>
      <c r="R79" s="19">
        <f t="shared" si="14"/>
        <v>4.744224422442244</v>
      </c>
      <c r="S79" s="19">
        <f t="shared" si="14"/>
        <v>3.774879890185312</v>
      </c>
    </row>
    <row r="80" spans="1:19" ht="13.5" customHeight="1">
      <c r="A80" s="55"/>
      <c r="B80" s="52"/>
      <c r="C80" s="14" t="s">
        <v>18</v>
      </c>
      <c r="D80" s="15">
        <v>0</v>
      </c>
      <c r="E80" s="16">
        <v>1</v>
      </c>
      <c r="F80" s="16">
        <v>1</v>
      </c>
      <c r="G80" s="16">
        <v>0</v>
      </c>
      <c r="H80" s="16">
        <v>1</v>
      </c>
      <c r="I80" s="16">
        <v>6</v>
      </c>
      <c r="J80" s="16">
        <v>5</v>
      </c>
      <c r="K80" s="17">
        <v>14</v>
      </c>
      <c r="L80" s="18">
        <f>+D80/D$81*100</f>
        <v>0</v>
      </c>
      <c r="M80" s="19">
        <f t="shared" si="14"/>
        <v>0.2331002331002331</v>
      </c>
      <c r="N80" s="19">
        <f t="shared" si="14"/>
        <v>0.18587360594795538</v>
      </c>
      <c r="O80" s="19">
        <f t="shared" si="14"/>
        <v>0</v>
      </c>
      <c r="P80" s="19">
        <f t="shared" si="14"/>
        <v>0.06309148264984228</v>
      </c>
      <c r="Q80" s="19">
        <f t="shared" si="14"/>
        <v>0.23183925811437403</v>
      </c>
      <c r="R80" s="19">
        <f t="shared" si="14"/>
        <v>0.20627062706270624</v>
      </c>
      <c r="S80" s="19">
        <f t="shared" si="14"/>
        <v>0.1601464195836193</v>
      </c>
    </row>
    <row r="81" spans="1:19" ht="13.5" customHeight="1">
      <c r="A81" s="55"/>
      <c r="B81" s="52"/>
      <c r="C81" s="20" t="s">
        <v>10</v>
      </c>
      <c r="D81" s="21">
        <v>435</v>
      </c>
      <c r="E81" s="22">
        <v>429</v>
      </c>
      <c r="F81" s="22">
        <v>538</v>
      </c>
      <c r="G81" s="22">
        <v>743</v>
      </c>
      <c r="H81" s="22">
        <v>1585</v>
      </c>
      <c r="I81" s="22">
        <v>2588</v>
      </c>
      <c r="J81" s="22">
        <v>2424</v>
      </c>
      <c r="K81" s="23">
        <v>8742</v>
      </c>
      <c r="L81" s="18">
        <f>+D81/D$81*100</f>
        <v>100</v>
      </c>
      <c r="M81" s="19">
        <f t="shared" si="14"/>
        <v>100</v>
      </c>
      <c r="N81" s="19">
        <f t="shared" si="14"/>
        <v>100</v>
      </c>
      <c r="O81" s="19">
        <f t="shared" si="14"/>
        <v>100</v>
      </c>
      <c r="P81" s="19">
        <f t="shared" si="14"/>
        <v>100</v>
      </c>
      <c r="Q81" s="19">
        <f t="shared" si="14"/>
        <v>100</v>
      </c>
      <c r="R81" s="19">
        <f t="shared" si="14"/>
        <v>100</v>
      </c>
      <c r="S81" s="19">
        <f t="shared" si="14"/>
        <v>100</v>
      </c>
    </row>
    <row r="82" spans="1:19" ht="13.5" customHeight="1">
      <c r="A82" s="49"/>
      <c r="B82" s="51" t="s">
        <v>33</v>
      </c>
      <c r="C82" s="14" t="s">
        <v>15</v>
      </c>
      <c r="D82" s="15">
        <v>264</v>
      </c>
      <c r="E82" s="16">
        <v>231</v>
      </c>
      <c r="F82" s="16">
        <v>234</v>
      </c>
      <c r="G82" s="16">
        <v>348</v>
      </c>
      <c r="H82" s="16">
        <v>922</v>
      </c>
      <c r="I82" s="16">
        <v>1561</v>
      </c>
      <c r="J82" s="16">
        <v>1480</v>
      </c>
      <c r="K82" s="17">
        <v>5040</v>
      </c>
      <c r="L82" s="12">
        <f>+D82/D$86*100</f>
        <v>91.66666666666666</v>
      </c>
      <c r="M82" s="13">
        <f aca="true" t="shared" si="15" ref="M82:S86">+E82/E$86*100</f>
        <v>96.25</v>
      </c>
      <c r="N82" s="13">
        <f t="shared" si="15"/>
        <v>92.4901185770751</v>
      </c>
      <c r="O82" s="13">
        <f t="shared" si="15"/>
        <v>92.80000000000001</v>
      </c>
      <c r="P82" s="13">
        <f t="shared" si="15"/>
        <v>92.66331658291456</v>
      </c>
      <c r="Q82" s="13">
        <f t="shared" si="15"/>
        <v>92.14876033057851</v>
      </c>
      <c r="R82" s="13">
        <f t="shared" si="15"/>
        <v>93.49336702463677</v>
      </c>
      <c r="S82" s="13">
        <f t="shared" si="15"/>
        <v>92.85187914517317</v>
      </c>
    </row>
    <row r="83" spans="1:19" ht="13.5" customHeight="1">
      <c r="A83" s="49"/>
      <c r="B83" s="52"/>
      <c r="C83" s="14" t="s">
        <v>16</v>
      </c>
      <c r="D83" s="15">
        <v>18</v>
      </c>
      <c r="E83" s="16">
        <v>7</v>
      </c>
      <c r="F83" s="16">
        <v>14</v>
      </c>
      <c r="G83" s="16">
        <v>22</v>
      </c>
      <c r="H83" s="16">
        <v>48</v>
      </c>
      <c r="I83" s="16">
        <v>86</v>
      </c>
      <c r="J83" s="16">
        <v>58</v>
      </c>
      <c r="K83" s="17">
        <v>253</v>
      </c>
      <c r="L83" s="18">
        <f>+D83/D$86*100</f>
        <v>6.25</v>
      </c>
      <c r="M83" s="19">
        <f t="shared" si="15"/>
        <v>2.9166666666666665</v>
      </c>
      <c r="N83" s="19">
        <f t="shared" si="15"/>
        <v>5.533596837944664</v>
      </c>
      <c r="O83" s="19">
        <f t="shared" si="15"/>
        <v>5.866666666666666</v>
      </c>
      <c r="P83" s="19">
        <f t="shared" si="15"/>
        <v>4.824120603015075</v>
      </c>
      <c r="Q83" s="19">
        <f t="shared" si="15"/>
        <v>5.076741440377805</v>
      </c>
      <c r="R83" s="19">
        <f t="shared" si="15"/>
        <v>3.663929248262792</v>
      </c>
      <c r="S83" s="19">
        <f t="shared" si="15"/>
        <v>4.661016949152542</v>
      </c>
    </row>
    <row r="84" spans="1:19" ht="13.5" customHeight="1">
      <c r="A84" s="49"/>
      <c r="B84" s="52"/>
      <c r="C84" s="14" t="s">
        <v>17</v>
      </c>
      <c r="D84" s="15">
        <v>6</v>
      </c>
      <c r="E84" s="16">
        <v>2</v>
      </c>
      <c r="F84" s="16">
        <v>5</v>
      </c>
      <c r="G84" s="16">
        <v>5</v>
      </c>
      <c r="H84" s="16">
        <v>25</v>
      </c>
      <c r="I84" s="16">
        <v>45</v>
      </c>
      <c r="J84" s="16">
        <v>44</v>
      </c>
      <c r="K84" s="17">
        <v>132</v>
      </c>
      <c r="L84" s="18">
        <f>+D84/D$86*100</f>
        <v>2.083333333333333</v>
      </c>
      <c r="M84" s="19">
        <f t="shared" si="15"/>
        <v>0.8333333333333334</v>
      </c>
      <c r="N84" s="19">
        <f t="shared" si="15"/>
        <v>1.9762845849802373</v>
      </c>
      <c r="O84" s="19">
        <f t="shared" si="15"/>
        <v>1.3333333333333335</v>
      </c>
      <c r="P84" s="19">
        <f t="shared" si="15"/>
        <v>2.512562814070352</v>
      </c>
      <c r="Q84" s="19">
        <f t="shared" si="15"/>
        <v>2.656434474616293</v>
      </c>
      <c r="R84" s="19">
        <f t="shared" si="15"/>
        <v>2.779532533164877</v>
      </c>
      <c r="S84" s="19">
        <f t="shared" si="15"/>
        <v>2.4318349299926307</v>
      </c>
    </row>
    <row r="85" spans="1:19" ht="13.5" customHeight="1">
      <c r="A85" s="49"/>
      <c r="B85" s="53"/>
      <c r="C85" s="14" t="s">
        <v>18</v>
      </c>
      <c r="D85" s="15">
        <v>0</v>
      </c>
      <c r="E85" s="16">
        <v>0</v>
      </c>
      <c r="F85" s="16">
        <v>0</v>
      </c>
      <c r="G85" s="16">
        <v>0</v>
      </c>
      <c r="H85" s="16">
        <v>0</v>
      </c>
      <c r="I85" s="16">
        <v>2</v>
      </c>
      <c r="J85" s="16">
        <v>1</v>
      </c>
      <c r="K85" s="17">
        <v>3</v>
      </c>
      <c r="L85" s="18">
        <f>+D85/D$86*100</f>
        <v>0</v>
      </c>
      <c r="M85" s="19">
        <f t="shared" si="15"/>
        <v>0</v>
      </c>
      <c r="N85" s="19">
        <f t="shared" si="15"/>
        <v>0</v>
      </c>
      <c r="O85" s="19">
        <f t="shared" si="15"/>
        <v>0</v>
      </c>
      <c r="P85" s="19">
        <f t="shared" si="15"/>
        <v>0</v>
      </c>
      <c r="Q85" s="19">
        <f t="shared" si="15"/>
        <v>0.11806375442739078</v>
      </c>
      <c r="R85" s="19">
        <f t="shared" si="15"/>
        <v>0.06317119393556538</v>
      </c>
      <c r="S85" s="19">
        <f t="shared" si="15"/>
        <v>0.0552689756816507</v>
      </c>
    </row>
    <row r="86" spans="1:19" ht="13.5" customHeight="1">
      <c r="A86" s="49"/>
      <c r="B86" s="53"/>
      <c r="C86" s="14" t="s">
        <v>10</v>
      </c>
      <c r="D86" s="15">
        <v>288</v>
      </c>
      <c r="E86" s="16">
        <v>240</v>
      </c>
      <c r="F86" s="16">
        <v>253</v>
      </c>
      <c r="G86" s="16">
        <v>375</v>
      </c>
      <c r="H86" s="16">
        <v>995</v>
      </c>
      <c r="I86" s="16">
        <v>1694</v>
      </c>
      <c r="J86" s="16">
        <v>1583</v>
      </c>
      <c r="K86" s="17">
        <v>5428</v>
      </c>
      <c r="L86" s="24">
        <f>+D86/D$86*100</f>
        <v>100</v>
      </c>
      <c r="M86" s="25">
        <f t="shared" si="15"/>
        <v>100</v>
      </c>
      <c r="N86" s="25">
        <f t="shared" si="15"/>
        <v>100</v>
      </c>
      <c r="O86" s="25">
        <f t="shared" si="15"/>
        <v>100</v>
      </c>
      <c r="P86" s="25">
        <f t="shared" si="15"/>
        <v>100</v>
      </c>
      <c r="Q86" s="25">
        <f t="shared" si="15"/>
        <v>100</v>
      </c>
      <c r="R86" s="25">
        <f t="shared" si="15"/>
        <v>100</v>
      </c>
      <c r="S86" s="25">
        <f t="shared" si="15"/>
        <v>100</v>
      </c>
    </row>
    <row r="87" spans="1:19" ht="13.5" customHeight="1">
      <c r="A87" s="55"/>
      <c r="B87" s="52" t="s">
        <v>10</v>
      </c>
      <c r="C87" s="8" t="s">
        <v>15</v>
      </c>
      <c r="D87" s="9">
        <v>7333</v>
      </c>
      <c r="E87" s="10">
        <v>6869</v>
      </c>
      <c r="F87" s="10">
        <v>6845</v>
      </c>
      <c r="G87" s="10">
        <v>8053</v>
      </c>
      <c r="H87" s="10">
        <v>21239</v>
      </c>
      <c r="I87" s="10">
        <v>45899</v>
      </c>
      <c r="J87" s="10">
        <v>55316</v>
      </c>
      <c r="K87" s="11">
        <v>151554</v>
      </c>
      <c r="L87" s="18">
        <f>+D87/D$91*100</f>
        <v>84.6473508022625</v>
      </c>
      <c r="M87" s="19">
        <f aca="true" t="shared" si="16" ref="M87:S91">+E87/E$91*100</f>
        <v>84.71879625061668</v>
      </c>
      <c r="N87" s="19">
        <f t="shared" si="16"/>
        <v>85.06275630669815</v>
      </c>
      <c r="O87" s="19">
        <f t="shared" si="16"/>
        <v>84.63478717813977</v>
      </c>
      <c r="P87" s="19">
        <f t="shared" si="16"/>
        <v>84.70527239371461</v>
      </c>
      <c r="Q87" s="19">
        <f t="shared" si="16"/>
        <v>84.72045332890342</v>
      </c>
      <c r="R87" s="19">
        <f t="shared" si="16"/>
        <v>83.66254272664025</v>
      </c>
      <c r="S87" s="19">
        <f t="shared" si="16"/>
        <v>84.33629008024396</v>
      </c>
    </row>
    <row r="88" spans="1:19" ht="13.5" customHeight="1">
      <c r="A88" s="55"/>
      <c r="B88" s="52"/>
      <c r="C88" s="14" t="s">
        <v>16</v>
      </c>
      <c r="D88" s="15">
        <v>914</v>
      </c>
      <c r="E88" s="16">
        <v>829</v>
      </c>
      <c r="F88" s="16">
        <v>741</v>
      </c>
      <c r="G88" s="16">
        <v>907</v>
      </c>
      <c r="H88" s="16">
        <v>2272</v>
      </c>
      <c r="I88" s="16">
        <v>4896</v>
      </c>
      <c r="J88" s="16">
        <v>6045</v>
      </c>
      <c r="K88" s="17">
        <v>16604</v>
      </c>
      <c r="L88" s="18">
        <f>+D88/D$91*100</f>
        <v>10.550617568971488</v>
      </c>
      <c r="M88" s="19">
        <f t="shared" si="16"/>
        <v>10.224469659595462</v>
      </c>
      <c r="N88" s="19">
        <f t="shared" si="16"/>
        <v>9.208400646203554</v>
      </c>
      <c r="O88" s="19">
        <f t="shared" si="16"/>
        <v>9.53231739358907</v>
      </c>
      <c r="P88" s="19">
        <f t="shared" si="16"/>
        <v>9.061178910425141</v>
      </c>
      <c r="Q88" s="19">
        <f t="shared" si="16"/>
        <v>9.037045240600253</v>
      </c>
      <c r="R88" s="19">
        <f t="shared" si="16"/>
        <v>9.142744789618561</v>
      </c>
      <c r="S88" s="19">
        <f t="shared" si="16"/>
        <v>9.239741349567618</v>
      </c>
    </row>
    <row r="89" spans="1:19" ht="13.5" customHeight="1">
      <c r="A89" s="55"/>
      <c r="B89" s="52"/>
      <c r="C89" s="14" t="s">
        <v>17</v>
      </c>
      <c r="D89" s="15">
        <v>410</v>
      </c>
      <c r="E89" s="16">
        <v>402</v>
      </c>
      <c r="F89" s="16">
        <v>453</v>
      </c>
      <c r="G89" s="16">
        <v>547</v>
      </c>
      <c r="H89" s="16">
        <v>1537</v>
      </c>
      <c r="I89" s="16">
        <v>3312</v>
      </c>
      <c r="J89" s="16">
        <v>4695</v>
      </c>
      <c r="K89" s="17">
        <v>11356</v>
      </c>
      <c r="L89" s="18">
        <f>+D89/D$91*100</f>
        <v>4.732771557197276</v>
      </c>
      <c r="M89" s="19">
        <f t="shared" si="16"/>
        <v>4.958066107548101</v>
      </c>
      <c r="N89" s="19">
        <f t="shared" si="16"/>
        <v>5.62942711569529</v>
      </c>
      <c r="O89" s="19">
        <f t="shared" si="16"/>
        <v>5.748817656332108</v>
      </c>
      <c r="P89" s="19">
        <f t="shared" si="16"/>
        <v>6.129855627343065</v>
      </c>
      <c r="Q89" s="19">
        <f t="shared" si="16"/>
        <v>6.113295309817819</v>
      </c>
      <c r="R89" s="19">
        <f t="shared" si="16"/>
        <v>7.100940742309205</v>
      </c>
      <c r="S89" s="19">
        <f t="shared" si="16"/>
        <v>6.3193509254209745</v>
      </c>
    </row>
    <row r="90" spans="1:19" ht="13.5" customHeight="1">
      <c r="A90" s="44"/>
      <c r="B90" s="53"/>
      <c r="C90" s="14" t="s">
        <v>18</v>
      </c>
      <c r="D90" s="15">
        <v>6</v>
      </c>
      <c r="E90" s="16">
        <v>8</v>
      </c>
      <c r="F90" s="16">
        <v>8</v>
      </c>
      <c r="G90" s="16">
        <v>8</v>
      </c>
      <c r="H90" s="16">
        <v>26</v>
      </c>
      <c r="I90" s="16">
        <v>70</v>
      </c>
      <c r="J90" s="16">
        <v>62</v>
      </c>
      <c r="K90" s="17">
        <v>188</v>
      </c>
      <c r="L90" s="18">
        <f>+D90/D$91*100</f>
        <v>0.06926007156874062</v>
      </c>
      <c r="M90" s="19">
        <f t="shared" si="16"/>
        <v>0.09866798223976321</v>
      </c>
      <c r="N90" s="19">
        <f t="shared" si="16"/>
        <v>0.09941593140300733</v>
      </c>
      <c r="O90" s="19">
        <f t="shared" si="16"/>
        <v>0.08407777193904362</v>
      </c>
      <c r="P90" s="19">
        <f t="shared" si="16"/>
        <v>0.10369306851718911</v>
      </c>
      <c r="Q90" s="19">
        <f t="shared" si="16"/>
        <v>0.1292061206785167</v>
      </c>
      <c r="R90" s="19">
        <f t="shared" si="16"/>
        <v>0.09377174143198524</v>
      </c>
      <c r="S90" s="19">
        <f t="shared" si="16"/>
        <v>0.10461764476744832</v>
      </c>
    </row>
    <row r="91" spans="1:19" ht="13.5" customHeight="1" thickBot="1">
      <c r="A91" s="56"/>
      <c r="B91" s="59"/>
      <c r="C91" s="26" t="s">
        <v>10</v>
      </c>
      <c r="D91" s="27">
        <v>8663</v>
      </c>
      <c r="E91" s="28">
        <v>8108</v>
      </c>
      <c r="F91" s="28">
        <v>8047</v>
      </c>
      <c r="G91" s="28">
        <v>9515</v>
      </c>
      <c r="H91" s="28">
        <v>25074</v>
      </c>
      <c r="I91" s="28">
        <v>54177</v>
      </c>
      <c r="J91" s="28">
        <v>66118</v>
      </c>
      <c r="K91" s="29">
        <v>179702</v>
      </c>
      <c r="L91" s="30">
        <f>+D91/D$91*100</f>
        <v>100</v>
      </c>
      <c r="M91" s="31">
        <f t="shared" si="16"/>
        <v>100</v>
      </c>
      <c r="N91" s="31">
        <f t="shared" si="16"/>
        <v>100</v>
      </c>
      <c r="O91" s="31">
        <f t="shared" si="16"/>
        <v>100</v>
      </c>
      <c r="P91" s="31">
        <f t="shared" si="16"/>
        <v>100</v>
      </c>
      <c r="Q91" s="31">
        <f t="shared" si="16"/>
        <v>100</v>
      </c>
      <c r="R91" s="31">
        <f t="shared" si="16"/>
        <v>100</v>
      </c>
      <c r="S91" s="31">
        <f t="shared" si="16"/>
        <v>100</v>
      </c>
    </row>
    <row r="92" spans="1:19" ht="13.5" customHeight="1" thickTop="1">
      <c r="A92" s="60" t="s">
        <v>34</v>
      </c>
      <c r="B92" s="51" t="s">
        <v>35</v>
      </c>
      <c r="C92" s="14" t="s">
        <v>15</v>
      </c>
      <c r="D92" s="15">
        <v>804</v>
      </c>
      <c r="E92" s="16">
        <v>745</v>
      </c>
      <c r="F92" s="16">
        <v>670</v>
      </c>
      <c r="G92" s="16">
        <v>676</v>
      </c>
      <c r="H92" s="16">
        <v>2125</v>
      </c>
      <c r="I92" s="16">
        <v>5509</v>
      </c>
      <c r="J92" s="16">
        <v>7789</v>
      </c>
      <c r="K92" s="17">
        <v>18318</v>
      </c>
      <c r="L92" s="18">
        <f>+D92/D$96*100</f>
        <v>82.29273285568065</v>
      </c>
      <c r="M92" s="19">
        <f aca="true" t="shared" si="17" ref="M92:S96">+E92/E$96*100</f>
        <v>83.5201793721973</v>
      </c>
      <c r="N92" s="19">
        <f t="shared" si="17"/>
        <v>83.22981366459628</v>
      </c>
      <c r="O92" s="19">
        <f t="shared" si="17"/>
        <v>81.34777376654633</v>
      </c>
      <c r="P92" s="19">
        <f t="shared" si="17"/>
        <v>82.26867982965544</v>
      </c>
      <c r="Q92" s="19">
        <f t="shared" si="17"/>
        <v>83.38126229756318</v>
      </c>
      <c r="R92" s="19">
        <f t="shared" si="17"/>
        <v>83.2424922517901</v>
      </c>
      <c r="S92" s="19">
        <f t="shared" si="17"/>
        <v>83.06729548340287</v>
      </c>
    </row>
    <row r="93" spans="1:19" ht="13.5" customHeight="1">
      <c r="A93" s="49"/>
      <c r="B93" s="52"/>
      <c r="C93" s="14" t="s">
        <v>16</v>
      </c>
      <c r="D93" s="15">
        <v>105</v>
      </c>
      <c r="E93" s="16">
        <v>103</v>
      </c>
      <c r="F93" s="16">
        <v>78</v>
      </c>
      <c r="G93" s="16">
        <v>86</v>
      </c>
      <c r="H93" s="16">
        <v>261</v>
      </c>
      <c r="I93" s="16">
        <v>623</v>
      </c>
      <c r="J93" s="16">
        <v>843</v>
      </c>
      <c r="K93" s="17">
        <v>2099</v>
      </c>
      <c r="L93" s="18">
        <f>+D93/D$96*100</f>
        <v>10.747185261003072</v>
      </c>
      <c r="M93" s="19">
        <f t="shared" si="17"/>
        <v>11.547085201793722</v>
      </c>
      <c r="N93" s="19">
        <f t="shared" si="17"/>
        <v>9.68944099378882</v>
      </c>
      <c r="O93" s="19">
        <f t="shared" si="17"/>
        <v>10.348977135980746</v>
      </c>
      <c r="P93" s="19">
        <f t="shared" si="17"/>
        <v>10.104529616724738</v>
      </c>
      <c r="Q93" s="19">
        <f t="shared" si="17"/>
        <v>9.429393067958227</v>
      </c>
      <c r="R93" s="19">
        <f t="shared" si="17"/>
        <v>9.009297851875601</v>
      </c>
      <c r="S93" s="19">
        <f t="shared" si="17"/>
        <v>9.518411028478143</v>
      </c>
    </row>
    <row r="94" spans="1:19" ht="13.5" customHeight="1">
      <c r="A94" s="49"/>
      <c r="B94" s="52"/>
      <c r="C94" s="14" t="s">
        <v>17</v>
      </c>
      <c r="D94" s="15">
        <v>66</v>
      </c>
      <c r="E94" s="16">
        <v>44</v>
      </c>
      <c r="F94" s="16">
        <v>56</v>
      </c>
      <c r="G94" s="16">
        <v>69</v>
      </c>
      <c r="H94" s="16">
        <v>195</v>
      </c>
      <c r="I94" s="16">
        <v>469</v>
      </c>
      <c r="J94" s="16">
        <v>719</v>
      </c>
      <c r="K94" s="17">
        <v>1618</v>
      </c>
      <c r="L94" s="18">
        <f>+D94/D$96*100</f>
        <v>6.755373592630501</v>
      </c>
      <c r="M94" s="19">
        <f t="shared" si="17"/>
        <v>4.932735426008969</v>
      </c>
      <c r="N94" s="19">
        <f t="shared" si="17"/>
        <v>6.956521739130435</v>
      </c>
      <c r="O94" s="19">
        <f t="shared" si="17"/>
        <v>8.303249097472925</v>
      </c>
      <c r="P94" s="19">
        <f t="shared" si="17"/>
        <v>7.549361207897793</v>
      </c>
      <c r="Q94" s="19">
        <f t="shared" si="17"/>
        <v>7.098531860148327</v>
      </c>
      <c r="R94" s="19">
        <f t="shared" si="17"/>
        <v>7.684086779950839</v>
      </c>
      <c r="S94" s="19">
        <f t="shared" si="17"/>
        <v>7.337202974786868</v>
      </c>
    </row>
    <row r="95" spans="1:19" ht="13.5" customHeight="1">
      <c r="A95" s="49"/>
      <c r="B95" s="53"/>
      <c r="C95" s="14" t="s">
        <v>18</v>
      </c>
      <c r="D95" s="15">
        <v>2</v>
      </c>
      <c r="E95" s="16">
        <v>0</v>
      </c>
      <c r="F95" s="16">
        <v>1</v>
      </c>
      <c r="G95" s="16">
        <v>0</v>
      </c>
      <c r="H95" s="16">
        <v>2</v>
      </c>
      <c r="I95" s="16">
        <v>6</v>
      </c>
      <c r="J95" s="16">
        <v>6</v>
      </c>
      <c r="K95" s="17">
        <v>17</v>
      </c>
      <c r="L95" s="18">
        <f>+D95/D$96*100</f>
        <v>0.2047082906857728</v>
      </c>
      <c r="M95" s="19">
        <f t="shared" si="17"/>
        <v>0</v>
      </c>
      <c r="N95" s="19">
        <f t="shared" si="17"/>
        <v>0.12422360248447205</v>
      </c>
      <c r="O95" s="19">
        <f t="shared" si="17"/>
        <v>0</v>
      </c>
      <c r="P95" s="19">
        <f t="shared" si="17"/>
        <v>0.07742934572202864</v>
      </c>
      <c r="Q95" s="19">
        <f t="shared" si="17"/>
        <v>0.09081277433025578</v>
      </c>
      <c r="R95" s="19">
        <f t="shared" si="17"/>
        <v>0.06412311638345623</v>
      </c>
      <c r="S95" s="19">
        <f t="shared" si="17"/>
        <v>0.07709051333212406</v>
      </c>
    </row>
    <row r="96" spans="1:19" ht="13.5" customHeight="1" thickBot="1">
      <c r="A96" s="49"/>
      <c r="B96" s="53"/>
      <c r="C96" s="14" t="s">
        <v>10</v>
      </c>
      <c r="D96" s="15">
        <v>977</v>
      </c>
      <c r="E96" s="16">
        <v>892</v>
      </c>
      <c r="F96" s="16">
        <v>805</v>
      </c>
      <c r="G96" s="16">
        <v>831</v>
      </c>
      <c r="H96" s="16">
        <v>2583</v>
      </c>
      <c r="I96" s="16">
        <v>6607</v>
      </c>
      <c r="J96" s="16">
        <v>9357</v>
      </c>
      <c r="K96" s="17">
        <v>22052</v>
      </c>
      <c r="L96" s="18">
        <f>+D96/D$96*100</f>
        <v>100</v>
      </c>
      <c r="M96" s="19">
        <f t="shared" si="17"/>
        <v>100</v>
      </c>
      <c r="N96" s="19">
        <f t="shared" si="17"/>
        <v>100</v>
      </c>
      <c r="O96" s="19">
        <f t="shared" si="17"/>
        <v>100</v>
      </c>
      <c r="P96" s="19">
        <f t="shared" si="17"/>
        <v>100</v>
      </c>
      <c r="Q96" s="19">
        <f t="shared" si="17"/>
        <v>100</v>
      </c>
      <c r="R96" s="19">
        <f t="shared" si="17"/>
        <v>100</v>
      </c>
      <c r="S96" s="19">
        <f t="shared" si="17"/>
        <v>100</v>
      </c>
    </row>
    <row r="97" spans="1:19" ht="13.5" customHeight="1">
      <c r="A97" s="55"/>
      <c r="B97" s="58" t="s">
        <v>36</v>
      </c>
      <c r="C97" s="32" t="s">
        <v>15</v>
      </c>
      <c r="D97" s="33">
        <v>762</v>
      </c>
      <c r="E97" s="34">
        <v>749</v>
      </c>
      <c r="F97" s="34">
        <v>672</v>
      </c>
      <c r="G97" s="34">
        <v>728</v>
      </c>
      <c r="H97" s="34">
        <v>1842</v>
      </c>
      <c r="I97" s="34">
        <v>4459</v>
      </c>
      <c r="J97" s="34">
        <v>6535</v>
      </c>
      <c r="K97" s="35">
        <v>15747</v>
      </c>
      <c r="L97" s="36">
        <f>+D97/D$101*100</f>
        <v>80.46462513199577</v>
      </c>
      <c r="M97" s="37">
        <f aca="true" t="shared" si="18" ref="M97:S101">+E97/E$101*100</f>
        <v>81.06060606060606</v>
      </c>
      <c r="N97" s="37">
        <f t="shared" si="18"/>
        <v>80.96385542168674</v>
      </c>
      <c r="O97" s="37">
        <f t="shared" si="18"/>
        <v>83.2</v>
      </c>
      <c r="P97" s="37">
        <f t="shared" si="18"/>
        <v>79.70575508437906</v>
      </c>
      <c r="Q97" s="37">
        <f t="shared" si="18"/>
        <v>79.69615728328864</v>
      </c>
      <c r="R97" s="37">
        <f t="shared" si="18"/>
        <v>79.97797087259822</v>
      </c>
      <c r="S97" s="37">
        <f t="shared" si="18"/>
        <v>80.12517172950695</v>
      </c>
    </row>
    <row r="98" spans="1:19" ht="13.5" customHeight="1">
      <c r="A98" s="55"/>
      <c r="B98" s="52"/>
      <c r="C98" s="14" t="s">
        <v>16</v>
      </c>
      <c r="D98" s="15">
        <v>128</v>
      </c>
      <c r="E98" s="16">
        <v>111</v>
      </c>
      <c r="F98" s="16">
        <v>94</v>
      </c>
      <c r="G98" s="16">
        <v>92</v>
      </c>
      <c r="H98" s="16">
        <v>272</v>
      </c>
      <c r="I98" s="16">
        <v>669</v>
      </c>
      <c r="J98" s="16">
        <v>913</v>
      </c>
      <c r="K98" s="17">
        <v>2279</v>
      </c>
      <c r="L98" s="18">
        <f>+D98/D$101*100</f>
        <v>13.51636747624076</v>
      </c>
      <c r="M98" s="19">
        <f t="shared" si="18"/>
        <v>12.012987012987013</v>
      </c>
      <c r="N98" s="19">
        <f t="shared" si="18"/>
        <v>11.325301204819278</v>
      </c>
      <c r="O98" s="19">
        <f t="shared" si="18"/>
        <v>10.514285714285714</v>
      </c>
      <c r="P98" s="19">
        <f t="shared" si="18"/>
        <v>11.769796624837731</v>
      </c>
      <c r="Q98" s="19">
        <f t="shared" si="18"/>
        <v>11.95710455764075</v>
      </c>
      <c r="R98" s="19">
        <f t="shared" si="18"/>
        <v>11.173662954350752</v>
      </c>
      <c r="S98" s="19">
        <f t="shared" si="18"/>
        <v>11.596193965297918</v>
      </c>
    </row>
    <row r="99" spans="1:19" ht="13.5" customHeight="1">
      <c r="A99" s="55"/>
      <c r="B99" s="52"/>
      <c r="C99" s="14" t="s">
        <v>17</v>
      </c>
      <c r="D99" s="15">
        <v>57</v>
      </c>
      <c r="E99" s="16">
        <v>63</v>
      </c>
      <c r="F99" s="16">
        <v>62</v>
      </c>
      <c r="G99" s="16">
        <v>54</v>
      </c>
      <c r="H99" s="16">
        <v>192</v>
      </c>
      <c r="I99" s="16">
        <v>458</v>
      </c>
      <c r="J99" s="16">
        <v>717</v>
      </c>
      <c r="K99" s="17">
        <v>1603</v>
      </c>
      <c r="L99" s="18">
        <f>+D99/D$101*100</f>
        <v>6.019007391763464</v>
      </c>
      <c r="M99" s="19">
        <f t="shared" si="18"/>
        <v>6.8181818181818175</v>
      </c>
      <c r="N99" s="19">
        <f t="shared" si="18"/>
        <v>7.46987951807229</v>
      </c>
      <c r="O99" s="19">
        <f t="shared" si="18"/>
        <v>6.171428571428572</v>
      </c>
      <c r="P99" s="19">
        <f t="shared" si="18"/>
        <v>8.308091735179577</v>
      </c>
      <c r="Q99" s="19">
        <f t="shared" si="18"/>
        <v>8.185880250223414</v>
      </c>
      <c r="R99" s="19">
        <f t="shared" si="18"/>
        <v>8.774935748378411</v>
      </c>
      <c r="S99" s="19">
        <f t="shared" si="18"/>
        <v>8.156515544700554</v>
      </c>
    </row>
    <row r="100" spans="1:19" ht="13.5" customHeight="1">
      <c r="A100" s="55"/>
      <c r="B100" s="53"/>
      <c r="C100" s="14" t="s">
        <v>18</v>
      </c>
      <c r="D100" s="15">
        <v>0</v>
      </c>
      <c r="E100" s="16">
        <v>1</v>
      </c>
      <c r="F100" s="16">
        <v>2</v>
      </c>
      <c r="G100" s="16">
        <v>1</v>
      </c>
      <c r="H100" s="16">
        <v>5</v>
      </c>
      <c r="I100" s="16">
        <v>9</v>
      </c>
      <c r="J100" s="16">
        <v>6</v>
      </c>
      <c r="K100" s="17">
        <v>24</v>
      </c>
      <c r="L100" s="18">
        <f>+D100/D$101*100</f>
        <v>0</v>
      </c>
      <c r="M100" s="19">
        <f t="shared" si="18"/>
        <v>0.10822510822510822</v>
      </c>
      <c r="N100" s="19">
        <f t="shared" si="18"/>
        <v>0.24096385542168677</v>
      </c>
      <c r="O100" s="19">
        <f t="shared" si="18"/>
        <v>0.1142857142857143</v>
      </c>
      <c r="P100" s="19">
        <f t="shared" si="18"/>
        <v>0.21635655560363476</v>
      </c>
      <c r="Q100" s="19">
        <f t="shared" si="18"/>
        <v>0.16085790884718498</v>
      </c>
      <c r="R100" s="19">
        <f t="shared" si="18"/>
        <v>0.07343042467262269</v>
      </c>
      <c r="S100" s="19">
        <f t="shared" si="18"/>
        <v>0.122118760494581</v>
      </c>
    </row>
    <row r="101" spans="1:19" ht="13.5" customHeight="1" thickBot="1">
      <c r="A101" s="55"/>
      <c r="B101" s="57"/>
      <c r="C101" s="38" t="s">
        <v>10</v>
      </c>
      <c r="D101" s="39">
        <v>947</v>
      </c>
      <c r="E101" s="40">
        <v>924</v>
      </c>
      <c r="F101" s="40">
        <v>830</v>
      </c>
      <c r="G101" s="40">
        <v>875</v>
      </c>
      <c r="H101" s="40">
        <v>2311</v>
      </c>
      <c r="I101" s="40">
        <v>5595</v>
      </c>
      <c r="J101" s="40">
        <v>8171</v>
      </c>
      <c r="K101" s="41">
        <v>19653</v>
      </c>
      <c r="L101" s="42">
        <f>+D101/D$101*100</f>
        <v>100</v>
      </c>
      <c r="M101" s="43">
        <f t="shared" si="18"/>
        <v>100</v>
      </c>
      <c r="N101" s="43">
        <f t="shared" si="18"/>
        <v>100</v>
      </c>
      <c r="O101" s="43">
        <f t="shared" si="18"/>
        <v>100</v>
      </c>
      <c r="P101" s="43">
        <f t="shared" si="18"/>
        <v>100</v>
      </c>
      <c r="Q101" s="43">
        <f t="shared" si="18"/>
        <v>100</v>
      </c>
      <c r="R101" s="43">
        <f t="shared" si="18"/>
        <v>100</v>
      </c>
      <c r="S101" s="43">
        <f t="shared" si="18"/>
        <v>100</v>
      </c>
    </row>
    <row r="102" spans="1:19" ht="13.5" customHeight="1">
      <c r="A102" s="49"/>
      <c r="B102" s="51" t="s">
        <v>37</v>
      </c>
      <c r="C102" s="14" t="s">
        <v>15</v>
      </c>
      <c r="D102" s="15">
        <v>654</v>
      </c>
      <c r="E102" s="16">
        <v>633</v>
      </c>
      <c r="F102" s="16">
        <v>654</v>
      </c>
      <c r="G102" s="16">
        <v>670</v>
      </c>
      <c r="H102" s="16">
        <v>1431</v>
      </c>
      <c r="I102" s="16">
        <v>3097</v>
      </c>
      <c r="J102" s="16">
        <v>3621</v>
      </c>
      <c r="K102" s="17">
        <v>10760</v>
      </c>
      <c r="L102" s="18">
        <f>+D102/D$106*100</f>
        <v>79.46537059538275</v>
      </c>
      <c r="M102" s="19">
        <f aca="true" t="shared" si="19" ref="M102:S106">+E102/E$106*100</f>
        <v>80.02528445006321</v>
      </c>
      <c r="N102" s="19">
        <f t="shared" si="19"/>
        <v>82.26415094339623</v>
      </c>
      <c r="O102" s="19">
        <f t="shared" si="19"/>
        <v>79.00943396226415</v>
      </c>
      <c r="P102" s="19">
        <f t="shared" si="19"/>
        <v>77.05977382875606</v>
      </c>
      <c r="Q102" s="19">
        <f t="shared" si="19"/>
        <v>79.73738414006179</v>
      </c>
      <c r="R102" s="19">
        <f t="shared" si="19"/>
        <v>77.9380111924236</v>
      </c>
      <c r="S102" s="19">
        <f t="shared" si="19"/>
        <v>78.86250366461448</v>
      </c>
    </row>
    <row r="103" spans="1:19" ht="13.5" customHeight="1">
      <c r="A103" s="49"/>
      <c r="B103" s="52"/>
      <c r="C103" s="14" t="s">
        <v>16</v>
      </c>
      <c r="D103" s="15">
        <v>117</v>
      </c>
      <c r="E103" s="16">
        <v>97</v>
      </c>
      <c r="F103" s="16">
        <v>84</v>
      </c>
      <c r="G103" s="16">
        <v>108</v>
      </c>
      <c r="H103" s="16">
        <v>244</v>
      </c>
      <c r="I103" s="16">
        <v>444</v>
      </c>
      <c r="J103" s="16">
        <v>553</v>
      </c>
      <c r="K103" s="17">
        <v>1647</v>
      </c>
      <c r="L103" s="18">
        <f>+D103/D$106*100</f>
        <v>14.21628189550425</v>
      </c>
      <c r="M103" s="19">
        <f t="shared" si="19"/>
        <v>12.262958280657395</v>
      </c>
      <c r="N103" s="19">
        <f t="shared" si="19"/>
        <v>10.566037735849058</v>
      </c>
      <c r="O103" s="19">
        <f t="shared" si="19"/>
        <v>12.735849056603774</v>
      </c>
      <c r="P103" s="19">
        <f t="shared" si="19"/>
        <v>13.139472267097469</v>
      </c>
      <c r="Q103" s="19">
        <f t="shared" si="19"/>
        <v>11.431513903192585</v>
      </c>
      <c r="R103" s="19">
        <f t="shared" si="19"/>
        <v>11.902712010331468</v>
      </c>
      <c r="S103" s="19">
        <f t="shared" si="19"/>
        <v>12.071240105540896</v>
      </c>
    </row>
    <row r="104" spans="1:19" ht="13.5" customHeight="1">
      <c r="A104" s="49"/>
      <c r="B104" s="52"/>
      <c r="C104" s="14" t="s">
        <v>17</v>
      </c>
      <c r="D104" s="15">
        <v>52</v>
      </c>
      <c r="E104" s="16">
        <v>59</v>
      </c>
      <c r="F104" s="16">
        <v>57</v>
      </c>
      <c r="G104" s="16">
        <v>68</v>
      </c>
      <c r="H104" s="16">
        <v>182</v>
      </c>
      <c r="I104" s="16">
        <v>338</v>
      </c>
      <c r="J104" s="16">
        <v>472</v>
      </c>
      <c r="K104" s="17">
        <v>1228</v>
      </c>
      <c r="L104" s="18">
        <f>+D104/D$106*100</f>
        <v>6.318347509113001</v>
      </c>
      <c r="M104" s="19">
        <f t="shared" si="19"/>
        <v>7.458912768647282</v>
      </c>
      <c r="N104" s="19">
        <f t="shared" si="19"/>
        <v>7.169811320754717</v>
      </c>
      <c r="O104" s="19">
        <f t="shared" si="19"/>
        <v>8.018867924528301</v>
      </c>
      <c r="P104" s="19">
        <f t="shared" si="19"/>
        <v>9.800753904146472</v>
      </c>
      <c r="Q104" s="19">
        <f t="shared" si="19"/>
        <v>8.702368692070031</v>
      </c>
      <c r="R104" s="19">
        <f t="shared" si="19"/>
        <v>10.15927679724494</v>
      </c>
      <c r="S104" s="19">
        <f t="shared" si="19"/>
        <v>9.000293169158605</v>
      </c>
    </row>
    <row r="105" spans="1:19" ht="13.5" customHeight="1">
      <c r="A105" s="49"/>
      <c r="B105" s="53"/>
      <c r="C105" s="14" t="s">
        <v>18</v>
      </c>
      <c r="D105" s="15">
        <v>0</v>
      </c>
      <c r="E105" s="16">
        <v>2</v>
      </c>
      <c r="F105" s="16">
        <v>0</v>
      </c>
      <c r="G105" s="16">
        <v>2</v>
      </c>
      <c r="H105" s="16">
        <v>0</v>
      </c>
      <c r="I105" s="16">
        <v>5</v>
      </c>
      <c r="J105" s="16">
        <v>0</v>
      </c>
      <c r="K105" s="17">
        <v>9</v>
      </c>
      <c r="L105" s="18">
        <f>+D105/D$106*100</f>
        <v>0</v>
      </c>
      <c r="M105" s="19">
        <f t="shared" si="19"/>
        <v>0.2528445006321113</v>
      </c>
      <c r="N105" s="19">
        <f t="shared" si="19"/>
        <v>0</v>
      </c>
      <c r="O105" s="19">
        <f t="shared" si="19"/>
        <v>0.2358490566037736</v>
      </c>
      <c r="P105" s="19">
        <f t="shared" si="19"/>
        <v>0</v>
      </c>
      <c r="Q105" s="19">
        <f t="shared" si="19"/>
        <v>0.12873326467559218</v>
      </c>
      <c r="R105" s="19">
        <f t="shared" si="19"/>
        <v>0</v>
      </c>
      <c r="S105" s="19">
        <f t="shared" si="19"/>
        <v>0.06596306068601583</v>
      </c>
    </row>
    <row r="106" spans="1:19" ht="13.5" customHeight="1">
      <c r="A106" s="49"/>
      <c r="B106" s="53"/>
      <c r="C106" s="14" t="s">
        <v>10</v>
      </c>
      <c r="D106" s="15">
        <v>823</v>
      </c>
      <c r="E106" s="16">
        <v>791</v>
      </c>
      <c r="F106" s="16">
        <v>795</v>
      </c>
      <c r="G106" s="16">
        <v>848</v>
      </c>
      <c r="H106" s="16">
        <v>1857</v>
      </c>
      <c r="I106" s="16">
        <v>3884</v>
      </c>
      <c r="J106" s="16">
        <v>4646</v>
      </c>
      <c r="K106" s="17">
        <v>13644</v>
      </c>
      <c r="L106" s="24">
        <f>+D106/D$106*100</f>
        <v>100</v>
      </c>
      <c r="M106" s="25">
        <f t="shared" si="19"/>
        <v>100</v>
      </c>
      <c r="N106" s="25">
        <f t="shared" si="19"/>
        <v>100</v>
      </c>
      <c r="O106" s="25">
        <f t="shared" si="19"/>
        <v>100</v>
      </c>
      <c r="P106" s="25">
        <f t="shared" si="19"/>
        <v>100</v>
      </c>
      <c r="Q106" s="25">
        <f t="shared" si="19"/>
        <v>100</v>
      </c>
      <c r="R106" s="25">
        <f t="shared" si="19"/>
        <v>100</v>
      </c>
      <c r="S106" s="25">
        <f t="shared" si="19"/>
        <v>100</v>
      </c>
    </row>
    <row r="107" spans="1:19" ht="13.5" customHeight="1">
      <c r="A107" s="55"/>
      <c r="B107" s="52" t="s">
        <v>38</v>
      </c>
      <c r="C107" s="8" t="s">
        <v>15</v>
      </c>
      <c r="D107" s="9">
        <v>200</v>
      </c>
      <c r="E107" s="10">
        <v>151</v>
      </c>
      <c r="F107" s="10">
        <v>150</v>
      </c>
      <c r="G107" s="10">
        <v>145</v>
      </c>
      <c r="H107" s="10">
        <v>396</v>
      </c>
      <c r="I107" s="10">
        <v>993</v>
      </c>
      <c r="J107" s="10">
        <v>1133</v>
      </c>
      <c r="K107" s="11">
        <v>3168</v>
      </c>
      <c r="L107" s="18">
        <f>+D107/D$111*100</f>
        <v>77.51937984496125</v>
      </c>
      <c r="M107" s="19">
        <f aca="true" t="shared" si="20" ref="M107:S111">+E107/E$111*100</f>
        <v>77.04081632653062</v>
      </c>
      <c r="N107" s="19">
        <f t="shared" si="20"/>
        <v>76.92307692307693</v>
      </c>
      <c r="O107" s="19">
        <f t="shared" si="20"/>
        <v>72.8643216080402</v>
      </c>
      <c r="P107" s="19">
        <f t="shared" si="20"/>
        <v>78.88446215139442</v>
      </c>
      <c r="Q107" s="19">
        <f t="shared" si="20"/>
        <v>79.82315112540192</v>
      </c>
      <c r="R107" s="19">
        <f t="shared" si="20"/>
        <v>79.17540181691125</v>
      </c>
      <c r="S107" s="19">
        <f t="shared" si="20"/>
        <v>78.70807453416148</v>
      </c>
    </row>
    <row r="108" spans="1:19" ht="13.5" customHeight="1">
      <c r="A108" s="55"/>
      <c r="B108" s="52"/>
      <c r="C108" s="14" t="s">
        <v>16</v>
      </c>
      <c r="D108" s="15">
        <v>45</v>
      </c>
      <c r="E108" s="16">
        <v>30</v>
      </c>
      <c r="F108" s="16">
        <v>24</v>
      </c>
      <c r="G108" s="16">
        <v>35</v>
      </c>
      <c r="H108" s="16">
        <v>69</v>
      </c>
      <c r="I108" s="16">
        <v>143</v>
      </c>
      <c r="J108" s="16">
        <v>169</v>
      </c>
      <c r="K108" s="17">
        <v>515</v>
      </c>
      <c r="L108" s="18">
        <f>+D108/D$111*100</f>
        <v>17.441860465116278</v>
      </c>
      <c r="M108" s="19">
        <f t="shared" si="20"/>
        <v>15.306122448979592</v>
      </c>
      <c r="N108" s="19">
        <f t="shared" si="20"/>
        <v>12.307692307692308</v>
      </c>
      <c r="O108" s="19">
        <f t="shared" si="20"/>
        <v>17.587939698492463</v>
      </c>
      <c r="P108" s="19">
        <f t="shared" si="20"/>
        <v>13.745019920318724</v>
      </c>
      <c r="Q108" s="19">
        <f t="shared" si="20"/>
        <v>11.495176848874598</v>
      </c>
      <c r="R108" s="19">
        <f t="shared" si="20"/>
        <v>11.809923130677848</v>
      </c>
      <c r="S108" s="19">
        <f t="shared" si="20"/>
        <v>12.79503105590062</v>
      </c>
    </row>
    <row r="109" spans="1:19" ht="13.5" customHeight="1">
      <c r="A109" s="55"/>
      <c r="B109" s="52"/>
      <c r="C109" s="14" t="s">
        <v>17</v>
      </c>
      <c r="D109" s="15">
        <v>13</v>
      </c>
      <c r="E109" s="16">
        <v>15</v>
      </c>
      <c r="F109" s="16">
        <v>21</v>
      </c>
      <c r="G109" s="16">
        <v>19</v>
      </c>
      <c r="H109" s="16">
        <v>37</v>
      </c>
      <c r="I109" s="16">
        <v>107</v>
      </c>
      <c r="J109" s="16">
        <v>127</v>
      </c>
      <c r="K109" s="17">
        <v>339</v>
      </c>
      <c r="L109" s="18">
        <f>+D109/D$111*100</f>
        <v>5.038759689922481</v>
      </c>
      <c r="M109" s="19">
        <f t="shared" si="20"/>
        <v>7.653061224489796</v>
      </c>
      <c r="N109" s="19">
        <f t="shared" si="20"/>
        <v>10.76923076923077</v>
      </c>
      <c r="O109" s="19">
        <f t="shared" si="20"/>
        <v>9.547738693467336</v>
      </c>
      <c r="P109" s="19">
        <f t="shared" si="20"/>
        <v>7.370517928286853</v>
      </c>
      <c r="Q109" s="19">
        <f t="shared" si="20"/>
        <v>8.60128617363344</v>
      </c>
      <c r="R109" s="19">
        <f t="shared" si="20"/>
        <v>8.874912648497554</v>
      </c>
      <c r="S109" s="19">
        <f t="shared" si="20"/>
        <v>8.422360248447205</v>
      </c>
    </row>
    <row r="110" spans="1:19" ht="13.5" customHeight="1">
      <c r="A110" s="55"/>
      <c r="B110" s="53"/>
      <c r="C110" s="14" t="s">
        <v>18</v>
      </c>
      <c r="D110" s="15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1</v>
      </c>
      <c r="J110" s="16">
        <v>2</v>
      </c>
      <c r="K110" s="17">
        <v>3</v>
      </c>
      <c r="L110" s="18">
        <f>+D110/D$111*100</f>
        <v>0</v>
      </c>
      <c r="M110" s="19">
        <f t="shared" si="20"/>
        <v>0</v>
      </c>
      <c r="N110" s="19">
        <f t="shared" si="20"/>
        <v>0</v>
      </c>
      <c r="O110" s="19">
        <f t="shared" si="20"/>
        <v>0</v>
      </c>
      <c r="P110" s="19">
        <f t="shared" si="20"/>
        <v>0</v>
      </c>
      <c r="Q110" s="19">
        <f t="shared" si="20"/>
        <v>0.08038585209003216</v>
      </c>
      <c r="R110" s="19">
        <f t="shared" si="20"/>
        <v>0.1397624039133473</v>
      </c>
      <c r="S110" s="19">
        <f t="shared" si="20"/>
        <v>0.07453416149068323</v>
      </c>
    </row>
    <row r="111" spans="1:19" ht="13.5" customHeight="1" thickBot="1">
      <c r="A111" s="55"/>
      <c r="B111" s="53"/>
      <c r="C111" s="14" t="s">
        <v>10</v>
      </c>
      <c r="D111" s="15">
        <v>258</v>
      </c>
      <c r="E111" s="16">
        <v>196</v>
      </c>
      <c r="F111" s="16">
        <v>195</v>
      </c>
      <c r="G111" s="16">
        <v>199</v>
      </c>
      <c r="H111" s="16">
        <v>502</v>
      </c>
      <c r="I111" s="16">
        <v>1244</v>
      </c>
      <c r="J111" s="16">
        <v>1431</v>
      </c>
      <c r="K111" s="17">
        <v>4025</v>
      </c>
      <c r="L111" s="18">
        <f>+D111/D$111*100</f>
        <v>100</v>
      </c>
      <c r="M111" s="19">
        <f t="shared" si="20"/>
        <v>100</v>
      </c>
      <c r="N111" s="19">
        <f t="shared" si="20"/>
        <v>100</v>
      </c>
      <c r="O111" s="19">
        <f t="shared" si="20"/>
        <v>100</v>
      </c>
      <c r="P111" s="19">
        <f t="shared" si="20"/>
        <v>100</v>
      </c>
      <c r="Q111" s="19">
        <f t="shared" si="20"/>
        <v>100</v>
      </c>
      <c r="R111" s="19">
        <f t="shared" si="20"/>
        <v>100</v>
      </c>
      <c r="S111" s="19">
        <f t="shared" si="20"/>
        <v>100</v>
      </c>
    </row>
    <row r="112" spans="1:19" ht="13.5" customHeight="1">
      <c r="A112" s="55"/>
      <c r="B112" s="58" t="s">
        <v>39</v>
      </c>
      <c r="C112" s="32" t="s">
        <v>15</v>
      </c>
      <c r="D112" s="33">
        <v>495</v>
      </c>
      <c r="E112" s="34">
        <v>457</v>
      </c>
      <c r="F112" s="34">
        <v>407</v>
      </c>
      <c r="G112" s="34">
        <v>435</v>
      </c>
      <c r="H112" s="34">
        <v>1142</v>
      </c>
      <c r="I112" s="34">
        <v>2515</v>
      </c>
      <c r="J112" s="34">
        <v>3155</v>
      </c>
      <c r="K112" s="35">
        <v>8606</v>
      </c>
      <c r="L112" s="36">
        <f>+D112/D$116*100</f>
        <v>80.35714285714286</v>
      </c>
      <c r="M112" s="37">
        <f aca="true" t="shared" si="21" ref="M112:S116">+E112/E$116*100</f>
        <v>82.94010889292196</v>
      </c>
      <c r="N112" s="37">
        <f t="shared" si="21"/>
        <v>82.72357723577237</v>
      </c>
      <c r="O112" s="37">
        <f t="shared" si="21"/>
        <v>81.00558659217877</v>
      </c>
      <c r="P112" s="37">
        <f t="shared" si="21"/>
        <v>81.9813352476669</v>
      </c>
      <c r="Q112" s="37">
        <f t="shared" si="21"/>
        <v>81.78861788617886</v>
      </c>
      <c r="R112" s="37">
        <f t="shared" si="21"/>
        <v>80.8974358974359</v>
      </c>
      <c r="S112" s="37">
        <f t="shared" si="21"/>
        <v>81.46535403256343</v>
      </c>
    </row>
    <row r="113" spans="1:19" ht="13.5" customHeight="1">
      <c r="A113" s="55"/>
      <c r="B113" s="52"/>
      <c r="C113" s="14" t="s">
        <v>16</v>
      </c>
      <c r="D113" s="15">
        <v>96</v>
      </c>
      <c r="E113" s="16">
        <v>70</v>
      </c>
      <c r="F113" s="16">
        <v>58</v>
      </c>
      <c r="G113" s="16">
        <v>60</v>
      </c>
      <c r="H113" s="16">
        <v>152</v>
      </c>
      <c r="I113" s="16">
        <v>358</v>
      </c>
      <c r="J113" s="16">
        <v>459</v>
      </c>
      <c r="K113" s="17">
        <v>1253</v>
      </c>
      <c r="L113" s="18">
        <f>+D113/D$116*100</f>
        <v>15.584415584415584</v>
      </c>
      <c r="M113" s="19">
        <f t="shared" si="21"/>
        <v>12.704174228675136</v>
      </c>
      <c r="N113" s="19">
        <f t="shared" si="21"/>
        <v>11.788617886178862</v>
      </c>
      <c r="O113" s="19">
        <f t="shared" si="21"/>
        <v>11.1731843575419</v>
      </c>
      <c r="P113" s="19">
        <f t="shared" si="21"/>
        <v>10.91170136396267</v>
      </c>
      <c r="Q113" s="19">
        <f t="shared" si="21"/>
        <v>11.642276422764228</v>
      </c>
      <c r="R113" s="19">
        <f t="shared" si="21"/>
        <v>11.76923076923077</v>
      </c>
      <c r="S113" s="19">
        <f t="shared" si="21"/>
        <v>11.861037485800834</v>
      </c>
    </row>
    <row r="114" spans="1:19" ht="13.5" customHeight="1">
      <c r="A114" s="55"/>
      <c r="B114" s="52"/>
      <c r="C114" s="14" t="s">
        <v>17</v>
      </c>
      <c r="D114" s="15">
        <v>25</v>
      </c>
      <c r="E114" s="16">
        <v>24</v>
      </c>
      <c r="F114" s="16">
        <v>27</v>
      </c>
      <c r="G114" s="16">
        <v>41</v>
      </c>
      <c r="H114" s="16">
        <v>98</v>
      </c>
      <c r="I114" s="16">
        <v>200</v>
      </c>
      <c r="J114" s="16">
        <v>282</v>
      </c>
      <c r="K114" s="17">
        <v>697</v>
      </c>
      <c r="L114" s="18">
        <f>+D114/D$116*100</f>
        <v>4.058441558441558</v>
      </c>
      <c r="M114" s="19">
        <f t="shared" si="21"/>
        <v>4.3557168784029034</v>
      </c>
      <c r="N114" s="19">
        <f t="shared" si="21"/>
        <v>5.487804878048781</v>
      </c>
      <c r="O114" s="19">
        <f t="shared" si="21"/>
        <v>7.635009310986965</v>
      </c>
      <c r="P114" s="19">
        <f t="shared" si="21"/>
        <v>7.035175879396985</v>
      </c>
      <c r="Q114" s="19">
        <f t="shared" si="21"/>
        <v>6.504065040650407</v>
      </c>
      <c r="R114" s="19">
        <f t="shared" si="21"/>
        <v>7.230769230769231</v>
      </c>
      <c r="S114" s="19">
        <f t="shared" si="21"/>
        <v>6.5978795910639905</v>
      </c>
    </row>
    <row r="115" spans="1:19" ht="13.5" customHeight="1">
      <c r="A115" s="55"/>
      <c r="B115" s="53"/>
      <c r="C115" s="14" t="s">
        <v>18</v>
      </c>
      <c r="D115" s="15">
        <v>0</v>
      </c>
      <c r="E115" s="16">
        <v>0</v>
      </c>
      <c r="F115" s="16">
        <v>0</v>
      </c>
      <c r="G115" s="16">
        <v>1</v>
      </c>
      <c r="H115" s="16">
        <v>1</v>
      </c>
      <c r="I115" s="16">
        <v>2</v>
      </c>
      <c r="J115" s="16">
        <v>4</v>
      </c>
      <c r="K115" s="17">
        <v>8</v>
      </c>
      <c r="L115" s="18">
        <f>+D115/D$116*100</f>
        <v>0</v>
      </c>
      <c r="M115" s="19">
        <f t="shared" si="21"/>
        <v>0</v>
      </c>
      <c r="N115" s="19">
        <f t="shared" si="21"/>
        <v>0</v>
      </c>
      <c r="O115" s="19">
        <f t="shared" si="21"/>
        <v>0.186219739292365</v>
      </c>
      <c r="P115" s="19">
        <f t="shared" si="21"/>
        <v>0.07178750897343862</v>
      </c>
      <c r="Q115" s="19">
        <f t="shared" si="21"/>
        <v>0.06504065040650406</v>
      </c>
      <c r="R115" s="19">
        <f t="shared" si="21"/>
        <v>0.10256410256410256</v>
      </c>
      <c r="S115" s="19">
        <f t="shared" si="21"/>
        <v>0.07572889057175312</v>
      </c>
    </row>
    <row r="116" spans="1:19" ht="13.5" customHeight="1">
      <c r="A116" s="55"/>
      <c r="B116" s="53"/>
      <c r="C116" s="14" t="s">
        <v>10</v>
      </c>
      <c r="D116" s="15">
        <v>616</v>
      </c>
      <c r="E116" s="16">
        <v>551</v>
      </c>
      <c r="F116" s="16">
        <v>492</v>
      </c>
      <c r="G116" s="16">
        <v>537</v>
      </c>
      <c r="H116" s="16">
        <v>1393</v>
      </c>
      <c r="I116" s="16">
        <v>3075</v>
      </c>
      <c r="J116" s="16">
        <v>3900</v>
      </c>
      <c r="K116" s="17">
        <v>10564</v>
      </c>
      <c r="L116" s="24">
        <f>+D116/D$116*100</f>
        <v>100</v>
      </c>
      <c r="M116" s="25">
        <f t="shared" si="21"/>
        <v>100</v>
      </c>
      <c r="N116" s="25">
        <f t="shared" si="21"/>
        <v>100</v>
      </c>
      <c r="O116" s="25">
        <f t="shared" si="21"/>
        <v>100</v>
      </c>
      <c r="P116" s="25">
        <f t="shared" si="21"/>
        <v>100</v>
      </c>
      <c r="Q116" s="25">
        <f t="shared" si="21"/>
        <v>100</v>
      </c>
      <c r="R116" s="25">
        <f t="shared" si="21"/>
        <v>100</v>
      </c>
      <c r="S116" s="25">
        <f t="shared" si="21"/>
        <v>100</v>
      </c>
    </row>
    <row r="117" spans="1:19" ht="13.5" customHeight="1">
      <c r="A117" s="55"/>
      <c r="B117" s="52" t="s">
        <v>40</v>
      </c>
      <c r="C117" s="8" t="s">
        <v>15</v>
      </c>
      <c r="D117" s="9">
        <v>181</v>
      </c>
      <c r="E117" s="10">
        <v>167</v>
      </c>
      <c r="F117" s="10">
        <v>154</v>
      </c>
      <c r="G117" s="10">
        <v>148</v>
      </c>
      <c r="H117" s="10">
        <v>447</v>
      </c>
      <c r="I117" s="10">
        <v>1303</v>
      </c>
      <c r="J117" s="10">
        <v>1840</v>
      </c>
      <c r="K117" s="11">
        <v>4240</v>
      </c>
      <c r="L117" s="18">
        <f>+D117/D$121*100</f>
        <v>81.53153153153153</v>
      </c>
      <c r="M117" s="19">
        <f aca="true" t="shared" si="22" ref="M117:S121">+E117/E$121*100</f>
        <v>81.06796116504854</v>
      </c>
      <c r="N117" s="19">
        <f t="shared" si="22"/>
        <v>79.38144329896907</v>
      </c>
      <c r="O117" s="19">
        <f t="shared" si="22"/>
        <v>78.72340425531915</v>
      </c>
      <c r="P117" s="19">
        <f t="shared" si="22"/>
        <v>83.3955223880597</v>
      </c>
      <c r="Q117" s="19">
        <f t="shared" si="22"/>
        <v>82.52058264724509</v>
      </c>
      <c r="R117" s="19">
        <f t="shared" si="22"/>
        <v>81.63265306122449</v>
      </c>
      <c r="S117" s="19">
        <f t="shared" si="22"/>
        <v>81.86908669627341</v>
      </c>
    </row>
    <row r="118" spans="1:19" ht="13.5" customHeight="1">
      <c r="A118" s="55"/>
      <c r="B118" s="52"/>
      <c r="C118" s="14" t="s">
        <v>16</v>
      </c>
      <c r="D118" s="15">
        <v>33</v>
      </c>
      <c r="E118" s="16">
        <v>28</v>
      </c>
      <c r="F118" s="16">
        <v>31</v>
      </c>
      <c r="G118" s="16">
        <v>29</v>
      </c>
      <c r="H118" s="16">
        <v>57</v>
      </c>
      <c r="I118" s="16">
        <v>176</v>
      </c>
      <c r="J118" s="16">
        <v>258</v>
      </c>
      <c r="K118" s="17">
        <v>612</v>
      </c>
      <c r="L118" s="18">
        <f>+D118/D$121*100</f>
        <v>14.864864864864865</v>
      </c>
      <c r="M118" s="19">
        <f t="shared" si="22"/>
        <v>13.592233009708737</v>
      </c>
      <c r="N118" s="19">
        <f t="shared" si="22"/>
        <v>15.979381443298967</v>
      </c>
      <c r="O118" s="19">
        <f t="shared" si="22"/>
        <v>15.425531914893616</v>
      </c>
      <c r="P118" s="19">
        <f t="shared" si="22"/>
        <v>10.634328358208956</v>
      </c>
      <c r="Q118" s="19">
        <f t="shared" si="22"/>
        <v>11.146295123495884</v>
      </c>
      <c r="R118" s="19">
        <f t="shared" si="22"/>
        <v>11.446317657497781</v>
      </c>
      <c r="S118" s="19">
        <f t="shared" si="22"/>
        <v>11.816953079745124</v>
      </c>
    </row>
    <row r="119" spans="1:19" ht="13.5" customHeight="1">
      <c r="A119" s="55"/>
      <c r="B119" s="52"/>
      <c r="C119" s="14" t="s">
        <v>17</v>
      </c>
      <c r="D119" s="15">
        <v>8</v>
      </c>
      <c r="E119" s="16">
        <v>11</v>
      </c>
      <c r="F119" s="16">
        <v>9</v>
      </c>
      <c r="G119" s="16">
        <v>11</v>
      </c>
      <c r="H119" s="16">
        <v>31</v>
      </c>
      <c r="I119" s="16">
        <v>99</v>
      </c>
      <c r="J119" s="16">
        <v>154</v>
      </c>
      <c r="K119" s="17">
        <v>323</v>
      </c>
      <c r="L119" s="18">
        <f>+D119/D$121*100</f>
        <v>3.6036036036036037</v>
      </c>
      <c r="M119" s="19">
        <f t="shared" si="22"/>
        <v>5.339805825242718</v>
      </c>
      <c r="N119" s="19">
        <f t="shared" si="22"/>
        <v>4.639175257731959</v>
      </c>
      <c r="O119" s="19">
        <f t="shared" si="22"/>
        <v>5.851063829787234</v>
      </c>
      <c r="P119" s="19">
        <f t="shared" si="22"/>
        <v>5.7835820895522385</v>
      </c>
      <c r="Q119" s="19">
        <f t="shared" si="22"/>
        <v>6.269791006966434</v>
      </c>
      <c r="R119" s="19">
        <f t="shared" si="22"/>
        <v>6.832298136645963</v>
      </c>
      <c r="S119" s="19">
        <f t="shared" si="22"/>
        <v>6.236725236532149</v>
      </c>
    </row>
    <row r="120" spans="1:19" ht="13.5" customHeight="1">
      <c r="A120" s="55"/>
      <c r="B120" s="52"/>
      <c r="C120" s="14" t="s">
        <v>18</v>
      </c>
      <c r="D120" s="15">
        <v>0</v>
      </c>
      <c r="E120" s="16">
        <v>0</v>
      </c>
      <c r="F120" s="16">
        <v>0</v>
      </c>
      <c r="G120" s="16">
        <v>0</v>
      </c>
      <c r="H120" s="16">
        <v>1</v>
      </c>
      <c r="I120" s="16">
        <v>1</v>
      </c>
      <c r="J120" s="16">
        <v>2</v>
      </c>
      <c r="K120" s="17">
        <v>4</v>
      </c>
      <c r="L120" s="18">
        <f>+D120/D$121*100</f>
        <v>0</v>
      </c>
      <c r="M120" s="19">
        <f t="shared" si="22"/>
        <v>0</v>
      </c>
      <c r="N120" s="19">
        <f t="shared" si="22"/>
        <v>0</v>
      </c>
      <c r="O120" s="19">
        <f t="shared" si="22"/>
        <v>0</v>
      </c>
      <c r="P120" s="19">
        <f t="shared" si="22"/>
        <v>0.18656716417910446</v>
      </c>
      <c r="Q120" s="19">
        <f t="shared" si="22"/>
        <v>0.06333122229259025</v>
      </c>
      <c r="R120" s="19">
        <f t="shared" si="22"/>
        <v>0.08873114463176575</v>
      </c>
      <c r="S120" s="19">
        <f t="shared" si="22"/>
        <v>0.07723498744931453</v>
      </c>
    </row>
    <row r="121" spans="1:19" ht="13.5" customHeight="1">
      <c r="A121" s="55"/>
      <c r="B121" s="52"/>
      <c r="C121" s="20" t="s">
        <v>10</v>
      </c>
      <c r="D121" s="21">
        <v>222</v>
      </c>
      <c r="E121" s="22">
        <v>206</v>
      </c>
      <c r="F121" s="22">
        <v>194</v>
      </c>
      <c r="G121" s="22">
        <v>188</v>
      </c>
      <c r="H121" s="22">
        <v>536</v>
      </c>
      <c r="I121" s="22">
        <v>1579</v>
      </c>
      <c r="J121" s="22">
        <v>2254</v>
      </c>
      <c r="K121" s="23">
        <v>5179</v>
      </c>
      <c r="L121" s="18">
        <f>+D121/D$121*100</f>
        <v>100</v>
      </c>
      <c r="M121" s="19">
        <f t="shared" si="22"/>
        <v>100</v>
      </c>
      <c r="N121" s="19">
        <f t="shared" si="22"/>
        <v>100</v>
      </c>
      <c r="O121" s="19">
        <f t="shared" si="22"/>
        <v>100</v>
      </c>
      <c r="P121" s="19">
        <f t="shared" si="22"/>
        <v>100</v>
      </c>
      <c r="Q121" s="19">
        <f t="shared" si="22"/>
        <v>100</v>
      </c>
      <c r="R121" s="19">
        <f t="shared" si="22"/>
        <v>100</v>
      </c>
      <c r="S121" s="19">
        <f t="shared" si="22"/>
        <v>100</v>
      </c>
    </row>
    <row r="122" spans="1:19" ht="13.5" customHeight="1">
      <c r="A122" s="55"/>
      <c r="B122" s="51" t="s">
        <v>41</v>
      </c>
      <c r="C122" s="14" t="s">
        <v>15</v>
      </c>
      <c r="D122" s="15">
        <v>121</v>
      </c>
      <c r="E122" s="16">
        <v>107</v>
      </c>
      <c r="F122" s="16">
        <v>90</v>
      </c>
      <c r="G122" s="16">
        <v>101</v>
      </c>
      <c r="H122" s="16">
        <v>303</v>
      </c>
      <c r="I122" s="16">
        <v>824</v>
      </c>
      <c r="J122" s="16">
        <v>1280</v>
      </c>
      <c r="K122" s="17">
        <v>2826</v>
      </c>
      <c r="L122" s="12">
        <f>+D122/D$126*100</f>
        <v>85.2112676056338</v>
      </c>
      <c r="M122" s="13">
        <f aca="true" t="shared" si="23" ref="M122:S126">+E122/E$126*100</f>
        <v>88.42975206611571</v>
      </c>
      <c r="N122" s="13">
        <f t="shared" si="23"/>
        <v>81.08108108108108</v>
      </c>
      <c r="O122" s="13">
        <f t="shared" si="23"/>
        <v>82.11382113821138</v>
      </c>
      <c r="P122" s="13">
        <f t="shared" si="23"/>
        <v>81.89189189189189</v>
      </c>
      <c r="Q122" s="13">
        <f t="shared" si="23"/>
        <v>82.8140703517588</v>
      </c>
      <c r="R122" s="13">
        <f t="shared" si="23"/>
        <v>83.38762214983714</v>
      </c>
      <c r="S122" s="13">
        <f t="shared" si="23"/>
        <v>83.19105092728879</v>
      </c>
    </row>
    <row r="123" spans="1:19" ht="13.5" customHeight="1">
      <c r="A123" s="55"/>
      <c r="B123" s="52"/>
      <c r="C123" s="14" t="s">
        <v>16</v>
      </c>
      <c r="D123" s="15">
        <v>14</v>
      </c>
      <c r="E123" s="16">
        <v>9</v>
      </c>
      <c r="F123" s="16">
        <v>14</v>
      </c>
      <c r="G123" s="16">
        <v>16</v>
      </c>
      <c r="H123" s="16">
        <v>40</v>
      </c>
      <c r="I123" s="16">
        <v>107</v>
      </c>
      <c r="J123" s="16">
        <v>153</v>
      </c>
      <c r="K123" s="17">
        <v>353</v>
      </c>
      <c r="L123" s="18">
        <f>+D123/D$126*100</f>
        <v>9.859154929577464</v>
      </c>
      <c r="M123" s="19">
        <f t="shared" si="23"/>
        <v>7.43801652892562</v>
      </c>
      <c r="N123" s="19">
        <f t="shared" si="23"/>
        <v>12.612612612612612</v>
      </c>
      <c r="O123" s="19">
        <f t="shared" si="23"/>
        <v>13.008130081300814</v>
      </c>
      <c r="P123" s="19">
        <f t="shared" si="23"/>
        <v>10.81081081081081</v>
      </c>
      <c r="Q123" s="19">
        <f t="shared" si="23"/>
        <v>10.753768844221105</v>
      </c>
      <c r="R123" s="19">
        <f t="shared" si="23"/>
        <v>9.967426710097719</v>
      </c>
      <c r="S123" s="19">
        <f t="shared" si="23"/>
        <v>10.39152193111569</v>
      </c>
    </row>
    <row r="124" spans="1:19" ht="13.5" customHeight="1">
      <c r="A124" s="55"/>
      <c r="B124" s="52"/>
      <c r="C124" s="14" t="s">
        <v>17</v>
      </c>
      <c r="D124" s="15">
        <v>7</v>
      </c>
      <c r="E124" s="16">
        <v>5</v>
      </c>
      <c r="F124" s="16">
        <v>7</v>
      </c>
      <c r="G124" s="16">
        <v>6</v>
      </c>
      <c r="H124" s="16">
        <v>26</v>
      </c>
      <c r="I124" s="16">
        <v>63</v>
      </c>
      <c r="J124" s="16">
        <v>102</v>
      </c>
      <c r="K124" s="17">
        <v>216</v>
      </c>
      <c r="L124" s="18">
        <f>+D124/D$126*100</f>
        <v>4.929577464788732</v>
      </c>
      <c r="M124" s="19">
        <f t="shared" si="23"/>
        <v>4.132231404958678</v>
      </c>
      <c r="N124" s="19">
        <f t="shared" si="23"/>
        <v>6.306306306306306</v>
      </c>
      <c r="O124" s="19">
        <f t="shared" si="23"/>
        <v>4.878048780487805</v>
      </c>
      <c r="P124" s="19">
        <f t="shared" si="23"/>
        <v>7.027027027027027</v>
      </c>
      <c r="Q124" s="19">
        <f t="shared" si="23"/>
        <v>6.331658291457286</v>
      </c>
      <c r="R124" s="19">
        <f t="shared" si="23"/>
        <v>6.644951140065146</v>
      </c>
      <c r="S124" s="19">
        <f t="shared" si="23"/>
        <v>6.358551663232263</v>
      </c>
    </row>
    <row r="125" spans="1:19" ht="13.5" customHeight="1">
      <c r="A125" s="55"/>
      <c r="B125" s="53"/>
      <c r="C125" s="14" t="s">
        <v>18</v>
      </c>
      <c r="D125" s="15">
        <v>0</v>
      </c>
      <c r="E125" s="16">
        <v>0</v>
      </c>
      <c r="F125" s="16">
        <v>0</v>
      </c>
      <c r="G125" s="16">
        <v>0</v>
      </c>
      <c r="H125" s="16">
        <v>1</v>
      </c>
      <c r="I125" s="16">
        <v>1</v>
      </c>
      <c r="J125" s="16">
        <v>0</v>
      </c>
      <c r="K125" s="17">
        <v>2</v>
      </c>
      <c r="L125" s="18">
        <f>+D125/D$126*100</f>
        <v>0</v>
      </c>
      <c r="M125" s="19">
        <f t="shared" si="23"/>
        <v>0</v>
      </c>
      <c r="N125" s="19">
        <f t="shared" si="23"/>
        <v>0</v>
      </c>
      <c r="O125" s="19">
        <f t="shared" si="23"/>
        <v>0</v>
      </c>
      <c r="P125" s="19">
        <f t="shared" si="23"/>
        <v>0.2702702702702703</v>
      </c>
      <c r="Q125" s="19">
        <f t="shared" si="23"/>
        <v>0.10050251256281408</v>
      </c>
      <c r="R125" s="19">
        <f t="shared" si="23"/>
        <v>0</v>
      </c>
      <c r="S125" s="19">
        <f t="shared" si="23"/>
        <v>0.05887547836326171</v>
      </c>
    </row>
    <row r="126" spans="1:19" ht="13.5" customHeight="1" thickBot="1">
      <c r="A126" s="55"/>
      <c r="B126" s="57"/>
      <c r="C126" s="38" t="s">
        <v>10</v>
      </c>
      <c r="D126" s="39">
        <v>142</v>
      </c>
      <c r="E126" s="40">
        <v>121</v>
      </c>
      <c r="F126" s="40">
        <v>111</v>
      </c>
      <c r="G126" s="40">
        <v>123</v>
      </c>
      <c r="H126" s="40">
        <v>370</v>
      </c>
      <c r="I126" s="40">
        <v>995</v>
      </c>
      <c r="J126" s="40">
        <v>1535</v>
      </c>
      <c r="K126" s="41">
        <v>3397</v>
      </c>
      <c r="L126" s="42">
        <f>+D126/D$126*100</f>
        <v>100</v>
      </c>
      <c r="M126" s="43">
        <f t="shared" si="23"/>
        <v>100</v>
      </c>
      <c r="N126" s="43">
        <f t="shared" si="23"/>
        <v>100</v>
      </c>
      <c r="O126" s="43">
        <f t="shared" si="23"/>
        <v>100</v>
      </c>
      <c r="P126" s="43">
        <f t="shared" si="23"/>
        <v>100</v>
      </c>
      <c r="Q126" s="43">
        <f t="shared" si="23"/>
        <v>100</v>
      </c>
      <c r="R126" s="43">
        <f t="shared" si="23"/>
        <v>100</v>
      </c>
      <c r="S126" s="43">
        <f t="shared" si="23"/>
        <v>100</v>
      </c>
    </row>
    <row r="127" spans="1:19" ht="13.5" customHeight="1">
      <c r="A127" s="55"/>
      <c r="B127" s="51" t="s">
        <v>42</v>
      </c>
      <c r="C127" s="14" t="s">
        <v>15</v>
      </c>
      <c r="D127" s="15">
        <v>125</v>
      </c>
      <c r="E127" s="16">
        <v>142</v>
      </c>
      <c r="F127" s="16">
        <v>139</v>
      </c>
      <c r="G127" s="16">
        <v>149</v>
      </c>
      <c r="H127" s="16">
        <v>490</v>
      </c>
      <c r="I127" s="16">
        <v>1100</v>
      </c>
      <c r="J127" s="16">
        <v>1414</v>
      </c>
      <c r="K127" s="17">
        <v>3559</v>
      </c>
      <c r="L127" s="18">
        <f>+D127/D$131*100</f>
        <v>79.61783439490446</v>
      </c>
      <c r="M127" s="19">
        <f aca="true" t="shared" si="24" ref="M127:S131">+E127/E$131*100</f>
        <v>85.02994011976048</v>
      </c>
      <c r="N127" s="19">
        <f t="shared" si="24"/>
        <v>85.2760736196319</v>
      </c>
      <c r="O127" s="19">
        <f t="shared" si="24"/>
        <v>83.24022346368714</v>
      </c>
      <c r="P127" s="19">
        <f t="shared" si="24"/>
        <v>82.63069139966274</v>
      </c>
      <c r="Q127" s="19">
        <f t="shared" si="24"/>
        <v>81.12094395280236</v>
      </c>
      <c r="R127" s="19">
        <f t="shared" si="24"/>
        <v>82.5452422650321</v>
      </c>
      <c r="S127" s="19">
        <f t="shared" si="24"/>
        <v>82.23197781885398</v>
      </c>
    </row>
    <row r="128" spans="1:19" ht="13.5" customHeight="1">
      <c r="A128" s="55"/>
      <c r="B128" s="52"/>
      <c r="C128" s="14" t="s">
        <v>16</v>
      </c>
      <c r="D128" s="15">
        <v>16</v>
      </c>
      <c r="E128" s="16">
        <v>20</v>
      </c>
      <c r="F128" s="16">
        <v>14</v>
      </c>
      <c r="G128" s="16">
        <v>20</v>
      </c>
      <c r="H128" s="16">
        <v>62</v>
      </c>
      <c r="I128" s="16">
        <v>160</v>
      </c>
      <c r="J128" s="16">
        <v>192</v>
      </c>
      <c r="K128" s="17">
        <v>484</v>
      </c>
      <c r="L128" s="18">
        <f>+D128/D$131*100</f>
        <v>10.191082802547772</v>
      </c>
      <c r="M128" s="19">
        <f t="shared" si="24"/>
        <v>11.976047904191617</v>
      </c>
      <c r="N128" s="19">
        <f t="shared" si="24"/>
        <v>8.588957055214724</v>
      </c>
      <c r="O128" s="19">
        <f t="shared" si="24"/>
        <v>11.1731843575419</v>
      </c>
      <c r="P128" s="19">
        <f t="shared" si="24"/>
        <v>10.45531197301855</v>
      </c>
      <c r="Q128" s="19">
        <f t="shared" si="24"/>
        <v>11.799410029498524</v>
      </c>
      <c r="R128" s="19">
        <f t="shared" si="24"/>
        <v>11.208406304728546</v>
      </c>
      <c r="S128" s="19">
        <f t="shared" si="24"/>
        <v>11.182994454713494</v>
      </c>
    </row>
    <row r="129" spans="1:19" ht="13.5" customHeight="1">
      <c r="A129" s="55"/>
      <c r="B129" s="52"/>
      <c r="C129" s="14" t="s">
        <v>17</v>
      </c>
      <c r="D129" s="15">
        <v>16</v>
      </c>
      <c r="E129" s="16">
        <v>5</v>
      </c>
      <c r="F129" s="16">
        <v>10</v>
      </c>
      <c r="G129" s="16">
        <v>10</v>
      </c>
      <c r="H129" s="16">
        <v>41</v>
      </c>
      <c r="I129" s="16">
        <v>96</v>
      </c>
      <c r="J129" s="16">
        <v>107</v>
      </c>
      <c r="K129" s="17">
        <v>285</v>
      </c>
      <c r="L129" s="18">
        <f>+D129/D$131*100</f>
        <v>10.191082802547772</v>
      </c>
      <c r="M129" s="19">
        <f t="shared" si="24"/>
        <v>2.9940119760479043</v>
      </c>
      <c r="N129" s="19">
        <f t="shared" si="24"/>
        <v>6.134969325153374</v>
      </c>
      <c r="O129" s="19">
        <f t="shared" si="24"/>
        <v>5.58659217877095</v>
      </c>
      <c r="P129" s="19">
        <f t="shared" si="24"/>
        <v>6.913996627318718</v>
      </c>
      <c r="Q129" s="19">
        <f t="shared" si="24"/>
        <v>7.079646017699115</v>
      </c>
      <c r="R129" s="19">
        <f t="shared" si="24"/>
        <v>6.246351430239346</v>
      </c>
      <c r="S129" s="19">
        <f t="shared" si="24"/>
        <v>6.585027726432532</v>
      </c>
    </row>
    <row r="130" spans="1:19" ht="13.5" customHeight="1">
      <c r="A130" s="55"/>
      <c r="B130" s="53"/>
      <c r="C130" s="14" t="s">
        <v>18</v>
      </c>
      <c r="D130" s="15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7">
        <v>0</v>
      </c>
      <c r="L130" s="18">
        <f>+D130/D$131*100</f>
        <v>0</v>
      </c>
      <c r="M130" s="19">
        <f t="shared" si="24"/>
        <v>0</v>
      </c>
      <c r="N130" s="19">
        <f t="shared" si="24"/>
        <v>0</v>
      </c>
      <c r="O130" s="19">
        <f t="shared" si="24"/>
        <v>0</v>
      </c>
      <c r="P130" s="19">
        <f t="shared" si="24"/>
        <v>0</v>
      </c>
      <c r="Q130" s="19">
        <f t="shared" si="24"/>
        <v>0</v>
      </c>
      <c r="R130" s="19">
        <f t="shared" si="24"/>
        <v>0</v>
      </c>
      <c r="S130" s="19">
        <f t="shared" si="24"/>
        <v>0</v>
      </c>
    </row>
    <row r="131" spans="1:19" ht="13.5" customHeight="1" thickBot="1">
      <c r="A131" s="55"/>
      <c r="B131" s="53"/>
      <c r="C131" s="14" t="s">
        <v>10</v>
      </c>
      <c r="D131" s="15">
        <v>157</v>
      </c>
      <c r="E131" s="16">
        <v>167</v>
      </c>
      <c r="F131" s="16">
        <v>163</v>
      </c>
      <c r="G131" s="16">
        <v>179</v>
      </c>
      <c r="H131" s="16">
        <v>593</v>
      </c>
      <c r="I131" s="16">
        <v>1356</v>
      </c>
      <c r="J131" s="16">
        <v>1713</v>
      </c>
      <c r="K131" s="17">
        <v>4328</v>
      </c>
      <c r="L131" s="18">
        <f>+D131/D$131*100</f>
        <v>100</v>
      </c>
      <c r="M131" s="19">
        <f t="shared" si="24"/>
        <v>100</v>
      </c>
      <c r="N131" s="19">
        <f t="shared" si="24"/>
        <v>100</v>
      </c>
      <c r="O131" s="19">
        <f t="shared" si="24"/>
        <v>100</v>
      </c>
      <c r="P131" s="19">
        <f t="shared" si="24"/>
        <v>100</v>
      </c>
      <c r="Q131" s="19">
        <f t="shared" si="24"/>
        <v>100</v>
      </c>
      <c r="R131" s="19">
        <f t="shared" si="24"/>
        <v>100</v>
      </c>
      <c r="S131" s="19">
        <f t="shared" si="24"/>
        <v>100</v>
      </c>
    </row>
    <row r="132" spans="1:19" ht="13.5" customHeight="1">
      <c r="A132" s="55"/>
      <c r="B132" s="58" t="s">
        <v>43</v>
      </c>
      <c r="C132" s="32" t="s">
        <v>15</v>
      </c>
      <c r="D132" s="33">
        <v>136</v>
      </c>
      <c r="E132" s="34">
        <v>103</v>
      </c>
      <c r="F132" s="34">
        <v>101</v>
      </c>
      <c r="G132" s="34">
        <v>151</v>
      </c>
      <c r="H132" s="34">
        <v>446</v>
      </c>
      <c r="I132" s="34">
        <v>810</v>
      </c>
      <c r="J132" s="34">
        <v>778</v>
      </c>
      <c r="K132" s="35">
        <v>2525</v>
      </c>
      <c r="L132" s="36">
        <f>+D132/D$136*100</f>
        <v>91.8918918918919</v>
      </c>
      <c r="M132" s="37">
        <f aca="true" t="shared" si="25" ref="M132:S136">+E132/E$136*100</f>
        <v>90.35087719298247</v>
      </c>
      <c r="N132" s="37">
        <f t="shared" si="25"/>
        <v>88.59649122807018</v>
      </c>
      <c r="O132" s="37">
        <f t="shared" si="25"/>
        <v>89.88095238095238</v>
      </c>
      <c r="P132" s="37">
        <f t="shared" si="25"/>
        <v>87.109375</v>
      </c>
      <c r="Q132" s="37">
        <f t="shared" si="25"/>
        <v>87.75731310942578</v>
      </c>
      <c r="R132" s="37">
        <f t="shared" si="25"/>
        <v>86.25277161862527</v>
      </c>
      <c r="S132" s="37">
        <f t="shared" si="25"/>
        <v>87.64317945157931</v>
      </c>
    </row>
    <row r="133" spans="1:19" ht="13.5" customHeight="1">
      <c r="A133" s="55"/>
      <c r="B133" s="52"/>
      <c r="C133" s="14" t="s">
        <v>16</v>
      </c>
      <c r="D133" s="15">
        <v>2</v>
      </c>
      <c r="E133" s="16">
        <v>4</v>
      </c>
      <c r="F133" s="16">
        <v>4</v>
      </c>
      <c r="G133" s="16">
        <v>8</v>
      </c>
      <c r="H133" s="16">
        <v>30</v>
      </c>
      <c r="I133" s="16">
        <v>50</v>
      </c>
      <c r="J133" s="16">
        <v>55</v>
      </c>
      <c r="K133" s="17">
        <v>153</v>
      </c>
      <c r="L133" s="18">
        <f>+D133/D$136*100</f>
        <v>1.3513513513513513</v>
      </c>
      <c r="M133" s="19">
        <f t="shared" si="25"/>
        <v>3.508771929824561</v>
      </c>
      <c r="N133" s="19">
        <f t="shared" si="25"/>
        <v>3.508771929824561</v>
      </c>
      <c r="O133" s="19">
        <f t="shared" si="25"/>
        <v>4.761904761904762</v>
      </c>
      <c r="P133" s="19">
        <f t="shared" si="25"/>
        <v>5.859375</v>
      </c>
      <c r="Q133" s="19">
        <f t="shared" si="25"/>
        <v>5.417118093174431</v>
      </c>
      <c r="R133" s="19">
        <f t="shared" si="25"/>
        <v>6.097560975609756</v>
      </c>
      <c r="S133" s="19">
        <f t="shared" si="25"/>
        <v>5.310656022214509</v>
      </c>
    </row>
    <row r="134" spans="1:19" ht="13.5" customHeight="1">
      <c r="A134" s="55"/>
      <c r="B134" s="52"/>
      <c r="C134" s="14" t="s">
        <v>17</v>
      </c>
      <c r="D134" s="15">
        <v>10</v>
      </c>
      <c r="E134" s="16">
        <v>7</v>
      </c>
      <c r="F134" s="16">
        <v>9</v>
      </c>
      <c r="G134" s="16">
        <v>8</v>
      </c>
      <c r="H134" s="16">
        <v>36</v>
      </c>
      <c r="I134" s="16">
        <v>59</v>
      </c>
      <c r="J134" s="16">
        <v>68</v>
      </c>
      <c r="K134" s="17">
        <v>197</v>
      </c>
      <c r="L134" s="18">
        <f>+D134/D$136*100</f>
        <v>6.756756756756757</v>
      </c>
      <c r="M134" s="19">
        <f t="shared" si="25"/>
        <v>6.140350877192982</v>
      </c>
      <c r="N134" s="19">
        <f t="shared" si="25"/>
        <v>7.894736842105263</v>
      </c>
      <c r="O134" s="19">
        <f t="shared" si="25"/>
        <v>4.761904761904762</v>
      </c>
      <c r="P134" s="19">
        <f t="shared" si="25"/>
        <v>7.03125</v>
      </c>
      <c r="Q134" s="19">
        <f t="shared" si="25"/>
        <v>6.392199349945829</v>
      </c>
      <c r="R134" s="19">
        <f t="shared" si="25"/>
        <v>7.5388026607538805</v>
      </c>
      <c r="S134" s="19">
        <f t="shared" si="25"/>
        <v>6.837903505727177</v>
      </c>
    </row>
    <row r="135" spans="1:19" ht="13.5" customHeight="1">
      <c r="A135" s="55"/>
      <c r="B135" s="53"/>
      <c r="C135" s="14" t="s">
        <v>18</v>
      </c>
      <c r="D135" s="15">
        <v>0</v>
      </c>
      <c r="E135" s="16">
        <v>0</v>
      </c>
      <c r="F135" s="16">
        <v>0</v>
      </c>
      <c r="G135" s="16">
        <v>1</v>
      </c>
      <c r="H135" s="16">
        <v>0</v>
      </c>
      <c r="I135" s="16">
        <v>4</v>
      </c>
      <c r="J135" s="16">
        <v>1</v>
      </c>
      <c r="K135" s="17">
        <v>6</v>
      </c>
      <c r="L135" s="18">
        <f>+D135/D$136*100</f>
        <v>0</v>
      </c>
      <c r="M135" s="19">
        <f t="shared" si="25"/>
        <v>0</v>
      </c>
      <c r="N135" s="19">
        <f t="shared" si="25"/>
        <v>0</v>
      </c>
      <c r="O135" s="19">
        <f t="shared" si="25"/>
        <v>0.5952380952380952</v>
      </c>
      <c r="P135" s="19">
        <f t="shared" si="25"/>
        <v>0</v>
      </c>
      <c r="Q135" s="19">
        <f t="shared" si="25"/>
        <v>0.43336944745395445</v>
      </c>
      <c r="R135" s="19">
        <f t="shared" si="25"/>
        <v>0.11086474501108648</v>
      </c>
      <c r="S135" s="19">
        <f t="shared" si="25"/>
        <v>0.20826102047900036</v>
      </c>
    </row>
    <row r="136" spans="1:19" ht="13.5" customHeight="1">
      <c r="A136" s="55"/>
      <c r="B136" s="53"/>
      <c r="C136" s="14" t="s">
        <v>10</v>
      </c>
      <c r="D136" s="15">
        <v>148</v>
      </c>
      <c r="E136" s="16">
        <v>114</v>
      </c>
      <c r="F136" s="16">
        <v>114</v>
      </c>
      <c r="G136" s="16">
        <v>168</v>
      </c>
      <c r="H136" s="16">
        <v>512</v>
      </c>
      <c r="I136" s="16">
        <v>923</v>
      </c>
      <c r="J136" s="16">
        <v>902</v>
      </c>
      <c r="K136" s="17">
        <v>2881</v>
      </c>
      <c r="L136" s="24">
        <f>+D136/D$136*100</f>
        <v>100</v>
      </c>
      <c r="M136" s="25">
        <f t="shared" si="25"/>
        <v>100</v>
      </c>
      <c r="N136" s="25">
        <f t="shared" si="25"/>
        <v>100</v>
      </c>
      <c r="O136" s="25">
        <f t="shared" si="25"/>
        <v>100</v>
      </c>
      <c r="P136" s="25">
        <f t="shared" si="25"/>
        <v>100</v>
      </c>
      <c r="Q136" s="25">
        <f t="shared" si="25"/>
        <v>100</v>
      </c>
      <c r="R136" s="25">
        <f t="shared" si="25"/>
        <v>100</v>
      </c>
      <c r="S136" s="25">
        <f t="shared" si="25"/>
        <v>100</v>
      </c>
    </row>
    <row r="137" spans="1:19" ht="13.5" customHeight="1">
      <c r="A137" s="55"/>
      <c r="B137" s="52" t="s">
        <v>44</v>
      </c>
      <c r="C137" s="8" t="s">
        <v>15</v>
      </c>
      <c r="D137" s="9">
        <v>163</v>
      </c>
      <c r="E137" s="10">
        <v>126</v>
      </c>
      <c r="F137" s="10">
        <v>111</v>
      </c>
      <c r="G137" s="10">
        <v>135</v>
      </c>
      <c r="H137" s="10">
        <v>548</v>
      </c>
      <c r="I137" s="10">
        <v>1462</v>
      </c>
      <c r="J137" s="10">
        <v>1695</v>
      </c>
      <c r="K137" s="11">
        <v>4240</v>
      </c>
      <c r="L137" s="18">
        <f>+D137/D$141*100</f>
        <v>93.67816091954023</v>
      </c>
      <c r="M137" s="19">
        <f aca="true" t="shared" si="26" ref="M137:S141">+E137/E$141*100</f>
        <v>94.73684210526315</v>
      </c>
      <c r="N137" s="19">
        <f t="shared" si="26"/>
        <v>89.51612903225806</v>
      </c>
      <c r="O137" s="19">
        <f t="shared" si="26"/>
        <v>94.4055944055944</v>
      </c>
      <c r="P137" s="19">
        <f t="shared" si="26"/>
        <v>91.63879598662207</v>
      </c>
      <c r="Q137" s="19">
        <f t="shared" si="26"/>
        <v>93.3588761174968</v>
      </c>
      <c r="R137" s="19">
        <f t="shared" si="26"/>
        <v>90.1595744680851</v>
      </c>
      <c r="S137" s="19">
        <f t="shared" si="26"/>
        <v>91.81463837158942</v>
      </c>
    </row>
    <row r="138" spans="1:19" ht="13.5" customHeight="1">
      <c r="A138" s="55"/>
      <c r="B138" s="52"/>
      <c r="C138" s="14" t="s">
        <v>16</v>
      </c>
      <c r="D138" s="15">
        <v>6</v>
      </c>
      <c r="E138" s="16">
        <v>5</v>
      </c>
      <c r="F138" s="16">
        <v>7</v>
      </c>
      <c r="G138" s="16">
        <v>3</v>
      </c>
      <c r="H138" s="16">
        <v>24</v>
      </c>
      <c r="I138" s="16">
        <v>51</v>
      </c>
      <c r="J138" s="16">
        <v>95</v>
      </c>
      <c r="K138" s="17">
        <v>191</v>
      </c>
      <c r="L138" s="18">
        <f>+D138/D$141*100</f>
        <v>3.4482758620689653</v>
      </c>
      <c r="M138" s="19">
        <f t="shared" si="26"/>
        <v>3.7593984962406015</v>
      </c>
      <c r="N138" s="19">
        <f t="shared" si="26"/>
        <v>5.64516129032258</v>
      </c>
      <c r="O138" s="19">
        <f t="shared" si="26"/>
        <v>2.097902097902098</v>
      </c>
      <c r="P138" s="19">
        <f t="shared" si="26"/>
        <v>4.013377926421405</v>
      </c>
      <c r="Q138" s="19">
        <f t="shared" si="26"/>
        <v>3.256704980842912</v>
      </c>
      <c r="R138" s="19">
        <f t="shared" si="26"/>
        <v>5.053191489361701</v>
      </c>
      <c r="S138" s="19">
        <f t="shared" si="26"/>
        <v>4.135989605889995</v>
      </c>
    </row>
    <row r="139" spans="1:19" ht="13.5" customHeight="1">
      <c r="A139" s="55"/>
      <c r="B139" s="52"/>
      <c r="C139" s="14" t="s">
        <v>17</v>
      </c>
      <c r="D139" s="15">
        <v>5</v>
      </c>
      <c r="E139" s="16">
        <v>2</v>
      </c>
      <c r="F139" s="16">
        <v>6</v>
      </c>
      <c r="G139" s="16">
        <v>5</v>
      </c>
      <c r="H139" s="16">
        <v>26</v>
      </c>
      <c r="I139" s="16">
        <v>53</v>
      </c>
      <c r="J139" s="16">
        <v>88</v>
      </c>
      <c r="K139" s="17">
        <v>185</v>
      </c>
      <c r="L139" s="18">
        <f>+D139/D$141*100</f>
        <v>2.8735632183908044</v>
      </c>
      <c r="M139" s="19">
        <f t="shared" si="26"/>
        <v>1.5037593984962405</v>
      </c>
      <c r="N139" s="19">
        <f t="shared" si="26"/>
        <v>4.838709677419355</v>
      </c>
      <c r="O139" s="19">
        <f t="shared" si="26"/>
        <v>3.4965034965034967</v>
      </c>
      <c r="P139" s="19">
        <f t="shared" si="26"/>
        <v>4.3478260869565215</v>
      </c>
      <c r="Q139" s="19">
        <f t="shared" si="26"/>
        <v>3.3844189016602813</v>
      </c>
      <c r="R139" s="19">
        <f t="shared" si="26"/>
        <v>4.680851063829787</v>
      </c>
      <c r="S139" s="19">
        <f t="shared" si="26"/>
        <v>4.006063230835859</v>
      </c>
    </row>
    <row r="140" spans="1:19" ht="13.5" customHeight="1">
      <c r="A140" s="55"/>
      <c r="B140" s="52"/>
      <c r="C140" s="14" t="s">
        <v>18</v>
      </c>
      <c r="D140" s="15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2</v>
      </c>
      <c r="K140" s="17">
        <v>2</v>
      </c>
      <c r="L140" s="18">
        <f>+D140/D$141*100</f>
        <v>0</v>
      </c>
      <c r="M140" s="19">
        <f t="shared" si="26"/>
        <v>0</v>
      </c>
      <c r="N140" s="19">
        <f t="shared" si="26"/>
        <v>0</v>
      </c>
      <c r="O140" s="19">
        <f t="shared" si="26"/>
        <v>0</v>
      </c>
      <c r="P140" s="19">
        <f t="shared" si="26"/>
        <v>0</v>
      </c>
      <c r="Q140" s="19">
        <f t="shared" si="26"/>
        <v>0</v>
      </c>
      <c r="R140" s="19">
        <f t="shared" si="26"/>
        <v>0.10638297872340426</v>
      </c>
      <c r="S140" s="19">
        <f t="shared" si="26"/>
        <v>0.043308791684711995</v>
      </c>
    </row>
    <row r="141" spans="1:19" ht="13.5" customHeight="1">
      <c r="A141" s="55"/>
      <c r="B141" s="52"/>
      <c r="C141" s="20" t="s">
        <v>10</v>
      </c>
      <c r="D141" s="21">
        <v>174</v>
      </c>
      <c r="E141" s="22">
        <v>133</v>
      </c>
      <c r="F141" s="22">
        <v>124</v>
      </c>
      <c r="G141" s="22">
        <v>143</v>
      </c>
      <c r="H141" s="22">
        <v>598</v>
      </c>
      <c r="I141" s="22">
        <v>1566</v>
      </c>
      <c r="J141" s="22">
        <v>1880</v>
      </c>
      <c r="K141" s="23">
        <v>4618</v>
      </c>
      <c r="L141" s="18">
        <f>+D141/D$141*100</f>
        <v>100</v>
      </c>
      <c r="M141" s="19">
        <f t="shared" si="26"/>
        <v>100</v>
      </c>
      <c r="N141" s="19">
        <f t="shared" si="26"/>
        <v>100</v>
      </c>
      <c r="O141" s="19">
        <f t="shared" si="26"/>
        <v>100</v>
      </c>
      <c r="P141" s="19">
        <f t="shared" si="26"/>
        <v>100</v>
      </c>
      <c r="Q141" s="19">
        <f t="shared" si="26"/>
        <v>100</v>
      </c>
      <c r="R141" s="19">
        <f t="shared" si="26"/>
        <v>100</v>
      </c>
      <c r="S141" s="19">
        <f t="shared" si="26"/>
        <v>100</v>
      </c>
    </row>
    <row r="142" spans="1:19" ht="13.5" customHeight="1">
      <c r="A142" s="55"/>
      <c r="B142" s="51" t="s">
        <v>45</v>
      </c>
      <c r="C142" s="14" t="s">
        <v>15</v>
      </c>
      <c r="D142" s="15">
        <v>126</v>
      </c>
      <c r="E142" s="16">
        <v>91</v>
      </c>
      <c r="F142" s="16">
        <v>64</v>
      </c>
      <c r="G142" s="16">
        <v>61</v>
      </c>
      <c r="H142" s="16">
        <v>231</v>
      </c>
      <c r="I142" s="16">
        <v>640</v>
      </c>
      <c r="J142" s="16">
        <v>1017</v>
      </c>
      <c r="K142" s="17">
        <v>2230</v>
      </c>
      <c r="L142" s="12">
        <f>+D142/D$146*100</f>
        <v>91.97080291970804</v>
      </c>
      <c r="M142" s="13">
        <f aca="true" t="shared" si="27" ref="M142:S146">+E142/E$146*100</f>
        <v>88.3495145631068</v>
      </c>
      <c r="N142" s="13">
        <f t="shared" si="27"/>
        <v>91.42857142857143</v>
      </c>
      <c r="O142" s="13">
        <f t="shared" si="27"/>
        <v>95.3125</v>
      </c>
      <c r="P142" s="13">
        <f t="shared" si="27"/>
        <v>92.03187250996015</v>
      </c>
      <c r="Q142" s="13">
        <f t="shared" si="27"/>
        <v>92.88824383164005</v>
      </c>
      <c r="R142" s="13">
        <f t="shared" si="27"/>
        <v>92.03619909502262</v>
      </c>
      <c r="S142" s="13">
        <f t="shared" si="27"/>
        <v>92.18685407193054</v>
      </c>
    </row>
    <row r="143" spans="1:19" ht="13.5" customHeight="1">
      <c r="A143" s="55"/>
      <c r="B143" s="52"/>
      <c r="C143" s="14" t="s">
        <v>16</v>
      </c>
      <c r="D143" s="15">
        <v>6</v>
      </c>
      <c r="E143" s="16">
        <v>6</v>
      </c>
      <c r="F143" s="16">
        <v>4</v>
      </c>
      <c r="G143" s="16">
        <v>1</v>
      </c>
      <c r="H143" s="16">
        <v>8</v>
      </c>
      <c r="I143" s="16">
        <v>24</v>
      </c>
      <c r="J143" s="16">
        <v>36</v>
      </c>
      <c r="K143" s="17">
        <v>85</v>
      </c>
      <c r="L143" s="18">
        <f>+D143/D$146*100</f>
        <v>4.37956204379562</v>
      </c>
      <c r="M143" s="19">
        <f t="shared" si="27"/>
        <v>5.825242718446602</v>
      </c>
      <c r="N143" s="19">
        <f t="shared" si="27"/>
        <v>5.714285714285714</v>
      </c>
      <c r="O143" s="19">
        <f t="shared" si="27"/>
        <v>1.5625</v>
      </c>
      <c r="P143" s="19">
        <f t="shared" si="27"/>
        <v>3.187250996015936</v>
      </c>
      <c r="Q143" s="19">
        <f t="shared" si="27"/>
        <v>3.483309143686502</v>
      </c>
      <c r="R143" s="19">
        <f t="shared" si="27"/>
        <v>3.2579185520361995</v>
      </c>
      <c r="S143" s="19">
        <f t="shared" si="27"/>
        <v>3.5138486978090118</v>
      </c>
    </row>
    <row r="144" spans="1:19" ht="13.5" customHeight="1">
      <c r="A144" s="55"/>
      <c r="B144" s="52"/>
      <c r="C144" s="14" t="s">
        <v>17</v>
      </c>
      <c r="D144" s="15">
        <v>5</v>
      </c>
      <c r="E144" s="16">
        <v>6</v>
      </c>
      <c r="F144" s="16">
        <v>2</v>
      </c>
      <c r="G144" s="16">
        <v>2</v>
      </c>
      <c r="H144" s="16">
        <v>12</v>
      </c>
      <c r="I144" s="16">
        <v>21</v>
      </c>
      <c r="J144" s="16">
        <v>46</v>
      </c>
      <c r="K144" s="17">
        <v>94</v>
      </c>
      <c r="L144" s="18">
        <f>+D144/D$146*100</f>
        <v>3.64963503649635</v>
      </c>
      <c r="M144" s="19">
        <f t="shared" si="27"/>
        <v>5.825242718446602</v>
      </c>
      <c r="N144" s="19">
        <f t="shared" si="27"/>
        <v>2.857142857142857</v>
      </c>
      <c r="O144" s="19">
        <f t="shared" si="27"/>
        <v>3.125</v>
      </c>
      <c r="P144" s="19">
        <f t="shared" si="27"/>
        <v>4.780876494023905</v>
      </c>
      <c r="Q144" s="19">
        <f t="shared" si="27"/>
        <v>3.0478955007256894</v>
      </c>
      <c r="R144" s="19">
        <f t="shared" si="27"/>
        <v>4.162895927601809</v>
      </c>
      <c r="S144" s="19">
        <f t="shared" si="27"/>
        <v>3.885903265812319</v>
      </c>
    </row>
    <row r="145" spans="1:19" ht="13.5" customHeight="1">
      <c r="A145" s="55"/>
      <c r="B145" s="53"/>
      <c r="C145" s="14" t="s">
        <v>18</v>
      </c>
      <c r="D145" s="15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4</v>
      </c>
      <c r="J145" s="16">
        <v>6</v>
      </c>
      <c r="K145" s="17">
        <v>10</v>
      </c>
      <c r="L145" s="18">
        <f>+D145/D$146*100</f>
        <v>0</v>
      </c>
      <c r="M145" s="19">
        <f t="shared" si="27"/>
        <v>0</v>
      </c>
      <c r="N145" s="19">
        <f t="shared" si="27"/>
        <v>0</v>
      </c>
      <c r="O145" s="19">
        <f t="shared" si="27"/>
        <v>0</v>
      </c>
      <c r="P145" s="19">
        <f t="shared" si="27"/>
        <v>0</v>
      </c>
      <c r="Q145" s="19">
        <f t="shared" si="27"/>
        <v>0.5805515239477503</v>
      </c>
      <c r="R145" s="19">
        <f t="shared" si="27"/>
        <v>0.5429864253393665</v>
      </c>
      <c r="S145" s="19">
        <f t="shared" si="27"/>
        <v>0.41339396444811904</v>
      </c>
    </row>
    <row r="146" spans="1:19" ht="13.5" customHeight="1">
      <c r="A146" s="55"/>
      <c r="B146" s="53"/>
      <c r="C146" s="14" t="s">
        <v>10</v>
      </c>
      <c r="D146" s="15">
        <v>137</v>
      </c>
      <c r="E146" s="16">
        <v>103</v>
      </c>
      <c r="F146" s="16">
        <v>70</v>
      </c>
      <c r="G146" s="16">
        <v>64</v>
      </c>
      <c r="H146" s="16">
        <v>251</v>
      </c>
      <c r="I146" s="16">
        <v>689</v>
      </c>
      <c r="J146" s="16">
        <v>1105</v>
      </c>
      <c r="K146" s="17">
        <v>2419</v>
      </c>
      <c r="L146" s="24">
        <f>+D146/D$146*100</f>
        <v>100</v>
      </c>
      <c r="M146" s="25">
        <f t="shared" si="27"/>
        <v>100</v>
      </c>
      <c r="N146" s="25">
        <f t="shared" si="27"/>
        <v>100</v>
      </c>
      <c r="O146" s="25">
        <f t="shared" si="27"/>
        <v>100</v>
      </c>
      <c r="P146" s="25">
        <f t="shared" si="27"/>
        <v>100</v>
      </c>
      <c r="Q146" s="25">
        <f t="shared" si="27"/>
        <v>100</v>
      </c>
      <c r="R146" s="25">
        <f t="shared" si="27"/>
        <v>100</v>
      </c>
      <c r="S146" s="25">
        <f t="shared" si="27"/>
        <v>100</v>
      </c>
    </row>
    <row r="147" spans="1:19" ht="13.5" customHeight="1">
      <c r="A147" s="55"/>
      <c r="B147" s="52" t="s">
        <v>46</v>
      </c>
      <c r="C147" s="8" t="s">
        <v>15</v>
      </c>
      <c r="D147" s="9">
        <v>117</v>
      </c>
      <c r="E147" s="10">
        <v>99</v>
      </c>
      <c r="F147" s="10">
        <v>129</v>
      </c>
      <c r="G147" s="10">
        <v>174</v>
      </c>
      <c r="H147" s="10">
        <v>343</v>
      </c>
      <c r="I147" s="10">
        <v>560</v>
      </c>
      <c r="J147" s="10">
        <v>566</v>
      </c>
      <c r="K147" s="11">
        <v>1988</v>
      </c>
      <c r="L147" s="18">
        <f>+D147/D$151*100</f>
        <v>98.31932773109243</v>
      </c>
      <c r="M147" s="19">
        <f aca="true" t="shared" si="28" ref="M147:S151">+E147/E$151*100</f>
        <v>95.1923076923077</v>
      </c>
      <c r="N147" s="19">
        <f t="shared" si="28"/>
        <v>96.26865671641791</v>
      </c>
      <c r="O147" s="19">
        <f t="shared" si="28"/>
        <v>94.56521739130434</v>
      </c>
      <c r="P147" s="19">
        <f t="shared" si="28"/>
        <v>96.07843137254902</v>
      </c>
      <c r="Q147" s="19">
        <f t="shared" si="28"/>
        <v>96.0548885077187</v>
      </c>
      <c r="R147" s="19">
        <f t="shared" si="28"/>
        <v>92.18241042345277</v>
      </c>
      <c r="S147" s="19">
        <f t="shared" si="28"/>
        <v>94.8926014319809</v>
      </c>
    </row>
    <row r="148" spans="1:19" ht="13.5" customHeight="1">
      <c r="A148" s="55"/>
      <c r="B148" s="52"/>
      <c r="C148" s="14" t="s">
        <v>16</v>
      </c>
      <c r="D148" s="15">
        <v>0</v>
      </c>
      <c r="E148" s="16">
        <v>0</v>
      </c>
      <c r="F148" s="16">
        <v>0</v>
      </c>
      <c r="G148" s="16">
        <v>1</v>
      </c>
      <c r="H148" s="16">
        <v>3</v>
      </c>
      <c r="I148" s="16">
        <v>1</v>
      </c>
      <c r="J148" s="16">
        <v>5</v>
      </c>
      <c r="K148" s="17">
        <v>10</v>
      </c>
      <c r="L148" s="18">
        <f>+D148/D$151*100</f>
        <v>0</v>
      </c>
      <c r="M148" s="19">
        <f t="shared" si="28"/>
        <v>0</v>
      </c>
      <c r="N148" s="19">
        <f t="shared" si="28"/>
        <v>0</v>
      </c>
      <c r="O148" s="19">
        <f t="shared" si="28"/>
        <v>0.5434782608695652</v>
      </c>
      <c r="P148" s="19">
        <f t="shared" si="28"/>
        <v>0.8403361344537815</v>
      </c>
      <c r="Q148" s="19">
        <f t="shared" si="28"/>
        <v>0.17152658662092624</v>
      </c>
      <c r="R148" s="19">
        <f t="shared" si="28"/>
        <v>0.8143322475570033</v>
      </c>
      <c r="S148" s="19">
        <f t="shared" si="28"/>
        <v>0.47732696897374705</v>
      </c>
    </row>
    <row r="149" spans="1:19" ht="13.5" customHeight="1">
      <c r="A149" s="55"/>
      <c r="B149" s="52"/>
      <c r="C149" s="14" t="s">
        <v>17</v>
      </c>
      <c r="D149" s="15">
        <v>2</v>
      </c>
      <c r="E149" s="16">
        <v>5</v>
      </c>
      <c r="F149" s="16">
        <v>4</v>
      </c>
      <c r="G149" s="16">
        <v>9</v>
      </c>
      <c r="H149" s="16">
        <v>10</v>
      </c>
      <c r="I149" s="16">
        <v>19</v>
      </c>
      <c r="J149" s="16">
        <v>38</v>
      </c>
      <c r="K149" s="17">
        <v>87</v>
      </c>
      <c r="L149" s="18">
        <f>+D149/D$151*100</f>
        <v>1.680672268907563</v>
      </c>
      <c r="M149" s="19">
        <f t="shared" si="28"/>
        <v>4.807692307692308</v>
      </c>
      <c r="N149" s="19">
        <f t="shared" si="28"/>
        <v>2.9850746268656714</v>
      </c>
      <c r="O149" s="19">
        <f t="shared" si="28"/>
        <v>4.891304347826087</v>
      </c>
      <c r="P149" s="19">
        <f t="shared" si="28"/>
        <v>2.801120448179272</v>
      </c>
      <c r="Q149" s="19">
        <f t="shared" si="28"/>
        <v>3.2590051457975986</v>
      </c>
      <c r="R149" s="19">
        <f t="shared" si="28"/>
        <v>6.188925081433225</v>
      </c>
      <c r="S149" s="19">
        <f t="shared" si="28"/>
        <v>4.152744630071599</v>
      </c>
    </row>
    <row r="150" spans="1:19" ht="13.5" customHeight="1">
      <c r="A150" s="55"/>
      <c r="B150" s="52"/>
      <c r="C150" s="14" t="s">
        <v>18</v>
      </c>
      <c r="D150" s="15">
        <v>0</v>
      </c>
      <c r="E150" s="16">
        <v>0</v>
      </c>
      <c r="F150" s="16">
        <v>1</v>
      </c>
      <c r="G150" s="16">
        <v>0</v>
      </c>
      <c r="H150" s="16">
        <v>1</v>
      </c>
      <c r="I150" s="16">
        <v>3</v>
      </c>
      <c r="J150" s="16">
        <v>5</v>
      </c>
      <c r="K150" s="17">
        <v>10</v>
      </c>
      <c r="L150" s="18">
        <f>+D150/D$151*100</f>
        <v>0</v>
      </c>
      <c r="M150" s="19">
        <f t="shared" si="28"/>
        <v>0</v>
      </c>
      <c r="N150" s="19">
        <f t="shared" si="28"/>
        <v>0.7462686567164178</v>
      </c>
      <c r="O150" s="19">
        <f t="shared" si="28"/>
        <v>0</v>
      </c>
      <c r="P150" s="19">
        <f t="shared" si="28"/>
        <v>0.2801120448179272</v>
      </c>
      <c r="Q150" s="19">
        <f t="shared" si="28"/>
        <v>0.5145797598627788</v>
      </c>
      <c r="R150" s="19">
        <f t="shared" si="28"/>
        <v>0.8143322475570033</v>
      </c>
      <c r="S150" s="19">
        <f t="shared" si="28"/>
        <v>0.47732696897374705</v>
      </c>
    </row>
    <row r="151" spans="1:19" ht="13.5" customHeight="1">
      <c r="A151" s="55"/>
      <c r="B151" s="52"/>
      <c r="C151" s="20" t="s">
        <v>10</v>
      </c>
      <c r="D151" s="21">
        <v>119</v>
      </c>
      <c r="E151" s="22">
        <v>104</v>
      </c>
      <c r="F151" s="22">
        <v>134</v>
      </c>
      <c r="G151" s="22">
        <v>184</v>
      </c>
      <c r="H151" s="22">
        <v>357</v>
      </c>
      <c r="I151" s="22">
        <v>583</v>
      </c>
      <c r="J151" s="22">
        <v>614</v>
      </c>
      <c r="K151" s="23">
        <v>2095</v>
      </c>
      <c r="L151" s="18">
        <f>+D151/D$151*100</f>
        <v>100</v>
      </c>
      <c r="M151" s="19">
        <f t="shared" si="28"/>
        <v>100</v>
      </c>
      <c r="N151" s="19">
        <f t="shared" si="28"/>
        <v>100</v>
      </c>
      <c r="O151" s="19">
        <f t="shared" si="28"/>
        <v>100</v>
      </c>
      <c r="P151" s="19">
        <f t="shared" si="28"/>
        <v>100</v>
      </c>
      <c r="Q151" s="19">
        <f t="shared" si="28"/>
        <v>100</v>
      </c>
      <c r="R151" s="19">
        <f t="shared" si="28"/>
        <v>100</v>
      </c>
      <c r="S151" s="19">
        <f t="shared" si="28"/>
        <v>100</v>
      </c>
    </row>
    <row r="152" spans="1:19" ht="13.5" customHeight="1">
      <c r="A152" s="55"/>
      <c r="B152" s="51" t="s">
        <v>47</v>
      </c>
      <c r="C152" s="14" t="s">
        <v>15</v>
      </c>
      <c r="D152" s="15">
        <v>54</v>
      </c>
      <c r="E152" s="16">
        <v>75</v>
      </c>
      <c r="F152" s="16">
        <v>77</v>
      </c>
      <c r="G152" s="16">
        <v>94</v>
      </c>
      <c r="H152" s="16">
        <v>311</v>
      </c>
      <c r="I152" s="16">
        <v>603</v>
      </c>
      <c r="J152" s="16">
        <v>538</v>
      </c>
      <c r="K152" s="17">
        <v>1752</v>
      </c>
      <c r="L152" s="12">
        <f>+D152/D$156*100</f>
        <v>81.81818181818183</v>
      </c>
      <c r="M152" s="13">
        <f aca="true" t="shared" si="29" ref="M152:S156">+E152/E$156*100</f>
        <v>84.26966292134831</v>
      </c>
      <c r="N152" s="13">
        <f t="shared" si="29"/>
        <v>86.51685393258427</v>
      </c>
      <c r="O152" s="13">
        <f t="shared" si="29"/>
        <v>83.1858407079646</v>
      </c>
      <c r="P152" s="13">
        <f t="shared" si="29"/>
        <v>84.28184281842819</v>
      </c>
      <c r="Q152" s="13">
        <f t="shared" si="29"/>
        <v>84.21787709497207</v>
      </c>
      <c r="R152" s="13">
        <f t="shared" si="29"/>
        <v>84.99210110584518</v>
      </c>
      <c r="S152" s="13">
        <f t="shared" si="29"/>
        <v>84.43373493975903</v>
      </c>
    </row>
    <row r="153" spans="1:19" ht="13.5" customHeight="1">
      <c r="A153" s="55"/>
      <c r="B153" s="52"/>
      <c r="C153" s="14" t="s">
        <v>16</v>
      </c>
      <c r="D153" s="15">
        <v>10</v>
      </c>
      <c r="E153" s="16">
        <v>13</v>
      </c>
      <c r="F153" s="16">
        <v>10</v>
      </c>
      <c r="G153" s="16">
        <v>16</v>
      </c>
      <c r="H153" s="16">
        <v>41</v>
      </c>
      <c r="I153" s="16">
        <v>82</v>
      </c>
      <c r="J153" s="16">
        <v>69</v>
      </c>
      <c r="K153" s="17">
        <v>241</v>
      </c>
      <c r="L153" s="18">
        <f>+D153/D$156*100</f>
        <v>15.151515151515152</v>
      </c>
      <c r="M153" s="19">
        <f t="shared" si="29"/>
        <v>14.606741573033707</v>
      </c>
      <c r="N153" s="19">
        <f t="shared" si="29"/>
        <v>11.235955056179774</v>
      </c>
      <c r="O153" s="19">
        <f t="shared" si="29"/>
        <v>14.15929203539823</v>
      </c>
      <c r="P153" s="19">
        <f t="shared" si="29"/>
        <v>11.11111111111111</v>
      </c>
      <c r="Q153" s="19">
        <f t="shared" si="29"/>
        <v>11.452513966480447</v>
      </c>
      <c r="R153" s="19">
        <f t="shared" si="29"/>
        <v>10.90047393364929</v>
      </c>
      <c r="S153" s="19">
        <f t="shared" si="29"/>
        <v>11.6144578313253</v>
      </c>
    </row>
    <row r="154" spans="1:19" ht="13.5" customHeight="1">
      <c r="A154" s="55"/>
      <c r="B154" s="52"/>
      <c r="C154" s="14" t="s">
        <v>17</v>
      </c>
      <c r="D154" s="15">
        <v>2</v>
      </c>
      <c r="E154" s="16">
        <v>1</v>
      </c>
      <c r="F154" s="16">
        <v>2</v>
      </c>
      <c r="G154" s="16">
        <v>3</v>
      </c>
      <c r="H154" s="16">
        <v>17</v>
      </c>
      <c r="I154" s="16">
        <v>29</v>
      </c>
      <c r="J154" s="16">
        <v>24</v>
      </c>
      <c r="K154" s="17">
        <v>78</v>
      </c>
      <c r="L154" s="18">
        <f>+D154/D$156*100</f>
        <v>3.0303030303030303</v>
      </c>
      <c r="M154" s="19">
        <f t="shared" si="29"/>
        <v>1.1235955056179776</v>
      </c>
      <c r="N154" s="19">
        <f t="shared" si="29"/>
        <v>2.247191011235955</v>
      </c>
      <c r="O154" s="19">
        <f t="shared" si="29"/>
        <v>2.6548672566371683</v>
      </c>
      <c r="P154" s="19">
        <f t="shared" si="29"/>
        <v>4.607046070460704</v>
      </c>
      <c r="Q154" s="19">
        <f t="shared" si="29"/>
        <v>4.050279329608938</v>
      </c>
      <c r="R154" s="19">
        <f t="shared" si="29"/>
        <v>3.7914691943127963</v>
      </c>
      <c r="S154" s="19">
        <f t="shared" si="29"/>
        <v>3.7590361445783134</v>
      </c>
    </row>
    <row r="155" spans="1:19" ht="13.5" customHeight="1">
      <c r="A155" s="55"/>
      <c r="B155" s="53"/>
      <c r="C155" s="14" t="s">
        <v>18</v>
      </c>
      <c r="D155" s="15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2</v>
      </c>
      <c r="J155" s="16">
        <v>2</v>
      </c>
      <c r="K155" s="17">
        <v>4</v>
      </c>
      <c r="L155" s="18">
        <f>+D155/D$156*100</f>
        <v>0</v>
      </c>
      <c r="M155" s="19">
        <f t="shared" si="29"/>
        <v>0</v>
      </c>
      <c r="N155" s="19">
        <f t="shared" si="29"/>
        <v>0</v>
      </c>
      <c r="O155" s="19">
        <f t="shared" si="29"/>
        <v>0</v>
      </c>
      <c r="P155" s="19">
        <f t="shared" si="29"/>
        <v>0</v>
      </c>
      <c r="Q155" s="19">
        <f t="shared" si="29"/>
        <v>0.27932960893854747</v>
      </c>
      <c r="R155" s="19">
        <f t="shared" si="29"/>
        <v>0.315955766192733</v>
      </c>
      <c r="S155" s="19">
        <f t="shared" si="29"/>
        <v>0.19277108433734938</v>
      </c>
    </row>
    <row r="156" spans="1:19" ht="13.5" customHeight="1">
      <c r="A156" s="55"/>
      <c r="B156" s="53"/>
      <c r="C156" s="14" t="s">
        <v>10</v>
      </c>
      <c r="D156" s="15">
        <v>66</v>
      </c>
      <c r="E156" s="16">
        <v>89</v>
      </c>
      <c r="F156" s="16">
        <v>89</v>
      </c>
      <c r="G156" s="16">
        <v>113</v>
      </c>
      <c r="H156" s="16">
        <v>369</v>
      </c>
      <c r="I156" s="16">
        <v>716</v>
      </c>
      <c r="J156" s="16">
        <v>633</v>
      </c>
      <c r="K156" s="17">
        <v>2075</v>
      </c>
      <c r="L156" s="24">
        <f>+D156/D$156*100</f>
        <v>100</v>
      </c>
      <c r="M156" s="25">
        <f t="shared" si="29"/>
        <v>100</v>
      </c>
      <c r="N156" s="25">
        <f t="shared" si="29"/>
        <v>100</v>
      </c>
      <c r="O156" s="25">
        <f t="shared" si="29"/>
        <v>100</v>
      </c>
      <c r="P156" s="25">
        <f t="shared" si="29"/>
        <v>100</v>
      </c>
      <c r="Q156" s="25">
        <f t="shared" si="29"/>
        <v>100</v>
      </c>
      <c r="R156" s="25">
        <f t="shared" si="29"/>
        <v>100</v>
      </c>
      <c r="S156" s="25">
        <f t="shared" si="29"/>
        <v>100</v>
      </c>
    </row>
    <row r="157" spans="1:19" ht="13.5" customHeight="1">
      <c r="A157" s="55"/>
      <c r="B157" s="52" t="s">
        <v>48</v>
      </c>
      <c r="C157" s="8" t="s">
        <v>15</v>
      </c>
      <c r="D157" s="9">
        <v>73</v>
      </c>
      <c r="E157" s="10">
        <v>92</v>
      </c>
      <c r="F157" s="10">
        <v>58</v>
      </c>
      <c r="G157" s="10">
        <v>83</v>
      </c>
      <c r="H157" s="10">
        <v>244</v>
      </c>
      <c r="I157" s="10">
        <v>551</v>
      </c>
      <c r="J157" s="10">
        <v>694</v>
      </c>
      <c r="K157" s="11">
        <v>1795</v>
      </c>
      <c r="L157" s="18">
        <f>+D157/D$161*100</f>
        <v>84.88372093023256</v>
      </c>
      <c r="M157" s="19">
        <f aca="true" t="shared" si="30" ref="M157:S161">+E157/E$161*100</f>
        <v>85.98130841121495</v>
      </c>
      <c r="N157" s="19">
        <f t="shared" si="30"/>
        <v>84.05797101449275</v>
      </c>
      <c r="O157" s="19">
        <f t="shared" si="30"/>
        <v>84.6938775510204</v>
      </c>
      <c r="P157" s="19">
        <f t="shared" si="30"/>
        <v>85.01742160278745</v>
      </c>
      <c r="Q157" s="19">
        <f t="shared" si="30"/>
        <v>85.69206842923795</v>
      </c>
      <c r="R157" s="19">
        <f t="shared" si="30"/>
        <v>82.91517323775388</v>
      </c>
      <c r="S157" s="19">
        <f t="shared" si="30"/>
        <v>84.3911612599906</v>
      </c>
    </row>
    <row r="158" spans="1:19" ht="13.5" customHeight="1">
      <c r="A158" s="55"/>
      <c r="B158" s="52"/>
      <c r="C158" s="14" t="s">
        <v>16</v>
      </c>
      <c r="D158" s="15">
        <v>9</v>
      </c>
      <c r="E158" s="16">
        <v>13</v>
      </c>
      <c r="F158" s="16">
        <v>9</v>
      </c>
      <c r="G158" s="16">
        <v>8</v>
      </c>
      <c r="H158" s="16">
        <v>26</v>
      </c>
      <c r="I158" s="16">
        <v>45</v>
      </c>
      <c r="J158" s="16">
        <v>75</v>
      </c>
      <c r="K158" s="17">
        <v>185</v>
      </c>
      <c r="L158" s="18">
        <f>+D158/D$161*100</f>
        <v>10.465116279069768</v>
      </c>
      <c r="M158" s="19">
        <f t="shared" si="30"/>
        <v>12.149532710280374</v>
      </c>
      <c r="N158" s="19">
        <f t="shared" si="30"/>
        <v>13.043478260869565</v>
      </c>
      <c r="O158" s="19">
        <f t="shared" si="30"/>
        <v>8.16326530612245</v>
      </c>
      <c r="P158" s="19">
        <f t="shared" si="30"/>
        <v>9.059233449477352</v>
      </c>
      <c r="Q158" s="19">
        <f t="shared" si="30"/>
        <v>6.998444790046657</v>
      </c>
      <c r="R158" s="19">
        <f t="shared" si="30"/>
        <v>8.960573476702509</v>
      </c>
      <c r="S158" s="19">
        <f t="shared" si="30"/>
        <v>8.697696285848613</v>
      </c>
    </row>
    <row r="159" spans="1:19" ht="13.5" customHeight="1">
      <c r="A159" s="55"/>
      <c r="B159" s="52"/>
      <c r="C159" s="14" t="s">
        <v>17</v>
      </c>
      <c r="D159" s="15">
        <v>4</v>
      </c>
      <c r="E159" s="16">
        <v>2</v>
      </c>
      <c r="F159" s="16">
        <v>2</v>
      </c>
      <c r="G159" s="16">
        <v>7</v>
      </c>
      <c r="H159" s="16">
        <v>17</v>
      </c>
      <c r="I159" s="16">
        <v>46</v>
      </c>
      <c r="J159" s="16">
        <v>67</v>
      </c>
      <c r="K159" s="17">
        <v>145</v>
      </c>
      <c r="L159" s="18">
        <f>+D159/D$161*100</f>
        <v>4.651162790697675</v>
      </c>
      <c r="M159" s="19">
        <f t="shared" si="30"/>
        <v>1.8691588785046727</v>
      </c>
      <c r="N159" s="19">
        <f t="shared" si="30"/>
        <v>2.898550724637681</v>
      </c>
      <c r="O159" s="19">
        <f t="shared" si="30"/>
        <v>7.142857142857142</v>
      </c>
      <c r="P159" s="19">
        <f t="shared" si="30"/>
        <v>5.923344947735192</v>
      </c>
      <c r="Q159" s="19">
        <f t="shared" si="30"/>
        <v>7.153965785381026</v>
      </c>
      <c r="R159" s="19">
        <f t="shared" si="30"/>
        <v>8.004778972520908</v>
      </c>
      <c r="S159" s="19">
        <f t="shared" si="30"/>
        <v>6.81711330512459</v>
      </c>
    </row>
    <row r="160" spans="1:19" ht="13.5" customHeight="1">
      <c r="A160" s="55"/>
      <c r="B160" s="52"/>
      <c r="C160" s="14" t="s">
        <v>18</v>
      </c>
      <c r="D160" s="15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1</v>
      </c>
      <c r="J160" s="16">
        <v>1</v>
      </c>
      <c r="K160" s="17">
        <v>2</v>
      </c>
      <c r="L160" s="18">
        <f>+D160/D$161*100</f>
        <v>0</v>
      </c>
      <c r="M160" s="19">
        <f t="shared" si="30"/>
        <v>0</v>
      </c>
      <c r="N160" s="19">
        <f t="shared" si="30"/>
        <v>0</v>
      </c>
      <c r="O160" s="19">
        <f t="shared" si="30"/>
        <v>0</v>
      </c>
      <c r="P160" s="19">
        <f t="shared" si="30"/>
        <v>0</v>
      </c>
      <c r="Q160" s="19">
        <f t="shared" si="30"/>
        <v>0.15552099533437014</v>
      </c>
      <c r="R160" s="19">
        <f t="shared" si="30"/>
        <v>0.11947431302270012</v>
      </c>
      <c r="S160" s="19">
        <f t="shared" si="30"/>
        <v>0.09402914903620122</v>
      </c>
    </row>
    <row r="161" spans="1:19" ht="13.5" customHeight="1">
      <c r="A161" s="55"/>
      <c r="B161" s="52"/>
      <c r="C161" s="20" t="s">
        <v>10</v>
      </c>
      <c r="D161" s="21">
        <v>86</v>
      </c>
      <c r="E161" s="22">
        <v>107</v>
      </c>
      <c r="F161" s="22">
        <v>69</v>
      </c>
      <c r="G161" s="22">
        <v>98</v>
      </c>
      <c r="H161" s="22">
        <v>287</v>
      </c>
      <c r="I161" s="22">
        <v>643</v>
      </c>
      <c r="J161" s="22">
        <v>837</v>
      </c>
      <c r="K161" s="23">
        <v>2127</v>
      </c>
      <c r="L161" s="18">
        <f>+D161/D$161*100</f>
        <v>100</v>
      </c>
      <c r="M161" s="19">
        <f t="shared" si="30"/>
        <v>100</v>
      </c>
      <c r="N161" s="19">
        <f t="shared" si="30"/>
        <v>100</v>
      </c>
      <c r="O161" s="19">
        <f t="shared" si="30"/>
        <v>100</v>
      </c>
      <c r="P161" s="19">
        <f t="shared" si="30"/>
        <v>100</v>
      </c>
      <c r="Q161" s="19">
        <f t="shared" si="30"/>
        <v>100</v>
      </c>
      <c r="R161" s="19">
        <f t="shared" si="30"/>
        <v>100</v>
      </c>
      <c r="S161" s="19">
        <f t="shared" si="30"/>
        <v>100</v>
      </c>
    </row>
    <row r="162" spans="1:19" ht="13.5" customHeight="1">
      <c r="A162" s="55"/>
      <c r="B162" s="51" t="s">
        <v>49</v>
      </c>
      <c r="C162" s="14" t="s">
        <v>15</v>
      </c>
      <c r="D162" s="15">
        <v>104</v>
      </c>
      <c r="E162" s="16">
        <v>93</v>
      </c>
      <c r="F162" s="16">
        <v>93</v>
      </c>
      <c r="G162" s="16">
        <v>134</v>
      </c>
      <c r="H162" s="16">
        <v>330</v>
      </c>
      <c r="I162" s="16">
        <v>501</v>
      </c>
      <c r="J162" s="16">
        <v>489</v>
      </c>
      <c r="K162" s="17">
        <v>1744</v>
      </c>
      <c r="L162" s="12">
        <f>+D162/D$166*100</f>
        <v>99.04761904761905</v>
      </c>
      <c r="M162" s="13">
        <f aca="true" t="shared" si="31" ref="M162:S166">+E162/E$166*100</f>
        <v>90.29126213592234</v>
      </c>
      <c r="N162" s="13">
        <f t="shared" si="31"/>
        <v>93</v>
      </c>
      <c r="O162" s="13">
        <f t="shared" si="31"/>
        <v>89.33333333333333</v>
      </c>
      <c r="P162" s="13">
        <f t="shared" si="31"/>
        <v>92.69662921348315</v>
      </c>
      <c r="Q162" s="13">
        <f t="shared" si="31"/>
        <v>93.47014925373134</v>
      </c>
      <c r="R162" s="13">
        <f t="shared" si="31"/>
        <v>92.61363636363636</v>
      </c>
      <c r="S162" s="13">
        <f t="shared" si="31"/>
        <v>92.86474973375933</v>
      </c>
    </row>
    <row r="163" spans="1:19" ht="13.5" customHeight="1">
      <c r="A163" s="55"/>
      <c r="B163" s="52"/>
      <c r="C163" s="14" t="s">
        <v>16</v>
      </c>
      <c r="D163" s="15">
        <v>1</v>
      </c>
      <c r="E163" s="16">
        <v>4</v>
      </c>
      <c r="F163" s="16">
        <v>2</v>
      </c>
      <c r="G163" s="16">
        <v>5</v>
      </c>
      <c r="H163" s="16">
        <v>13</v>
      </c>
      <c r="I163" s="16">
        <v>14</v>
      </c>
      <c r="J163" s="16">
        <v>16</v>
      </c>
      <c r="K163" s="17">
        <v>55</v>
      </c>
      <c r="L163" s="18">
        <f>+D163/D$166*100</f>
        <v>0.9523809523809524</v>
      </c>
      <c r="M163" s="19">
        <f t="shared" si="31"/>
        <v>3.8834951456310676</v>
      </c>
      <c r="N163" s="19">
        <f t="shared" si="31"/>
        <v>2</v>
      </c>
      <c r="O163" s="19">
        <f t="shared" si="31"/>
        <v>3.3333333333333335</v>
      </c>
      <c r="P163" s="19">
        <f t="shared" si="31"/>
        <v>3.651685393258427</v>
      </c>
      <c r="Q163" s="19">
        <f t="shared" si="31"/>
        <v>2.6119402985074625</v>
      </c>
      <c r="R163" s="19">
        <f t="shared" si="31"/>
        <v>3.0303030303030303</v>
      </c>
      <c r="S163" s="19">
        <f t="shared" si="31"/>
        <v>2.928647497337593</v>
      </c>
    </row>
    <row r="164" spans="1:19" ht="13.5" customHeight="1">
      <c r="A164" s="55"/>
      <c r="B164" s="52"/>
      <c r="C164" s="14" t="s">
        <v>17</v>
      </c>
      <c r="D164" s="15">
        <v>0</v>
      </c>
      <c r="E164" s="16">
        <v>6</v>
      </c>
      <c r="F164" s="16">
        <v>5</v>
      </c>
      <c r="G164" s="16">
        <v>11</v>
      </c>
      <c r="H164" s="16">
        <v>13</v>
      </c>
      <c r="I164" s="16">
        <v>21</v>
      </c>
      <c r="J164" s="16">
        <v>23</v>
      </c>
      <c r="K164" s="17">
        <v>79</v>
      </c>
      <c r="L164" s="18">
        <f>+D164/D$166*100</f>
        <v>0</v>
      </c>
      <c r="M164" s="19">
        <f t="shared" si="31"/>
        <v>5.825242718446602</v>
      </c>
      <c r="N164" s="19">
        <f t="shared" si="31"/>
        <v>5</v>
      </c>
      <c r="O164" s="19">
        <f t="shared" si="31"/>
        <v>7.333333333333333</v>
      </c>
      <c r="P164" s="19">
        <f t="shared" si="31"/>
        <v>3.651685393258427</v>
      </c>
      <c r="Q164" s="19">
        <f t="shared" si="31"/>
        <v>3.9179104477611943</v>
      </c>
      <c r="R164" s="19">
        <f t="shared" si="31"/>
        <v>4.356060606060606</v>
      </c>
      <c r="S164" s="19">
        <f t="shared" si="31"/>
        <v>4.206602768903089</v>
      </c>
    </row>
    <row r="165" spans="1:19" ht="13.5" customHeight="1">
      <c r="A165" s="55"/>
      <c r="B165" s="53"/>
      <c r="C165" s="14" t="s">
        <v>18</v>
      </c>
      <c r="D165" s="15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7">
        <v>0</v>
      </c>
      <c r="L165" s="18">
        <f>+D165/D$166*100</f>
        <v>0</v>
      </c>
      <c r="M165" s="19">
        <f t="shared" si="31"/>
        <v>0</v>
      </c>
      <c r="N165" s="19">
        <f t="shared" si="31"/>
        <v>0</v>
      </c>
      <c r="O165" s="19">
        <f t="shared" si="31"/>
        <v>0</v>
      </c>
      <c r="P165" s="19">
        <f t="shared" si="31"/>
        <v>0</v>
      </c>
      <c r="Q165" s="19">
        <f t="shared" si="31"/>
        <v>0</v>
      </c>
      <c r="R165" s="19">
        <f t="shared" si="31"/>
        <v>0</v>
      </c>
      <c r="S165" s="19">
        <f t="shared" si="31"/>
        <v>0</v>
      </c>
    </row>
    <row r="166" spans="1:19" ht="13.5" customHeight="1">
      <c r="A166" s="55"/>
      <c r="B166" s="61"/>
      <c r="C166" s="14" t="s">
        <v>10</v>
      </c>
      <c r="D166" s="15">
        <v>105</v>
      </c>
      <c r="E166" s="16">
        <v>103</v>
      </c>
      <c r="F166" s="16">
        <v>100</v>
      </c>
      <c r="G166" s="16">
        <v>150</v>
      </c>
      <c r="H166" s="16">
        <v>356</v>
      </c>
      <c r="I166" s="16">
        <v>536</v>
      </c>
      <c r="J166" s="16">
        <v>528</v>
      </c>
      <c r="K166" s="17">
        <v>1878</v>
      </c>
      <c r="L166" s="24">
        <f>+D166/D$166*100</f>
        <v>100</v>
      </c>
      <c r="M166" s="25">
        <f t="shared" si="31"/>
        <v>100</v>
      </c>
      <c r="N166" s="25">
        <f t="shared" si="31"/>
        <v>100</v>
      </c>
      <c r="O166" s="25">
        <f t="shared" si="31"/>
        <v>100</v>
      </c>
      <c r="P166" s="25">
        <f t="shared" si="31"/>
        <v>100</v>
      </c>
      <c r="Q166" s="25">
        <f t="shared" si="31"/>
        <v>100</v>
      </c>
      <c r="R166" s="25">
        <f t="shared" si="31"/>
        <v>100</v>
      </c>
      <c r="S166" s="25">
        <f t="shared" si="31"/>
        <v>100</v>
      </c>
    </row>
    <row r="167" spans="1:19" ht="13.5" customHeight="1">
      <c r="A167" s="55"/>
      <c r="B167" s="52" t="s">
        <v>50</v>
      </c>
      <c r="C167" s="8" t="s">
        <v>15</v>
      </c>
      <c r="D167" s="9">
        <v>20</v>
      </c>
      <c r="E167" s="10">
        <v>20</v>
      </c>
      <c r="F167" s="10">
        <v>16</v>
      </c>
      <c r="G167" s="10">
        <v>14</v>
      </c>
      <c r="H167" s="10">
        <v>87</v>
      </c>
      <c r="I167" s="10">
        <v>208</v>
      </c>
      <c r="J167" s="10">
        <v>242</v>
      </c>
      <c r="K167" s="11">
        <v>607</v>
      </c>
      <c r="L167" s="18">
        <f>+D167/D$171*100</f>
        <v>95.23809523809523</v>
      </c>
      <c r="M167" s="19">
        <f aca="true" t="shared" si="32" ref="M167:S171">+E167/E$171*100</f>
        <v>95.23809523809523</v>
      </c>
      <c r="N167" s="19">
        <f t="shared" si="32"/>
        <v>100</v>
      </c>
      <c r="O167" s="19">
        <f t="shared" si="32"/>
        <v>93.33333333333333</v>
      </c>
      <c r="P167" s="19">
        <f t="shared" si="32"/>
        <v>93.54838709677419</v>
      </c>
      <c r="Q167" s="19">
        <f t="shared" si="32"/>
        <v>97.65258215962442</v>
      </c>
      <c r="R167" s="19">
        <f t="shared" si="32"/>
        <v>94.90196078431372</v>
      </c>
      <c r="S167" s="19">
        <f t="shared" si="32"/>
        <v>95.74132492113566</v>
      </c>
    </row>
    <row r="168" spans="1:19" ht="13.5" customHeight="1">
      <c r="A168" s="55"/>
      <c r="B168" s="52"/>
      <c r="C168" s="14" t="s">
        <v>16</v>
      </c>
      <c r="D168" s="15">
        <v>0</v>
      </c>
      <c r="E168" s="16">
        <v>0</v>
      </c>
      <c r="F168" s="16">
        <v>0</v>
      </c>
      <c r="G168" s="16">
        <v>0</v>
      </c>
      <c r="H168" s="16">
        <v>5</v>
      </c>
      <c r="I168" s="16">
        <v>2</v>
      </c>
      <c r="J168" s="16">
        <v>5</v>
      </c>
      <c r="K168" s="17">
        <v>12</v>
      </c>
      <c r="L168" s="18">
        <f>+D168/D$171*100</f>
        <v>0</v>
      </c>
      <c r="M168" s="19">
        <f t="shared" si="32"/>
        <v>0</v>
      </c>
      <c r="N168" s="19">
        <f t="shared" si="32"/>
        <v>0</v>
      </c>
      <c r="O168" s="19">
        <f t="shared" si="32"/>
        <v>0</v>
      </c>
      <c r="P168" s="19">
        <f t="shared" si="32"/>
        <v>5.376344086021505</v>
      </c>
      <c r="Q168" s="19">
        <f t="shared" si="32"/>
        <v>0.9389671361502347</v>
      </c>
      <c r="R168" s="19">
        <f t="shared" si="32"/>
        <v>1.9607843137254901</v>
      </c>
      <c r="S168" s="19">
        <f t="shared" si="32"/>
        <v>1.8927444794952681</v>
      </c>
    </row>
    <row r="169" spans="1:19" ht="13.5" customHeight="1">
      <c r="A169" s="55"/>
      <c r="B169" s="52"/>
      <c r="C169" s="14" t="s">
        <v>17</v>
      </c>
      <c r="D169" s="15">
        <v>1</v>
      </c>
      <c r="E169" s="16">
        <v>0</v>
      </c>
      <c r="F169" s="16">
        <v>0</v>
      </c>
      <c r="G169" s="16">
        <v>1</v>
      </c>
      <c r="H169" s="16">
        <v>0</v>
      </c>
      <c r="I169" s="16">
        <v>3</v>
      </c>
      <c r="J169" s="16">
        <v>8</v>
      </c>
      <c r="K169" s="17">
        <v>13</v>
      </c>
      <c r="L169" s="18">
        <f>+D169/D$171*100</f>
        <v>4.761904761904762</v>
      </c>
      <c r="M169" s="19">
        <f t="shared" si="32"/>
        <v>0</v>
      </c>
      <c r="N169" s="19">
        <f t="shared" si="32"/>
        <v>0</v>
      </c>
      <c r="O169" s="19">
        <f t="shared" si="32"/>
        <v>6.666666666666667</v>
      </c>
      <c r="P169" s="19">
        <f t="shared" si="32"/>
        <v>0</v>
      </c>
      <c r="Q169" s="19">
        <f t="shared" si="32"/>
        <v>1.4084507042253522</v>
      </c>
      <c r="R169" s="19">
        <f t="shared" si="32"/>
        <v>3.1372549019607843</v>
      </c>
      <c r="S169" s="19">
        <f t="shared" si="32"/>
        <v>2.050473186119874</v>
      </c>
    </row>
    <row r="170" spans="1:19" ht="13.5" customHeight="1">
      <c r="A170" s="55"/>
      <c r="B170" s="52"/>
      <c r="C170" s="14" t="s">
        <v>18</v>
      </c>
      <c r="D170" s="15">
        <v>0</v>
      </c>
      <c r="E170" s="16">
        <v>1</v>
      </c>
      <c r="F170" s="16">
        <v>0</v>
      </c>
      <c r="G170" s="16">
        <v>0</v>
      </c>
      <c r="H170" s="16">
        <v>1</v>
      </c>
      <c r="I170" s="16">
        <v>0</v>
      </c>
      <c r="J170" s="16">
        <v>0</v>
      </c>
      <c r="K170" s="17">
        <v>2</v>
      </c>
      <c r="L170" s="18">
        <f>+D170/D$171*100</f>
        <v>0</v>
      </c>
      <c r="M170" s="19">
        <f t="shared" si="32"/>
        <v>4.761904761904762</v>
      </c>
      <c r="N170" s="19">
        <f t="shared" si="32"/>
        <v>0</v>
      </c>
      <c r="O170" s="19">
        <f t="shared" si="32"/>
        <v>0</v>
      </c>
      <c r="P170" s="19">
        <f t="shared" si="32"/>
        <v>1.0752688172043012</v>
      </c>
      <c r="Q170" s="19">
        <f t="shared" si="32"/>
        <v>0</v>
      </c>
      <c r="R170" s="19">
        <f t="shared" si="32"/>
        <v>0</v>
      </c>
      <c r="S170" s="19">
        <f t="shared" si="32"/>
        <v>0.31545741324921134</v>
      </c>
    </row>
    <row r="171" spans="1:19" ht="13.5" customHeight="1">
      <c r="A171" s="55"/>
      <c r="B171" s="52"/>
      <c r="C171" s="20" t="s">
        <v>10</v>
      </c>
      <c r="D171" s="21">
        <v>21</v>
      </c>
      <c r="E171" s="22">
        <v>21</v>
      </c>
      <c r="F171" s="22">
        <v>16</v>
      </c>
      <c r="G171" s="22">
        <v>15</v>
      </c>
      <c r="H171" s="22">
        <v>93</v>
      </c>
      <c r="I171" s="22">
        <v>213</v>
      </c>
      <c r="J171" s="22">
        <v>255</v>
      </c>
      <c r="K171" s="23">
        <v>634</v>
      </c>
      <c r="L171" s="18">
        <f>+D171/D$171*100</f>
        <v>100</v>
      </c>
      <c r="M171" s="19">
        <f t="shared" si="32"/>
        <v>100</v>
      </c>
      <c r="N171" s="19">
        <f t="shared" si="32"/>
        <v>100</v>
      </c>
      <c r="O171" s="19">
        <f t="shared" si="32"/>
        <v>100</v>
      </c>
      <c r="P171" s="19">
        <f t="shared" si="32"/>
        <v>100</v>
      </c>
      <c r="Q171" s="19">
        <f t="shared" si="32"/>
        <v>100</v>
      </c>
      <c r="R171" s="19">
        <f t="shared" si="32"/>
        <v>100</v>
      </c>
      <c r="S171" s="19">
        <f t="shared" si="32"/>
        <v>100</v>
      </c>
    </row>
    <row r="172" spans="1:19" ht="13.5" customHeight="1">
      <c r="A172" s="55"/>
      <c r="B172" s="51" t="s">
        <v>51</v>
      </c>
      <c r="C172" s="14" t="s">
        <v>15</v>
      </c>
      <c r="D172" s="15">
        <v>17</v>
      </c>
      <c r="E172" s="16">
        <v>19</v>
      </c>
      <c r="F172" s="16">
        <v>15</v>
      </c>
      <c r="G172" s="16">
        <v>55</v>
      </c>
      <c r="H172" s="16">
        <v>131</v>
      </c>
      <c r="I172" s="16">
        <v>230</v>
      </c>
      <c r="J172" s="16">
        <v>192</v>
      </c>
      <c r="K172" s="17">
        <v>659</v>
      </c>
      <c r="L172" s="12">
        <f>+D172/D$176*100</f>
        <v>89.47368421052632</v>
      </c>
      <c r="M172" s="13">
        <f aca="true" t="shared" si="33" ref="M172:S176">+E172/E$176*100</f>
        <v>100</v>
      </c>
      <c r="N172" s="13">
        <f t="shared" si="33"/>
        <v>93.75</v>
      </c>
      <c r="O172" s="13">
        <f t="shared" si="33"/>
        <v>98.21428571428571</v>
      </c>
      <c r="P172" s="13">
        <f t="shared" si="33"/>
        <v>94.24460431654677</v>
      </c>
      <c r="Q172" s="13">
        <f t="shared" si="33"/>
        <v>93.87755102040816</v>
      </c>
      <c r="R172" s="13">
        <f t="shared" si="33"/>
        <v>94.58128078817734</v>
      </c>
      <c r="S172" s="13">
        <f t="shared" si="33"/>
        <v>94.5480631276901</v>
      </c>
    </row>
    <row r="173" spans="1:19" ht="13.5" customHeight="1">
      <c r="A173" s="55"/>
      <c r="B173" s="52"/>
      <c r="C173" s="14" t="s">
        <v>16</v>
      </c>
      <c r="D173" s="15">
        <v>0</v>
      </c>
      <c r="E173" s="16">
        <v>0</v>
      </c>
      <c r="F173" s="16">
        <v>0</v>
      </c>
      <c r="G173" s="16">
        <v>1</v>
      </c>
      <c r="H173" s="16">
        <v>4</v>
      </c>
      <c r="I173" s="16">
        <v>6</v>
      </c>
      <c r="J173" s="16">
        <v>3</v>
      </c>
      <c r="K173" s="17">
        <v>14</v>
      </c>
      <c r="L173" s="18">
        <f>+D173/D$176*100</f>
        <v>0</v>
      </c>
      <c r="M173" s="19">
        <f t="shared" si="33"/>
        <v>0</v>
      </c>
      <c r="N173" s="19">
        <f t="shared" si="33"/>
        <v>0</v>
      </c>
      <c r="O173" s="19">
        <f t="shared" si="33"/>
        <v>1.7857142857142856</v>
      </c>
      <c r="P173" s="19">
        <f t="shared" si="33"/>
        <v>2.877697841726619</v>
      </c>
      <c r="Q173" s="19">
        <f t="shared" si="33"/>
        <v>2.4489795918367347</v>
      </c>
      <c r="R173" s="19">
        <f t="shared" si="33"/>
        <v>1.477832512315271</v>
      </c>
      <c r="S173" s="19">
        <f t="shared" si="33"/>
        <v>2.008608321377331</v>
      </c>
    </row>
    <row r="174" spans="1:19" ht="13.5" customHeight="1">
      <c r="A174" s="55"/>
      <c r="B174" s="52"/>
      <c r="C174" s="14" t="s">
        <v>17</v>
      </c>
      <c r="D174" s="15">
        <v>1</v>
      </c>
      <c r="E174" s="16">
        <v>0</v>
      </c>
      <c r="F174" s="16">
        <v>1</v>
      </c>
      <c r="G174" s="16">
        <v>0</v>
      </c>
      <c r="H174" s="16">
        <v>4</v>
      </c>
      <c r="I174" s="16">
        <v>9</v>
      </c>
      <c r="J174" s="16">
        <v>7</v>
      </c>
      <c r="K174" s="17">
        <v>22</v>
      </c>
      <c r="L174" s="18">
        <f>+D174/D$176*100</f>
        <v>5.263157894736842</v>
      </c>
      <c r="M174" s="19">
        <f t="shared" si="33"/>
        <v>0</v>
      </c>
      <c r="N174" s="19">
        <f t="shared" si="33"/>
        <v>6.25</v>
      </c>
      <c r="O174" s="19">
        <f t="shared" si="33"/>
        <v>0</v>
      </c>
      <c r="P174" s="19">
        <f t="shared" si="33"/>
        <v>2.877697841726619</v>
      </c>
      <c r="Q174" s="19">
        <f t="shared" si="33"/>
        <v>3.6734693877551026</v>
      </c>
      <c r="R174" s="19">
        <f t="shared" si="33"/>
        <v>3.4482758620689653</v>
      </c>
      <c r="S174" s="19">
        <f t="shared" si="33"/>
        <v>3.1563845050215207</v>
      </c>
    </row>
    <row r="175" spans="1:19" ht="13.5" customHeight="1">
      <c r="A175" s="55"/>
      <c r="B175" s="53"/>
      <c r="C175" s="14" t="s">
        <v>18</v>
      </c>
      <c r="D175" s="15">
        <v>1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1</v>
      </c>
      <c r="K175" s="17">
        <v>2</v>
      </c>
      <c r="L175" s="18">
        <f>+D175/D$176*100</f>
        <v>5.263157894736842</v>
      </c>
      <c r="M175" s="19">
        <f t="shared" si="33"/>
        <v>0</v>
      </c>
      <c r="N175" s="19">
        <f t="shared" si="33"/>
        <v>0</v>
      </c>
      <c r="O175" s="19">
        <f t="shared" si="33"/>
        <v>0</v>
      </c>
      <c r="P175" s="19">
        <f t="shared" si="33"/>
        <v>0</v>
      </c>
      <c r="Q175" s="19">
        <f t="shared" si="33"/>
        <v>0</v>
      </c>
      <c r="R175" s="19">
        <f t="shared" si="33"/>
        <v>0.49261083743842365</v>
      </c>
      <c r="S175" s="19">
        <f t="shared" si="33"/>
        <v>0.2869440459110474</v>
      </c>
    </row>
    <row r="176" spans="1:19" ht="13.5" customHeight="1" thickBot="1">
      <c r="A176" s="55"/>
      <c r="B176" s="57"/>
      <c r="C176" s="38" t="s">
        <v>10</v>
      </c>
      <c r="D176" s="39">
        <v>19</v>
      </c>
      <c r="E176" s="40">
        <v>19</v>
      </c>
      <c r="F176" s="40">
        <v>16</v>
      </c>
      <c r="G176" s="40">
        <v>56</v>
      </c>
      <c r="H176" s="40">
        <v>139</v>
      </c>
      <c r="I176" s="40">
        <v>245</v>
      </c>
      <c r="J176" s="40">
        <v>203</v>
      </c>
      <c r="K176" s="41">
        <v>697</v>
      </c>
      <c r="L176" s="42">
        <f>+D176/D$176*100</f>
        <v>100</v>
      </c>
      <c r="M176" s="43">
        <f t="shared" si="33"/>
        <v>100</v>
      </c>
      <c r="N176" s="43">
        <f t="shared" si="33"/>
        <v>100</v>
      </c>
      <c r="O176" s="43">
        <f t="shared" si="33"/>
        <v>100</v>
      </c>
      <c r="P176" s="43">
        <f t="shared" si="33"/>
        <v>100</v>
      </c>
      <c r="Q176" s="43">
        <f t="shared" si="33"/>
        <v>100</v>
      </c>
      <c r="R176" s="43">
        <f t="shared" si="33"/>
        <v>100</v>
      </c>
      <c r="S176" s="43">
        <f t="shared" si="33"/>
        <v>100</v>
      </c>
    </row>
    <row r="177" spans="1:19" ht="13.5" customHeight="1">
      <c r="A177" s="55"/>
      <c r="B177" s="51" t="s">
        <v>52</v>
      </c>
      <c r="C177" s="14" t="s">
        <v>15</v>
      </c>
      <c r="D177" s="15">
        <v>131</v>
      </c>
      <c r="E177" s="16">
        <v>116</v>
      </c>
      <c r="F177" s="16">
        <v>105</v>
      </c>
      <c r="G177" s="16">
        <v>163</v>
      </c>
      <c r="H177" s="16">
        <v>466</v>
      </c>
      <c r="I177" s="16">
        <v>860</v>
      </c>
      <c r="J177" s="16">
        <v>889</v>
      </c>
      <c r="K177" s="17">
        <v>2730</v>
      </c>
      <c r="L177" s="18">
        <f>+D177/D$181*100</f>
        <v>97.76119402985076</v>
      </c>
      <c r="M177" s="19">
        <f aca="true" t="shared" si="34" ref="M177:S181">+E177/E$181*100</f>
        <v>97.47899159663865</v>
      </c>
      <c r="N177" s="19">
        <f t="shared" si="34"/>
        <v>97.22222222222221</v>
      </c>
      <c r="O177" s="19">
        <f t="shared" si="34"/>
        <v>95.88235294117648</v>
      </c>
      <c r="P177" s="19">
        <f t="shared" si="34"/>
        <v>95.88477366255144</v>
      </c>
      <c r="Q177" s="19">
        <f t="shared" si="34"/>
        <v>95.44950055493896</v>
      </c>
      <c r="R177" s="19">
        <f t="shared" si="34"/>
        <v>96.94656488549617</v>
      </c>
      <c r="S177" s="19">
        <f t="shared" si="34"/>
        <v>96.29629629629629</v>
      </c>
    </row>
    <row r="178" spans="1:19" ht="13.5" customHeight="1">
      <c r="A178" s="55"/>
      <c r="B178" s="52"/>
      <c r="C178" s="14" t="s">
        <v>16</v>
      </c>
      <c r="D178" s="15">
        <v>0</v>
      </c>
      <c r="E178" s="16">
        <v>2</v>
      </c>
      <c r="F178" s="16">
        <v>3</v>
      </c>
      <c r="G178" s="16">
        <v>5</v>
      </c>
      <c r="H178" s="16">
        <v>6</v>
      </c>
      <c r="I178" s="16">
        <v>17</v>
      </c>
      <c r="J178" s="16">
        <v>4</v>
      </c>
      <c r="K178" s="17">
        <v>37</v>
      </c>
      <c r="L178" s="18">
        <f>+D178/D$181*100</f>
        <v>0</v>
      </c>
      <c r="M178" s="19">
        <f t="shared" si="34"/>
        <v>1.680672268907563</v>
      </c>
      <c r="N178" s="19">
        <f t="shared" si="34"/>
        <v>2.7777777777777777</v>
      </c>
      <c r="O178" s="19">
        <f t="shared" si="34"/>
        <v>2.941176470588235</v>
      </c>
      <c r="P178" s="19">
        <f t="shared" si="34"/>
        <v>1.2345679012345678</v>
      </c>
      <c r="Q178" s="19">
        <f t="shared" si="34"/>
        <v>1.8867924528301887</v>
      </c>
      <c r="R178" s="19">
        <f t="shared" si="34"/>
        <v>0.43620501635768816</v>
      </c>
      <c r="S178" s="19">
        <f t="shared" si="34"/>
        <v>1.305114638447972</v>
      </c>
    </row>
    <row r="179" spans="1:19" ht="13.5" customHeight="1">
      <c r="A179" s="55"/>
      <c r="B179" s="52"/>
      <c r="C179" s="14" t="s">
        <v>17</v>
      </c>
      <c r="D179" s="15">
        <v>3</v>
      </c>
      <c r="E179" s="16">
        <v>1</v>
      </c>
      <c r="F179" s="16">
        <v>0</v>
      </c>
      <c r="G179" s="16">
        <v>2</v>
      </c>
      <c r="H179" s="16">
        <v>13</v>
      </c>
      <c r="I179" s="16">
        <v>22</v>
      </c>
      <c r="J179" s="16">
        <v>24</v>
      </c>
      <c r="K179" s="17">
        <v>65</v>
      </c>
      <c r="L179" s="18">
        <f>+D179/D$181*100</f>
        <v>2.2388059701492535</v>
      </c>
      <c r="M179" s="19">
        <f t="shared" si="34"/>
        <v>0.8403361344537815</v>
      </c>
      <c r="N179" s="19">
        <f t="shared" si="34"/>
        <v>0</v>
      </c>
      <c r="O179" s="19">
        <f t="shared" si="34"/>
        <v>1.1764705882352942</v>
      </c>
      <c r="P179" s="19">
        <f t="shared" si="34"/>
        <v>2.674897119341564</v>
      </c>
      <c r="Q179" s="19">
        <f t="shared" si="34"/>
        <v>2.4417314095449503</v>
      </c>
      <c r="R179" s="19">
        <f t="shared" si="34"/>
        <v>2.6172300981461287</v>
      </c>
      <c r="S179" s="19">
        <f t="shared" si="34"/>
        <v>2.2927689594356258</v>
      </c>
    </row>
    <row r="180" spans="1:19" ht="13.5" customHeight="1">
      <c r="A180" s="55"/>
      <c r="B180" s="52"/>
      <c r="C180" s="14" t="s">
        <v>18</v>
      </c>
      <c r="D180" s="15">
        <v>0</v>
      </c>
      <c r="E180" s="16">
        <v>0</v>
      </c>
      <c r="F180" s="16">
        <v>0</v>
      </c>
      <c r="G180" s="16">
        <v>0</v>
      </c>
      <c r="H180" s="16">
        <v>1</v>
      </c>
      <c r="I180" s="16">
        <v>2</v>
      </c>
      <c r="J180" s="16">
        <v>0</v>
      </c>
      <c r="K180" s="17">
        <v>3</v>
      </c>
      <c r="L180" s="18">
        <f>+D180/D$181*100</f>
        <v>0</v>
      </c>
      <c r="M180" s="19">
        <f t="shared" si="34"/>
        <v>0</v>
      </c>
      <c r="N180" s="19">
        <f t="shared" si="34"/>
        <v>0</v>
      </c>
      <c r="O180" s="19">
        <f t="shared" si="34"/>
        <v>0</v>
      </c>
      <c r="P180" s="19">
        <f t="shared" si="34"/>
        <v>0.205761316872428</v>
      </c>
      <c r="Q180" s="19">
        <f t="shared" si="34"/>
        <v>0.22197558268590456</v>
      </c>
      <c r="R180" s="19">
        <f t="shared" si="34"/>
        <v>0</v>
      </c>
      <c r="S180" s="19">
        <f t="shared" si="34"/>
        <v>0.10582010582010583</v>
      </c>
    </row>
    <row r="181" spans="1:19" ht="13.5" customHeight="1">
      <c r="A181" s="55"/>
      <c r="B181" s="52"/>
      <c r="C181" s="20" t="s">
        <v>10</v>
      </c>
      <c r="D181" s="21">
        <v>134</v>
      </c>
      <c r="E181" s="22">
        <v>119</v>
      </c>
      <c r="F181" s="22">
        <v>108</v>
      </c>
      <c r="G181" s="22">
        <v>170</v>
      </c>
      <c r="H181" s="22">
        <v>486</v>
      </c>
      <c r="I181" s="22">
        <v>901</v>
      </c>
      <c r="J181" s="22">
        <v>917</v>
      </c>
      <c r="K181" s="23">
        <v>2835</v>
      </c>
      <c r="L181" s="18">
        <f>+D181/D$181*100</f>
        <v>100</v>
      </c>
      <c r="M181" s="19">
        <f t="shared" si="34"/>
        <v>100</v>
      </c>
      <c r="N181" s="19">
        <f t="shared" si="34"/>
        <v>100</v>
      </c>
      <c r="O181" s="19">
        <f t="shared" si="34"/>
        <v>100</v>
      </c>
      <c r="P181" s="19">
        <f t="shared" si="34"/>
        <v>100</v>
      </c>
      <c r="Q181" s="19">
        <f t="shared" si="34"/>
        <v>100</v>
      </c>
      <c r="R181" s="19">
        <f t="shared" si="34"/>
        <v>100</v>
      </c>
      <c r="S181" s="19">
        <f t="shared" si="34"/>
        <v>100</v>
      </c>
    </row>
    <row r="182" spans="1:19" ht="13.5" customHeight="1">
      <c r="A182" s="49"/>
      <c r="B182" s="51" t="s">
        <v>53</v>
      </c>
      <c r="C182" s="14" t="s">
        <v>15</v>
      </c>
      <c r="D182" s="15">
        <v>28</v>
      </c>
      <c r="E182" s="16">
        <v>30</v>
      </c>
      <c r="F182" s="16">
        <v>33</v>
      </c>
      <c r="G182" s="16">
        <v>41</v>
      </c>
      <c r="H182" s="16">
        <v>86</v>
      </c>
      <c r="I182" s="16">
        <v>163</v>
      </c>
      <c r="J182" s="16">
        <v>154</v>
      </c>
      <c r="K182" s="17">
        <v>535</v>
      </c>
      <c r="L182" s="12">
        <f>+D182/D$186*100</f>
        <v>96.55172413793103</v>
      </c>
      <c r="M182" s="13">
        <f aca="true" t="shared" si="35" ref="M182:S186">+E182/E$186*100</f>
        <v>100</v>
      </c>
      <c r="N182" s="13">
        <f t="shared" si="35"/>
        <v>97.05882352941177</v>
      </c>
      <c r="O182" s="13">
        <f t="shared" si="35"/>
        <v>100</v>
      </c>
      <c r="P182" s="13">
        <f t="shared" si="35"/>
        <v>97.72727272727273</v>
      </c>
      <c r="Q182" s="13">
        <f t="shared" si="35"/>
        <v>98.7878787878788</v>
      </c>
      <c r="R182" s="13">
        <f t="shared" si="35"/>
        <v>96.85534591194968</v>
      </c>
      <c r="S182" s="13">
        <f t="shared" si="35"/>
        <v>97.98534798534799</v>
      </c>
    </row>
    <row r="183" spans="1:19" ht="13.5" customHeight="1">
      <c r="A183" s="49"/>
      <c r="B183" s="52"/>
      <c r="C183" s="14" t="s">
        <v>16</v>
      </c>
      <c r="D183" s="15">
        <v>0</v>
      </c>
      <c r="E183" s="16">
        <v>0</v>
      </c>
      <c r="F183" s="16">
        <v>0</v>
      </c>
      <c r="G183" s="16">
        <v>0</v>
      </c>
      <c r="H183" s="16">
        <v>1</v>
      </c>
      <c r="I183" s="16">
        <v>0</v>
      </c>
      <c r="J183" s="16">
        <v>0</v>
      </c>
      <c r="K183" s="17">
        <v>1</v>
      </c>
      <c r="L183" s="18">
        <f>+D183/D$186*100</f>
        <v>0</v>
      </c>
      <c r="M183" s="19">
        <f t="shared" si="35"/>
        <v>0</v>
      </c>
      <c r="N183" s="19">
        <f t="shared" si="35"/>
        <v>0</v>
      </c>
      <c r="O183" s="19">
        <f t="shared" si="35"/>
        <v>0</v>
      </c>
      <c r="P183" s="19">
        <f t="shared" si="35"/>
        <v>1.1363636363636365</v>
      </c>
      <c r="Q183" s="19">
        <f t="shared" si="35"/>
        <v>0</v>
      </c>
      <c r="R183" s="19">
        <f t="shared" si="35"/>
        <v>0</v>
      </c>
      <c r="S183" s="19">
        <f t="shared" si="35"/>
        <v>0.18315018315018314</v>
      </c>
    </row>
    <row r="184" spans="1:19" ht="13.5" customHeight="1">
      <c r="A184" s="49"/>
      <c r="B184" s="52"/>
      <c r="C184" s="14" t="s">
        <v>17</v>
      </c>
      <c r="D184" s="15">
        <v>1</v>
      </c>
      <c r="E184" s="16">
        <v>0</v>
      </c>
      <c r="F184" s="16">
        <v>1</v>
      </c>
      <c r="G184" s="16">
        <v>0</v>
      </c>
      <c r="H184" s="16">
        <v>1</v>
      </c>
      <c r="I184" s="16">
        <v>2</v>
      </c>
      <c r="J184" s="16">
        <v>5</v>
      </c>
      <c r="K184" s="17">
        <v>10</v>
      </c>
      <c r="L184" s="18">
        <f>+D184/D$186*100</f>
        <v>3.4482758620689653</v>
      </c>
      <c r="M184" s="19">
        <f t="shared" si="35"/>
        <v>0</v>
      </c>
      <c r="N184" s="19">
        <f t="shared" si="35"/>
        <v>2.941176470588235</v>
      </c>
      <c r="O184" s="19">
        <f t="shared" si="35"/>
        <v>0</v>
      </c>
      <c r="P184" s="19">
        <f t="shared" si="35"/>
        <v>1.1363636363636365</v>
      </c>
      <c r="Q184" s="19">
        <f t="shared" si="35"/>
        <v>1.2121212121212122</v>
      </c>
      <c r="R184" s="19">
        <f t="shared" si="35"/>
        <v>3.1446540880503147</v>
      </c>
      <c r="S184" s="19">
        <f t="shared" si="35"/>
        <v>1.8315018315018317</v>
      </c>
    </row>
    <row r="185" spans="1:19" ht="13.5" customHeight="1">
      <c r="A185" s="49"/>
      <c r="B185" s="53"/>
      <c r="C185" s="14" t="s">
        <v>18</v>
      </c>
      <c r="D185" s="15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7">
        <v>0</v>
      </c>
      <c r="L185" s="18">
        <f>+D185/D$186*100</f>
        <v>0</v>
      </c>
      <c r="M185" s="19">
        <f t="shared" si="35"/>
        <v>0</v>
      </c>
      <c r="N185" s="19">
        <f t="shared" si="35"/>
        <v>0</v>
      </c>
      <c r="O185" s="19">
        <f t="shared" si="35"/>
        <v>0</v>
      </c>
      <c r="P185" s="19">
        <f t="shared" si="35"/>
        <v>0</v>
      </c>
      <c r="Q185" s="19">
        <f t="shared" si="35"/>
        <v>0</v>
      </c>
      <c r="R185" s="19">
        <f t="shared" si="35"/>
        <v>0</v>
      </c>
      <c r="S185" s="19">
        <f t="shared" si="35"/>
        <v>0</v>
      </c>
    </row>
    <row r="186" spans="1:19" ht="13.5" customHeight="1">
      <c r="A186" s="49"/>
      <c r="B186" s="53"/>
      <c r="C186" s="14" t="s">
        <v>10</v>
      </c>
      <c r="D186" s="15">
        <v>29</v>
      </c>
      <c r="E186" s="16">
        <v>30</v>
      </c>
      <c r="F186" s="16">
        <v>34</v>
      </c>
      <c r="G186" s="16">
        <v>41</v>
      </c>
      <c r="H186" s="16">
        <v>88</v>
      </c>
      <c r="I186" s="16">
        <v>165</v>
      </c>
      <c r="J186" s="16">
        <v>159</v>
      </c>
      <c r="K186" s="17">
        <v>546</v>
      </c>
      <c r="L186" s="24">
        <f>+D186/D$186*100</f>
        <v>100</v>
      </c>
      <c r="M186" s="25">
        <f t="shared" si="35"/>
        <v>100</v>
      </c>
      <c r="N186" s="25">
        <f t="shared" si="35"/>
        <v>100</v>
      </c>
      <c r="O186" s="25">
        <f t="shared" si="35"/>
        <v>100</v>
      </c>
      <c r="P186" s="25">
        <f t="shared" si="35"/>
        <v>100</v>
      </c>
      <c r="Q186" s="25">
        <f t="shared" si="35"/>
        <v>100</v>
      </c>
      <c r="R186" s="25">
        <f t="shared" si="35"/>
        <v>100</v>
      </c>
      <c r="S186" s="25">
        <f t="shared" si="35"/>
        <v>100</v>
      </c>
    </row>
    <row r="187" spans="1:19" ht="13.5" customHeight="1">
      <c r="A187" s="55"/>
      <c r="B187" s="52" t="s">
        <v>54</v>
      </c>
      <c r="C187" s="8" t="s">
        <v>15</v>
      </c>
      <c r="D187" s="9">
        <v>18</v>
      </c>
      <c r="E187" s="10">
        <v>11</v>
      </c>
      <c r="F187" s="10">
        <v>15</v>
      </c>
      <c r="G187" s="10">
        <v>21</v>
      </c>
      <c r="H187" s="10">
        <v>72</v>
      </c>
      <c r="I187" s="10">
        <v>134</v>
      </c>
      <c r="J187" s="10">
        <v>118</v>
      </c>
      <c r="K187" s="11">
        <v>389</v>
      </c>
      <c r="L187" s="18">
        <f>+D187/D$191*100</f>
        <v>100</v>
      </c>
      <c r="M187" s="19">
        <f aca="true" t="shared" si="36" ref="M187:S191">+E187/E$191*100</f>
        <v>100</v>
      </c>
      <c r="N187" s="19">
        <f t="shared" si="36"/>
        <v>100</v>
      </c>
      <c r="O187" s="19">
        <f t="shared" si="36"/>
        <v>100</v>
      </c>
      <c r="P187" s="19">
        <f t="shared" si="36"/>
        <v>97.2972972972973</v>
      </c>
      <c r="Q187" s="19">
        <f t="shared" si="36"/>
        <v>93.7062937062937</v>
      </c>
      <c r="R187" s="19">
        <f t="shared" si="36"/>
        <v>94.39999999999999</v>
      </c>
      <c r="S187" s="19">
        <f t="shared" si="36"/>
        <v>95.57739557739558</v>
      </c>
    </row>
    <row r="188" spans="1:19" ht="13.5" customHeight="1">
      <c r="A188" s="55"/>
      <c r="B188" s="52"/>
      <c r="C188" s="14" t="s">
        <v>16</v>
      </c>
      <c r="D188" s="15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1</v>
      </c>
      <c r="J188" s="16">
        <v>4</v>
      </c>
      <c r="K188" s="17">
        <v>5</v>
      </c>
      <c r="L188" s="18">
        <f>+D188/D$191*100</f>
        <v>0</v>
      </c>
      <c r="M188" s="19">
        <f t="shared" si="36"/>
        <v>0</v>
      </c>
      <c r="N188" s="19">
        <f t="shared" si="36"/>
        <v>0</v>
      </c>
      <c r="O188" s="19">
        <f t="shared" si="36"/>
        <v>0</v>
      </c>
      <c r="P188" s="19">
        <f t="shared" si="36"/>
        <v>0</v>
      </c>
      <c r="Q188" s="19">
        <f t="shared" si="36"/>
        <v>0.6993006993006993</v>
      </c>
      <c r="R188" s="19">
        <f t="shared" si="36"/>
        <v>3.2</v>
      </c>
      <c r="S188" s="19">
        <f t="shared" si="36"/>
        <v>1.2285012285012284</v>
      </c>
    </row>
    <row r="189" spans="1:19" ht="13.5" customHeight="1">
      <c r="A189" s="55"/>
      <c r="B189" s="52"/>
      <c r="C189" s="14" t="s">
        <v>17</v>
      </c>
      <c r="D189" s="15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5</v>
      </c>
      <c r="J189" s="16">
        <v>3</v>
      </c>
      <c r="K189" s="17">
        <v>8</v>
      </c>
      <c r="L189" s="18">
        <f>+D189/D$191*100</f>
        <v>0</v>
      </c>
      <c r="M189" s="19">
        <f t="shared" si="36"/>
        <v>0</v>
      </c>
      <c r="N189" s="19">
        <f t="shared" si="36"/>
        <v>0</v>
      </c>
      <c r="O189" s="19">
        <f t="shared" si="36"/>
        <v>0</v>
      </c>
      <c r="P189" s="19">
        <f t="shared" si="36"/>
        <v>0</v>
      </c>
      <c r="Q189" s="19">
        <f t="shared" si="36"/>
        <v>3.4965034965034967</v>
      </c>
      <c r="R189" s="19">
        <f t="shared" si="36"/>
        <v>2.4</v>
      </c>
      <c r="S189" s="19">
        <f t="shared" si="36"/>
        <v>1.9656019656019657</v>
      </c>
    </row>
    <row r="190" spans="1:19" ht="13.5" customHeight="1">
      <c r="A190" s="55"/>
      <c r="B190" s="52"/>
      <c r="C190" s="14" t="s">
        <v>18</v>
      </c>
      <c r="D190" s="15">
        <v>0</v>
      </c>
      <c r="E190" s="16">
        <v>0</v>
      </c>
      <c r="F190" s="16">
        <v>0</v>
      </c>
      <c r="G190" s="16">
        <v>0</v>
      </c>
      <c r="H190" s="16">
        <v>2</v>
      </c>
      <c r="I190" s="16">
        <v>3</v>
      </c>
      <c r="J190" s="16">
        <v>0</v>
      </c>
      <c r="K190" s="17">
        <v>5</v>
      </c>
      <c r="L190" s="18">
        <f>+D190/D$191*100</f>
        <v>0</v>
      </c>
      <c r="M190" s="19">
        <f t="shared" si="36"/>
        <v>0</v>
      </c>
      <c r="N190" s="19">
        <f t="shared" si="36"/>
        <v>0</v>
      </c>
      <c r="O190" s="19">
        <f t="shared" si="36"/>
        <v>0</v>
      </c>
      <c r="P190" s="19">
        <f t="shared" si="36"/>
        <v>2.7027027027027026</v>
      </c>
      <c r="Q190" s="19">
        <f t="shared" si="36"/>
        <v>2.097902097902098</v>
      </c>
      <c r="R190" s="19">
        <f t="shared" si="36"/>
        <v>0</v>
      </c>
      <c r="S190" s="19">
        <f t="shared" si="36"/>
        <v>1.2285012285012284</v>
      </c>
    </row>
    <row r="191" spans="1:19" ht="13.5" customHeight="1">
      <c r="A191" s="55"/>
      <c r="B191" s="52"/>
      <c r="C191" s="20" t="s">
        <v>10</v>
      </c>
      <c r="D191" s="21">
        <v>18</v>
      </c>
      <c r="E191" s="22">
        <v>11</v>
      </c>
      <c r="F191" s="22">
        <v>15</v>
      </c>
      <c r="G191" s="22">
        <v>21</v>
      </c>
      <c r="H191" s="22">
        <v>74</v>
      </c>
      <c r="I191" s="22">
        <v>143</v>
      </c>
      <c r="J191" s="22">
        <v>125</v>
      </c>
      <c r="K191" s="23">
        <v>407</v>
      </c>
      <c r="L191" s="18">
        <f>+D191/D$191*100</f>
        <v>100</v>
      </c>
      <c r="M191" s="19">
        <f t="shared" si="36"/>
        <v>100</v>
      </c>
      <c r="N191" s="19">
        <f t="shared" si="36"/>
        <v>100</v>
      </c>
      <c r="O191" s="19">
        <f t="shared" si="36"/>
        <v>100</v>
      </c>
      <c r="P191" s="19">
        <f t="shared" si="36"/>
        <v>100</v>
      </c>
      <c r="Q191" s="19">
        <f t="shared" si="36"/>
        <v>100</v>
      </c>
      <c r="R191" s="19">
        <f t="shared" si="36"/>
        <v>100</v>
      </c>
      <c r="S191" s="19">
        <f t="shared" si="36"/>
        <v>100</v>
      </c>
    </row>
    <row r="192" spans="1:19" ht="13.5" customHeight="1">
      <c r="A192" s="49"/>
      <c r="B192" s="51" t="s">
        <v>55</v>
      </c>
      <c r="C192" s="14" t="s">
        <v>15</v>
      </c>
      <c r="D192" s="15">
        <v>35</v>
      </c>
      <c r="E192" s="16">
        <v>32</v>
      </c>
      <c r="F192" s="16">
        <v>21</v>
      </c>
      <c r="G192" s="16">
        <v>40</v>
      </c>
      <c r="H192" s="16">
        <v>116</v>
      </c>
      <c r="I192" s="16">
        <v>177</v>
      </c>
      <c r="J192" s="16">
        <v>173</v>
      </c>
      <c r="K192" s="17">
        <v>594</v>
      </c>
      <c r="L192" s="12">
        <f>+D192/D$196*100</f>
        <v>100</v>
      </c>
      <c r="M192" s="13">
        <f aca="true" t="shared" si="37" ref="M192:S196">+E192/E$196*100</f>
        <v>100</v>
      </c>
      <c r="N192" s="13">
        <f t="shared" si="37"/>
        <v>95.45454545454545</v>
      </c>
      <c r="O192" s="13">
        <f t="shared" si="37"/>
        <v>95.23809523809523</v>
      </c>
      <c r="P192" s="13">
        <f t="shared" si="37"/>
        <v>97.47899159663865</v>
      </c>
      <c r="Q192" s="13">
        <f t="shared" si="37"/>
        <v>98.33333333333333</v>
      </c>
      <c r="R192" s="13">
        <f t="shared" si="37"/>
        <v>96.11111111111111</v>
      </c>
      <c r="S192" s="13">
        <f t="shared" si="37"/>
        <v>97.37704918032787</v>
      </c>
    </row>
    <row r="193" spans="1:19" ht="13.5" customHeight="1">
      <c r="A193" s="49"/>
      <c r="B193" s="52"/>
      <c r="C193" s="14" t="s">
        <v>16</v>
      </c>
      <c r="D193" s="15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7">
        <v>0</v>
      </c>
      <c r="L193" s="18">
        <f>+D193/D$196*100</f>
        <v>0</v>
      </c>
      <c r="M193" s="19">
        <f t="shared" si="37"/>
        <v>0</v>
      </c>
      <c r="N193" s="19">
        <f t="shared" si="37"/>
        <v>0</v>
      </c>
      <c r="O193" s="19">
        <f t="shared" si="37"/>
        <v>0</v>
      </c>
      <c r="P193" s="19">
        <f t="shared" si="37"/>
        <v>0</v>
      </c>
      <c r="Q193" s="19">
        <f t="shared" si="37"/>
        <v>0</v>
      </c>
      <c r="R193" s="19">
        <f t="shared" si="37"/>
        <v>0</v>
      </c>
      <c r="S193" s="19">
        <f t="shared" si="37"/>
        <v>0</v>
      </c>
    </row>
    <row r="194" spans="1:19" ht="13.5" customHeight="1">
      <c r="A194" s="49"/>
      <c r="B194" s="52"/>
      <c r="C194" s="14" t="s">
        <v>17</v>
      </c>
      <c r="D194" s="15">
        <v>0</v>
      </c>
      <c r="E194" s="16">
        <v>0</v>
      </c>
      <c r="F194" s="16">
        <v>1</v>
      </c>
      <c r="G194" s="16">
        <v>2</v>
      </c>
      <c r="H194" s="16">
        <v>3</v>
      </c>
      <c r="I194" s="16">
        <v>3</v>
      </c>
      <c r="J194" s="16">
        <v>7</v>
      </c>
      <c r="K194" s="17">
        <v>16</v>
      </c>
      <c r="L194" s="18">
        <f>+D194/D$196*100</f>
        <v>0</v>
      </c>
      <c r="M194" s="19">
        <f t="shared" si="37"/>
        <v>0</v>
      </c>
      <c r="N194" s="19">
        <f t="shared" si="37"/>
        <v>4.545454545454546</v>
      </c>
      <c r="O194" s="19">
        <f t="shared" si="37"/>
        <v>4.761904761904762</v>
      </c>
      <c r="P194" s="19">
        <f t="shared" si="37"/>
        <v>2.5210084033613445</v>
      </c>
      <c r="Q194" s="19">
        <f t="shared" si="37"/>
        <v>1.6666666666666667</v>
      </c>
      <c r="R194" s="19">
        <f t="shared" si="37"/>
        <v>3.888888888888889</v>
      </c>
      <c r="S194" s="19">
        <f t="shared" si="37"/>
        <v>2.622950819672131</v>
      </c>
    </row>
    <row r="195" spans="1:19" ht="13.5" customHeight="1">
      <c r="A195" s="49"/>
      <c r="B195" s="53"/>
      <c r="C195" s="14" t="s">
        <v>18</v>
      </c>
      <c r="D195" s="15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7">
        <v>0</v>
      </c>
      <c r="L195" s="18">
        <f>+D195/D$196*100</f>
        <v>0</v>
      </c>
      <c r="M195" s="19">
        <f t="shared" si="37"/>
        <v>0</v>
      </c>
      <c r="N195" s="19">
        <f t="shared" si="37"/>
        <v>0</v>
      </c>
      <c r="O195" s="19">
        <f t="shared" si="37"/>
        <v>0</v>
      </c>
      <c r="P195" s="19">
        <f t="shared" si="37"/>
        <v>0</v>
      </c>
      <c r="Q195" s="19">
        <f t="shared" si="37"/>
        <v>0</v>
      </c>
      <c r="R195" s="19">
        <f t="shared" si="37"/>
        <v>0</v>
      </c>
      <c r="S195" s="19">
        <f t="shared" si="37"/>
        <v>0</v>
      </c>
    </row>
    <row r="196" spans="1:19" ht="13.5" customHeight="1">
      <c r="A196" s="49"/>
      <c r="B196" s="53"/>
      <c r="C196" s="14" t="s">
        <v>10</v>
      </c>
      <c r="D196" s="15">
        <v>35</v>
      </c>
      <c r="E196" s="16">
        <v>32</v>
      </c>
      <c r="F196" s="16">
        <v>22</v>
      </c>
      <c r="G196" s="16">
        <v>42</v>
      </c>
      <c r="H196" s="16">
        <v>119</v>
      </c>
      <c r="I196" s="16">
        <v>180</v>
      </c>
      <c r="J196" s="16">
        <v>180</v>
      </c>
      <c r="K196" s="17">
        <v>610</v>
      </c>
      <c r="L196" s="24">
        <f>+D196/D$196*100</f>
        <v>100</v>
      </c>
      <c r="M196" s="25">
        <f t="shared" si="37"/>
        <v>100</v>
      </c>
      <c r="N196" s="25">
        <f t="shared" si="37"/>
        <v>100</v>
      </c>
      <c r="O196" s="25">
        <f t="shared" si="37"/>
        <v>100</v>
      </c>
      <c r="P196" s="25">
        <f t="shared" si="37"/>
        <v>100</v>
      </c>
      <c r="Q196" s="25">
        <f t="shared" si="37"/>
        <v>100</v>
      </c>
      <c r="R196" s="25">
        <f t="shared" si="37"/>
        <v>100</v>
      </c>
      <c r="S196" s="25">
        <f t="shared" si="37"/>
        <v>100</v>
      </c>
    </row>
    <row r="197" spans="1:19" ht="13.5" customHeight="1">
      <c r="A197" s="55"/>
      <c r="B197" s="52" t="s">
        <v>56</v>
      </c>
      <c r="C197" s="8" t="s">
        <v>15</v>
      </c>
      <c r="D197" s="9">
        <v>20</v>
      </c>
      <c r="E197" s="10">
        <v>15</v>
      </c>
      <c r="F197" s="10">
        <v>17</v>
      </c>
      <c r="G197" s="10">
        <v>28</v>
      </c>
      <c r="H197" s="10">
        <v>98</v>
      </c>
      <c r="I197" s="10">
        <v>142</v>
      </c>
      <c r="J197" s="10">
        <v>116</v>
      </c>
      <c r="K197" s="11">
        <v>436</v>
      </c>
      <c r="L197" s="18">
        <f>+D197/D$201*100</f>
        <v>100</v>
      </c>
      <c r="M197" s="19">
        <f aca="true" t="shared" si="38" ref="M197:S201">+E197/E$201*100</f>
        <v>93.75</v>
      </c>
      <c r="N197" s="19">
        <f t="shared" si="38"/>
        <v>100</v>
      </c>
      <c r="O197" s="19">
        <f t="shared" si="38"/>
        <v>96.55172413793103</v>
      </c>
      <c r="P197" s="19">
        <f t="shared" si="38"/>
        <v>98</v>
      </c>
      <c r="Q197" s="19">
        <f t="shared" si="38"/>
        <v>98.61111111111111</v>
      </c>
      <c r="R197" s="19">
        <f t="shared" si="38"/>
        <v>95.08196721311475</v>
      </c>
      <c r="S197" s="19">
        <f t="shared" si="38"/>
        <v>97.32142857142857</v>
      </c>
    </row>
    <row r="198" spans="1:19" ht="13.5" customHeight="1">
      <c r="A198" s="55"/>
      <c r="B198" s="52"/>
      <c r="C198" s="14" t="s">
        <v>16</v>
      </c>
      <c r="D198" s="15">
        <v>0</v>
      </c>
      <c r="E198" s="16">
        <v>0</v>
      </c>
      <c r="F198" s="16">
        <v>0</v>
      </c>
      <c r="G198" s="16">
        <v>0</v>
      </c>
      <c r="H198" s="16">
        <v>1</v>
      </c>
      <c r="I198" s="16">
        <v>2</v>
      </c>
      <c r="J198" s="16">
        <v>1</v>
      </c>
      <c r="K198" s="17">
        <v>4</v>
      </c>
      <c r="L198" s="18">
        <f>+D198/D$201*100</f>
        <v>0</v>
      </c>
      <c r="M198" s="19">
        <f t="shared" si="38"/>
        <v>0</v>
      </c>
      <c r="N198" s="19">
        <f t="shared" si="38"/>
        <v>0</v>
      </c>
      <c r="O198" s="19">
        <f t="shared" si="38"/>
        <v>0</v>
      </c>
      <c r="P198" s="19">
        <f t="shared" si="38"/>
        <v>1</v>
      </c>
      <c r="Q198" s="19">
        <f t="shared" si="38"/>
        <v>1.3888888888888888</v>
      </c>
      <c r="R198" s="19">
        <f t="shared" si="38"/>
        <v>0.819672131147541</v>
      </c>
      <c r="S198" s="19">
        <f t="shared" si="38"/>
        <v>0.8928571428571428</v>
      </c>
    </row>
    <row r="199" spans="1:19" ht="13.5" customHeight="1">
      <c r="A199" s="55"/>
      <c r="B199" s="52"/>
      <c r="C199" s="14" t="s">
        <v>17</v>
      </c>
      <c r="D199" s="15">
        <v>0</v>
      </c>
      <c r="E199" s="16">
        <v>1</v>
      </c>
      <c r="F199" s="16">
        <v>0</v>
      </c>
      <c r="G199" s="16">
        <v>1</v>
      </c>
      <c r="H199" s="16">
        <v>1</v>
      </c>
      <c r="I199" s="16">
        <v>0</v>
      </c>
      <c r="J199" s="16">
        <v>5</v>
      </c>
      <c r="K199" s="17">
        <v>8</v>
      </c>
      <c r="L199" s="18">
        <f>+D199/D$201*100</f>
        <v>0</v>
      </c>
      <c r="M199" s="19">
        <f t="shared" si="38"/>
        <v>6.25</v>
      </c>
      <c r="N199" s="19">
        <f t="shared" si="38"/>
        <v>0</v>
      </c>
      <c r="O199" s="19">
        <f t="shared" si="38"/>
        <v>3.4482758620689653</v>
      </c>
      <c r="P199" s="19">
        <f t="shared" si="38"/>
        <v>1</v>
      </c>
      <c r="Q199" s="19">
        <f t="shared" si="38"/>
        <v>0</v>
      </c>
      <c r="R199" s="19">
        <f t="shared" si="38"/>
        <v>4.098360655737705</v>
      </c>
      <c r="S199" s="19">
        <f t="shared" si="38"/>
        <v>1.7857142857142856</v>
      </c>
    </row>
    <row r="200" spans="1:19" ht="13.5" customHeight="1">
      <c r="A200" s="55"/>
      <c r="B200" s="52"/>
      <c r="C200" s="14" t="s">
        <v>18</v>
      </c>
      <c r="D200" s="15">
        <v>0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7">
        <v>0</v>
      </c>
      <c r="L200" s="18">
        <f>+D200/D$201*100</f>
        <v>0</v>
      </c>
      <c r="M200" s="19">
        <f t="shared" si="38"/>
        <v>0</v>
      </c>
      <c r="N200" s="19">
        <f t="shared" si="38"/>
        <v>0</v>
      </c>
      <c r="O200" s="19">
        <f t="shared" si="38"/>
        <v>0</v>
      </c>
      <c r="P200" s="19">
        <f t="shared" si="38"/>
        <v>0</v>
      </c>
      <c r="Q200" s="19">
        <f t="shared" si="38"/>
        <v>0</v>
      </c>
      <c r="R200" s="19">
        <f t="shared" si="38"/>
        <v>0</v>
      </c>
      <c r="S200" s="19">
        <f t="shared" si="38"/>
        <v>0</v>
      </c>
    </row>
    <row r="201" spans="1:19" ht="13.5" customHeight="1">
      <c r="A201" s="55"/>
      <c r="B201" s="52"/>
      <c r="C201" s="20" t="s">
        <v>10</v>
      </c>
      <c r="D201" s="21">
        <v>20</v>
      </c>
      <c r="E201" s="22">
        <v>16</v>
      </c>
      <c r="F201" s="22">
        <v>17</v>
      </c>
      <c r="G201" s="22">
        <v>29</v>
      </c>
      <c r="H201" s="22">
        <v>100</v>
      </c>
      <c r="I201" s="22">
        <v>144</v>
      </c>
      <c r="J201" s="22">
        <v>122</v>
      </c>
      <c r="K201" s="23">
        <v>448</v>
      </c>
      <c r="L201" s="18">
        <f>+D201/D$201*100</f>
        <v>100</v>
      </c>
      <c r="M201" s="19">
        <f t="shared" si="38"/>
        <v>100</v>
      </c>
      <c r="N201" s="19">
        <f t="shared" si="38"/>
        <v>100</v>
      </c>
      <c r="O201" s="19">
        <f t="shared" si="38"/>
        <v>100</v>
      </c>
      <c r="P201" s="19">
        <f t="shared" si="38"/>
        <v>100</v>
      </c>
      <c r="Q201" s="19">
        <f t="shared" si="38"/>
        <v>100</v>
      </c>
      <c r="R201" s="19">
        <f t="shared" si="38"/>
        <v>100</v>
      </c>
      <c r="S201" s="19">
        <f t="shared" si="38"/>
        <v>100</v>
      </c>
    </row>
    <row r="202" spans="1:19" ht="13.5" customHeight="1">
      <c r="A202" s="49"/>
      <c r="B202" s="51" t="s">
        <v>57</v>
      </c>
      <c r="C202" s="14" t="s">
        <v>15</v>
      </c>
      <c r="D202" s="15">
        <v>12</v>
      </c>
      <c r="E202" s="16">
        <v>8</v>
      </c>
      <c r="F202" s="16">
        <v>15</v>
      </c>
      <c r="G202" s="16">
        <v>28</v>
      </c>
      <c r="H202" s="16">
        <v>49</v>
      </c>
      <c r="I202" s="16">
        <v>118</v>
      </c>
      <c r="J202" s="16">
        <v>80</v>
      </c>
      <c r="K202" s="17">
        <v>310</v>
      </c>
      <c r="L202" s="12">
        <f>+D202/D$206*100</f>
        <v>100</v>
      </c>
      <c r="M202" s="13">
        <f aca="true" t="shared" si="39" ref="M202:S206">+E202/E$206*100</f>
        <v>100</v>
      </c>
      <c r="N202" s="13">
        <f t="shared" si="39"/>
        <v>88.23529411764706</v>
      </c>
      <c r="O202" s="13">
        <f t="shared" si="39"/>
        <v>96.55172413793103</v>
      </c>
      <c r="P202" s="13">
        <f t="shared" si="39"/>
        <v>90.74074074074075</v>
      </c>
      <c r="Q202" s="13">
        <f t="shared" si="39"/>
        <v>93.65079365079364</v>
      </c>
      <c r="R202" s="13">
        <f t="shared" si="39"/>
        <v>96.3855421686747</v>
      </c>
      <c r="S202" s="13">
        <f t="shared" si="39"/>
        <v>94.22492401215806</v>
      </c>
    </row>
    <row r="203" spans="1:19" ht="13.5" customHeight="1">
      <c r="A203" s="49"/>
      <c r="B203" s="52"/>
      <c r="C203" s="14" t="s">
        <v>16</v>
      </c>
      <c r="D203" s="15">
        <v>0</v>
      </c>
      <c r="E203" s="16">
        <v>0</v>
      </c>
      <c r="F203" s="16">
        <v>0</v>
      </c>
      <c r="G203" s="16">
        <v>1</v>
      </c>
      <c r="H203" s="16">
        <v>0</v>
      </c>
      <c r="I203" s="16">
        <v>1</v>
      </c>
      <c r="J203" s="16">
        <v>0</v>
      </c>
      <c r="K203" s="17">
        <v>2</v>
      </c>
      <c r="L203" s="18">
        <f>+D203/D$206*100</f>
        <v>0</v>
      </c>
      <c r="M203" s="19">
        <f t="shared" si="39"/>
        <v>0</v>
      </c>
      <c r="N203" s="19">
        <f t="shared" si="39"/>
        <v>0</v>
      </c>
      <c r="O203" s="19">
        <f t="shared" si="39"/>
        <v>3.4482758620689653</v>
      </c>
      <c r="P203" s="19">
        <f t="shared" si="39"/>
        <v>0</v>
      </c>
      <c r="Q203" s="19">
        <f t="shared" si="39"/>
        <v>0.7936507936507936</v>
      </c>
      <c r="R203" s="19">
        <f t="shared" si="39"/>
        <v>0</v>
      </c>
      <c r="S203" s="19">
        <f t="shared" si="39"/>
        <v>0.60790273556231</v>
      </c>
    </row>
    <row r="204" spans="1:19" ht="13.5" customHeight="1">
      <c r="A204" s="49"/>
      <c r="B204" s="52"/>
      <c r="C204" s="14" t="s">
        <v>17</v>
      </c>
      <c r="D204" s="15">
        <v>0</v>
      </c>
      <c r="E204" s="16">
        <v>0</v>
      </c>
      <c r="F204" s="16">
        <v>1</v>
      </c>
      <c r="G204" s="16">
        <v>0</v>
      </c>
      <c r="H204" s="16">
        <v>4</v>
      </c>
      <c r="I204" s="16">
        <v>6</v>
      </c>
      <c r="J204" s="16">
        <v>3</v>
      </c>
      <c r="K204" s="17">
        <v>14</v>
      </c>
      <c r="L204" s="18">
        <f>+D204/D$206*100</f>
        <v>0</v>
      </c>
      <c r="M204" s="19">
        <f t="shared" si="39"/>
        <v>0</v>
      </c>
      <c r="N204" s="19">
        <f t="shared" si="39"/>
        <v>5.88235294117647</v>
      </c>
      <c r="O204" s="19">
        <f t="shared" si="39"/>
        <v>0</v>
      </c>
      <c r="P204" s="19">
        <f t="shared" si="39"/>
        <v>7.4074074074074066</v>
      </c>
      <c r="Q204" s="19">
        <f t="shared" si="39"/>
        <v>4.761904761904762</v>
      </c>
      <c r="R204" s="19">
        <f t="shared" si="39"/>
        <v>3.614457831325301</v>
      </c>
      <c r="S204" s="19">
        <f t="shared" si="39"/>
        <v>4.25531914893617</v>
      </c>
    </row>
    <row r="205" spans="1:19" ht="13.5" customHeight="1">
      <c r="A205" s="49"/>
      <c r="B205" s="53"/>
      <c r="C205" s="14" t="s">
        <v>18</v>
      </c>
      <c r="D205" s="15">
        <v>0</v>
      </c>
      <c r="E205" s="16">
        <v>0</v>
      </c>
      <c r="F205" s="16">
        <v>1</v>
      </c>
      <c r="G205" s="16">
        <v>0</v>
      </c>
      <c r="H205" s="16">
        <v>1</v>
      </c>
      <c r="I205" s="16">
        <v>1</v>
      </c>
      <c r="J205" s="16">
        <v>0</v>
      </c>
      <c r="K205" s="17">
        <v>3</v>
      </c>
      <c r="L205" s="18">
        <f>+D205/D$206*100</f>
        <v>0</v>
      </c>
      <c r="M205" s="19">
        <f t="shared" si="39"/>
        <v>0</v>
      </c>
      <c r="N205" s="19">
        <f t="shared" si="39"/>
        <v>5.88235294117647</v>
      </c>
      <c r="O205" s="19">
        <f t="shared" si="39"/>
        <v>0</v>
      </c>
      <c r="P205" s="19">
        <f t="shared" si="39"/>
        <v>1.8518518518518516</v>
      </c>
      <c r="Q205" s="19">
        <f t="shared" si="39"/>
        <v>0.7936507936507936</v>
      </c>
      <c r="R205" s="19">
        <f t="shared" si="39"/>
        <v>0</v>
      </c>
      <c r="S205" s="19">
        <f t="shared" si="39"/>
        <v>0.911854103343465</v>
      </c>
    </row>
    <row r="206" spans="1:19" ht="13.5" customHeight="1">
      <c r="A206" s="49"/>
      <c r="B206" s="53"/>
      <c r="C206" s="14" t="s">
        <v>10</v>
      </c>
      <c r="D206" s="15">
        <v>12</v>
      </c>
      <c r="E206" s="16">
        <v>8</v>
      </c>
      <c r="F206" s="16">
        <v>17</v>
      </c>
      <c r="G206" s="16">
        <v>29</v>
      </c>
      <c r="H206" s="16">
        <v>54</v>
      </c>
      <c r="I206" s="16">
        <v>126</v>
      </c>
      <c r="J206" s="16">
        <v>83</v>
      </c>
      <c r="K206" s="17">
        <v>329</v>
      </c>
      <c r="L206" s="24">
        <f>+D206/D$206*100</f>
        <v>100</v>
      </c>
      <c r="M206" s="25">
        <f t="shared" si="39"/>
        <v>100</v>
      </c>
      <c r="N206" s="25">
        <f t="shared" si="39"/>
        <v>100</v>
      </c>
      <c r="O206" s="25">
        <f t="shared" si="39"/>
        <v>100</v>
      </c>
      <c r="P206" s="25">
        <f t="shared" si="39"/>
        <v>100</v>
      </c>
      <c r="Q206" s="25">
        <f t="shared" si="39"/>
        <v>100</v>
      </c>
      <c r="R206" s="25">
        <f t="shared" si="39"/>
        <v>100</v>
      </c>
      <c r="S206" s="25">
        <f t="shared" si="39"/>
        <v>100</v>
      </c>
    </row>
    <row r="207" spans="1:19" ht="13.5" customHeight="1">
      <c r="A207" s="55"/>
      <c r="B207" s="52" t="s">
        <v>58</v>
      </c>
      <c r="C207" s="8" t="s">
        <v>15</v>
      </c>
      <c r="D207" s="9">
        <v>15</v>
      </c>
      <c r="E207" s="10">
        <v>14</v>
      </c>
      <c r="F207" s="10">
        <v>16</v>
      </c>
      <c r="G207" s="10">
        <v>19</v>
      </c>
      <c r="H207" s="10">
        <v>69</v>
      </c>
      <c r="I207" s="10">
        <v>115</v>
      </c>
      <c r="J207" s="10">
        <v>119</v>
      </c>
      <c r="K207" s="11">
        <v>367</v>
      </c>
      <c r="L207" s="18">
        <f>+D207/D$211*100</f>
        <v>93.75</v>
      </c>
      <c r="M207" s="19">
        <f aca="true" t="shared" si="40" ref="M207:S211">+E207/E$211*100</f>
        <v>100</v>
      </c>
      <c r="N207" s="19">
        <f t="shared" si="40"/>
        <v>100</v>
      </c>
      <c r="O207" s="19">
        <f t="shared" si="40"/>
        <v>100</v>
      </c>
      <c r="P207" s="19">
        <f t="shared" si="40"/>
        <v>93.24324324324324</v>
      </c>
      <c r="Q207" s="19">
        <f t="shared" si="40"/>
        <v>96.63865546218487</v>
      </c>
      <c r="R207" s="19">
        <f t="shared" si="40"/>
        <v>97.54098360655738</v>
      </c>
      <c r="S207" s="19">
        <f t="shared" si="40"/>
        <v>96.57894736842105</v>
      </c>
    </row>
    <row r="208" spans="1:19" ht="13.5" customHeight="1">
      <c r="A208" s="55"/>
      <c r="B208" s="52"/>
      <c r="C208" s="14" t="s">
        <v>16</v>
      </c>
      <c r="D208" s="15">
        <v>0</v>
      </c>
      <c r="E208" s="16">
        <v>0</v>
      </c>
      <c r="F208" s="16">
        <v>0</v>
      </c>
      <c r="G208" s="16">
        <v>0</v>
      </c>
      <c r="H208" s="16">
        <v>0</v>
      </c>
      <c r="I208" s="16">
        <v>1</v>
      </c>
      <c r="J208" s="16">
        <v>0</v>
      </c>
      <c r="K208" s="17">
        <v>1</v>
      </c>
      <c r="L208" s="18">
        <f>+D208/D$211*100</f>
        <v>0</v>
      </c>
      <c r="M208" s="19">
        <f t="shared" si="40"/>
        <v>0</v>
      </c>
      <c r="N208" s="19">
        <f t="shared" si="40"/>
        <v>0</v>
      </c>
      <c r="O208" s="19">
        <f t="shared" si="40"/>
        <v>0</v>
      </c>
      <c r="P208" s="19">
        <f t="shared" si="40"/>
        <v>0</v>
      </c>
      <c r="Q208" s="19">
        <f t="shared" si="40"/>
        <v>0.8403361344537815</v>
      </c>
      <c r="R208" s="19">
        <f t="shared" si="40"/>
        <v>0</v>
      </c>
      <c r="S208" s="19">
        <f t="shared" si="40"/>
        <v>0.2631578947368421</v>
      </c>
    </row>
    <row r="209" spans="1:19" ht="13.5" customHeight="1">
      <c r="A209" s="55"/>
      <c r="B209" s="52"/>
      <c r="C209" s="14" t="s">
        <v>17</v>
      </c>
      <c r="D209" s="15">
        <v>1</v>
      </c>
      <c r="E209" s="16">
        <v>0</v>
      </c>
      <c r="F209" s="16">
        <v>0</v>
      </c>
      <c r="G209" s="16">
        <v>0</v>
      </c>
      <c r="H209" s="16">
        <v>5</v>
      </c>
      <c r="I209" s="16">
        <v>3</v>
      </c>
      <c r="J209" s="16">
        <v>3</v>
      </c>
      <c r="K209" s="17">
        <v>12</v>
      </c>
      <c r="L209" s="18">
        <f>+D209/D$211*100</f>
        <v>6.25</v>
      </c>
      <c r="M209" s="19">
        <f t="shared" si="40"/>
        <v>0</v>
      </c>
      <c r="N209" s="19">
        <f t="shared" si="40"/>
        <v>0</v>
      </c>
      <c r="O209" s="19">
        <f t="shared" si="40"/>
        <v>0</v>
      </c>
      <c r="P209" s="19">
        <f t="shared" si="40"/>
        <v>6.756756756756757</v>
      </c>
      <c r="Q209" s="19">
        <f t="shared" si="40"/>
        <v>2.5210084033613445</v>
      </c>
      <c r="R209" s="19">
        <f t="shared" si="40"/>
        <v>2.459016393442623</v>
      </c>
      <c r="S209" s="19">
        <f t="shared" si="40"/>
        <v>3.1578947368421053</v>
      </c>
    </row>
    <row r="210" spans="1:19" ht="13.5" customHeight="1">
      <c r="A210" s="55"/>
      <c r="B210" s="53"/>
      <c r="C210" s="14" t="s">
        <v>18</v>
      </c>
      <c r="D210" s="15">
        <v>0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7">
        <v>0</v>
      </c>
      <c r="L210" s="18">
        <f>+D210/D$211*100</f>
        <v>0</v>
      </c>
      <c r="M210" s="19">
        <f t="shared" si="40"/>
        <v>0</v>
      </c>
      <c r="N210" s="19">
        <f t="shared" si="40"/>
        <v>0</v>
      </c>
      <c r="O210" s="19">
        <f t="shared" si="40"/>
        <v>0</v>
      </c>
      <c r="P210" s="19">
        <f t="shared" si="40"/>
        <v>0</v>
      </c>
      <c r="Q210" s="19">
        <f t="shared" si="40"/>
        <v>0</v>
      </c>
      <c r="R210" s="19">
        <f t="shared" si="40"/>
        <v>0</v>
      </c>
      <c r="S210" s="19">
        <f t="shared" si="40"/>
        <v>0</v>
      </c>
    </row>
    <row r="211" spans="1:19" ht="13.5" customHeight="1" thickBot="1">
      <c r="A211" s="55"/>
      <c r="B211" s="53"/>
      <c r="C211" s="14" t="s">
        <v>10</v>
      </c>
      <c r="D211" s="15">
        <v>16</v>
      </c>
      <c r="E211" s="16">
        <v>14</v>
      </c>
      <c r="F211" s="16">
        <v>16</v>
      </c>
      <c r="G211" s="16">
        <v>19</v>
      </c>
      <c r="H211" s="16">
        <v>74</v>
      </c>
      <c r="I211" s="16">
        <v>119</v>
      </c>
      <c r="J211" s="16">
        <v>122</v>
      </c>
      <c r="K211" s="17">
        <v>380</v>
      </c>
      <c r="L211" s="18">
        <f>+D211/D$211*100</f>
        <v>100</v>
      </c>
      <c r="M211" s="19">
        <f t="shared" si="40"/>
        <v>100</v>
      </c>
      <c r="N211" s="19">
        <f t="shared" si="40"/>
        <v>100</v>
      </c>
      <c r="O211" s="19">
        <f t="shared" si="40"/>
        <v>100</v>
      </c>
      <c r="P211" s="19">
        <f t="shared" si="40"/>
        <v>100</v>
      </c>
      <c r="Q211" s="19">
        <f t="shared" si="40"/>
        <v>100</v>
      </c>
      <c r="R211" s="19">
        <f t="shared" si="40"/>
        <v>100</v>
      </c>
      <c r="S211" s="19">
        <f t="shared" si="40"/>
        <v>100</v>
      </c>
    </row>
    <row r="212" spans="1:19" ht="13.5" customHeight="1">
      <c r="A212" s="55"/>
      <c r="B212" s="58" t="s">
        <v>59</v>
      </c>
      <c r="C212" s="32" t="s">
        <v>15</v>
      </c>
      <c r="D212" s="33">
        <v>18</v>
      </c>
      <c r="E212" s="34">
        <v>25</v>
      </c>
      <c r="F212" s="34">
        <v>20</v>
      </c>
      <c r="G212" s="34">
        <v>29</v>
      </c>
      <c r="H212" s="34">
        <v>82</v>
      </c>
      <c r="I212" s="34">
        <v>146</v>
      </c>
      <c r="J212" s="34">
        <v>148</v>
      </c>
      <c r="K212" s="35">
        <v>468</v>
      </c>
      <c r="L212" s="36">
        <f>+D212/D$216*100</f>
        <v>100</v>
      </c>
      <c r="M212" s="37">
        <f aca="true" t="shared" si="41" ref="M212:S216">+E212/E$216*100</f>
        <v>96.15384615384616</v>
      </c>
      <c r="N212" s="37">
        <f t="shared" si="41"/>
        <v>95.23809523809523</v>
      </c>
      <c r="O212" s="37">
        <f t="shared" si="41"/>
        <v>100</v>
      </c>
      <c r="P212" s="37">
        <f t="shared" si="41"/>
        <v>94.25287356321839</v>
      </c>
      <c r="Q212" s="37">
        <f t="shared" si="41"/>
        <v>95.42483660130719</v>
      </c>
      <c r="R212" s="37">
        <f t="shared" si="41"/>
        <v>96.1038961038961</v>
      </c>
      <c r="S212" s="37">
        <f t="shared" si="41"/>
        <v>95.90163934426229</v>
      </c>
    </row>
    <row r="213" spans="1:19" ht="13.5" customHeight="1">
      <c r="A213" s="55"/>
      <c r="B213" s="52"/>
      <c r="C213" s="14" t="s">
        <v>16</v>
      </c>
      <c r="D213" s="15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1</v>
      </c>
      <c r="K213" s="17">
        <v>1</v>
      </c>
      <c r="L213" s="18">
        <f>+D213/D$216*100</f>
        <v>0</v>
      </c>
      <c r="M213" s="19">
        <f t="shared" si="41"/>
        <v>0</v>
      </c>
      <c r="N213" s="19">
        <f t="shared" si="41"/>
        <v>0</v>
      </c>
      <c r="O213" s="19">
        <f t="shared" si="41"/>
        <v>0</v>
      </c>
      <c r="P213" s="19">
        <f t="shared" si="41"/>
        <v>0</v>
      </c>
      <c r="Q213" s="19">
        <f t="shared" si="41"/>
        <v>0</v>
      </c>
      <c r="R213" s="19">
        <f t="shared" si="41"/>
        <v>0.6493506493506493</v>
      </c>
      <c r="S213" s="19">
        <f t="shared" si="41"/>
        <v>0.20491803278688525</v>
      </c>
    </row>
    <row r="214" spans="1:19" ht="13.5" customHeight="1">
      <c r="A214" s="55"/>
      <c r="B214" s="52"/>
      <c r="C214" s="14" t="s">
        <v>17</v>
      </c>
      <c r="D214" s="15">
        <v>0</v>
      </c>
      <c r="E214" s="16">
        <v>1</v>
      </c>
      <c r="F214" s="16">
        <v>1</v>
      </c>
      <c r="G214" s="16">
        <v>0</v>
      </c>
      <c r="H214" s="16">
        <v>4</v>
      </c>
      <c r="I214" s="16">
        <v>5</v>
      </c>
      <c r="J214" s="16">
        <v>5</v>
      </c>
      <c r="K214" s="17">
        <v>16</v>
      </c>
      <c r="L214" s="18">
        <f>+D214/D$216*100</f>
        <v>0</v>
      </c>
      <c r="M214" s="19">
        <f t="shared" si="41"/>
        <v>3.8461538461538463</v>
      </c>
      <c r="N214" s="19">
        <f t="shared" si="41"/>
        <v>4.761904761904762</v>
      </c>
      <c r="O214" s="19">
        <f t="shared" si="41"/>
        <v>0</v>
      </c>
      <c r="P214" s="19">
        <f t="shared" si="41"/>
        <v>4.597701149425287</v>
      </c>
      <c r="Q214" s="19">
        <f t="shared" si="41"/>
        <v>3.2679738562091507</v>
      </c>
      <c r="R214" s="19">
        <f t="shared" si="41"/>
        <v>3.2467532467532463</v>
      </c>
      <c r="S214" s="19">
        <f t="shared" si="41"/>
        <v>3.278688524590164</v>
      </c>
    </row>
    <row r="215" spans="1:19" ht="13.5" customHeight="1">
      <c r="A215" s="55"/>
      <c r="B215" s="53"/>
      <c r="C215" s="14" t="s">
        <v>18</v>
      </c>
      <c r="D215" s="15">
        <v>0</v>
      </c>
      <c r="E215" s="16">
        <v>0</v>
      </c>
      <c r="F215" s="16">
        <v>0</v>
      </c>
      <c r="G215" s="16">
        <v>0</v>
      </c>
      <c r="H215" s="16">
        <v>1</v>
      </c>
      <c r="I215" s="16">
        <v>2</v>
      </c>
      <c r="J215" s="16">
        <v>0</v>
      </c>
      <c r="K215" s="17">
        <v>3</v>
      </c>
      <c r="L215" s="18">
        <f>+D215/D$216*100</f>
        <v>0</v>
      </c>
      <c r="M215" s="19">
        <f t="shared" si="41"/>
        <v>0</v>
      </c>
      <c r="N215" s="19">
        <f t="shared" si="41"/>
        <v>0</v>
      </c>
      <c r="O215" s="19">
        <f t="shared" si="41"/>
        <v>0</v>
      </c>
      <c r="P215" s="19">
        <f t="shared" si="41"/>
        <v>1.1494252873563218</v>
      </c>
      <c r="Q215" s="19">
        <f t="shared" si="41"/>
        <v>1.3071895424836601</v>
      </c>
      <c r="R215" s="19">
        <f t="shared" si="41"/>
        <v>0</v>
      </c>
      <c r="S215" s="19">
        <f t="shared" si="41"/>
        <v>0.6147540983606558</v>
      </c>
    </row>
    <row r="216" spans="1:19" ht="13.5" customHeight="1">
      <c r="A216" s="55"/>
      <c r="B216" s="53"/>
      <c r="C216" s="14" t="s">
        <v>10</v>
      </c>
      <c r="D216" s="15">
        <v>18</v>
      </c>
      <c r="E216" s="16">
        <v>26</v>
      </c>
      <c r="F216" s="16">
        <v>21</v>
      </c>
      <c r="G216" s="16">
        <v>29</v>
      </c>
      <c r="H216" s="16">
        <v>87</v>
      </c>
      <c r="I216" s="16">
        <v>153</v>
      </c>
      <c r="J216" s="16">
        <v>154</v>
      </c>
      <c r="K216" s="17">
        <v>488</v>
      </c>
      <c r="L216" s="24">
        <f>+D216/D$216*100</f>
        <v>100</v>
      </c>
      <c r="M216" s="25">
        <f t="shared" si="41"/>
        <v>100</v>
      </c>
      <c r="N216" s="25">
        <f t="shared" si="41"/>
        <v>100</v>
      </c>
      <c r="O216" s="25">
        <f t="shared" si="41"/>
        <v>100</v>
      </c>
      <c r="P216" s="25">
        <f t="shared" si="41"/>
        <v>100</v>
      </c>
      <c r="Q216" s="25">
        <f t="shared" si="41"/>
        <v>100</v>
      </c>
      <c r="R216" s="25">
        <f t="shared" si="41"/>
        <v>100</v>
      </c>
      <c r="S216" s="25">
        <f t="shared" si="41"/>
        <v>100</v>
      </c>
    </row>
    <row r="217" spans="1:19" ht="13.5" customHeight="1">
      <c r="A217" s="55"/>
      <c r="B217" s="52" t="s">
        <v>60</v>
      </c>
      <c r="C217" s="8" t="s">
        <v>15</v>
      </c>
      <c r="D217" s="9">
        <v>89</v>
      </c>
      <c r="E217" s="10">
        <v>77</v>
      </c>
      <c r="F217" s="10">
        <v>88</v>
      </c>
      <c r="G217" s="10">
        <v>111</v>
      </c>
      <c r="H217" s="10">
        <v>280</v>
      </c>
      <c r="I217" s="10">
        <v>474</v>
      </c>
      <c r="J217" s="10">
        <v>421</v>
      </c>
      <c r="K217" s="11">
        <v>1540</v>
      </c>
      <c r="L217" s="18">
        <f>+D217/D$221*100</f>
        <v>98.88888888888889</v>
      </c>
      <c r="M217" s="19">
        <f aca="true" t="shared" si="42" ref="M217:S221">+E217/E$221*100</f>
        <v>98.71794871794873</v>
      </c>
      <c r="N217" s="19">
        <f t="shared" si="42"/>
        <v>98.87640449438202</v>
      </c>
      <c r="O217" s="19">
        <f t="shared" si="42"/>
        <v>97.36842105263158</v>
      </c>
      <c r="P217" s="19">
        <f t="shared" si="42"/>
        <v>98.24561403508771</v>
      </c>
      <c r="Q217" s="19">
        <f t="shared" si="42"/>
        <v>97.1311475409836</v>
      </c>
      <c r="R217" s="19">
        <f t="shared" si="42"/>
        <v>97.00460829493088</v>
      </c>
      <c r="S217" s="19">
        <f t="shared" si="42"/>
        <v>97.59188846641318</v>
      </c>
    </row>
    <row r="218" spans="1:19" ht="13.5" customHeight="1">
      <c r="A218" s="55"/>
      <c r="B218" s="52"/>
      <c r="C218" s="14" t="s">
        <v>16</v>
      </c>
      <c r="D218" s="15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7">
        <v>0</v>
      </c>
      <c r="L218" s="18">
        <f>+D218/D$221*100</f>
        <v>0</v>
      </c>
      <c r="M218" s="19">
        <f t="shared" si="42"/>
        <v>0</v>
      </c>
      <c r="N218" s="19">
        <f t="shared" si="42"/>
        <v>0</v>
      </c>
      <c r="O218" s="19">
        <f t="shared" si="42"/>
        <v>0</v>
      </c>
      <c r="P218" s="19">
        <f t="shared" si="42"/>
        <v>0</v>
      </c>
      <c r="Q218" s="19">
        <f t="shared" si="42"/>
        <v>0</v>
      </c>
      <c r="R218" s="19">
        <f t="shared" si="42"/>
        <v>0</v>
      </c>
      <c r="S218" s="19">
        <f t="shared" si="42"/>
        <v>0</v>
      </c>
    </row>
    <row r="219" spans="1:19" ht="13.5" customHeight="1">
      <c r="A219" s="55"/>
      <c r="B219" s="52"/>
      <c r="C219" s="14" t="s">
        <v>17</v>
      </c>
      <c r="D219" s="15">
        <v>1</v>
      </c>
      <c r="E219" s="16">
        <v>1</v>
      </c>
      <c r="F219" s="16">
        <v>1</v>
      </c>
      <c r="G219" s="16">
        <v>3</v>
      </c>
      <c r="H219" s="16">
        <v>5</v>
      </c>
      <c r="I219" s="16">
        <v>14</v>
      </c>
      <c r="J219" s="16">
        <v>13</v>
      </c>
      <c r="K219" s="17">
        <v>38</v>
      </c>
      <c r="L219" s="18">
        <f>+D219/D$221*100</f>
        <v>1.1111111111111112</v>
      </c>
      <c r="M219" s="19">
        <f t="shared" si="42"/>
        <v>1.282051282051282</v>
      </c>
      <c r="N219" s="19">
        <f t="shared" si="42"/>
        <v>1.1235955056179776</v>
      </c>
      <c r="O219" s="19">
        <f t="shared" si="42"/>
        <v>2.631578947368421</v>
      </c>
      <c r="P219" s="19">
        <f t="shared" si="42"/>
        <v>1.7543859649122806</v>
      </c>
      <c r="Q219" s="19">
        <f t="shared" si="42"/>
        <v>2.8688524590163933</v>
      </c>
      <c r="R219" s="19">
        <f t="shared" si="42"/>
        <v>2.995391705069124</v>
      </c>
      <c r="S219" s="19">
        <f t="shared" si="42"/>
        <v>2.4081115335868186</v>
      </c>
    </row>
    <row r="220" spans="1:19" ht="13.5" customHeight="1">
      <c r="A220" s="55"/>
      <c r="B220" s="52"/>
      <c r="C220" s="14" t="s">
        <v>18</v>
      </c>
      <c r="D220" s="15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7">
        <v>0</v>
      </c>
      <c r="L220" s="18">
        <f>+D220/D$221*100</f>
        <v>0</v>
      </c>
      <c r="M220" s="19">
        <f t="shared" si="42"/>
        <v>0</v>
      </c>
      <c r="N220" s="19">
        <f t="shared" si="42"/>
        <v>0</v>
      </c>
      <c r="O220" s="19">
        <f t="shared" si="42"/>
        <v>0</v>
      </c>
      <c r="P220" s="19">
        <f t="shared" si="42"/>
        <v>0</v>
      </c>
      <c r="Q220" s="19">
        <f t="shared" si="42"/>
        <v>0</v>
      </c>
      <c r="R220" s="19">
        <f t="shared" si="42"/>
        <v>0</v>
      </c>
      <c r="S220" s="19">
        <f t="shared" si="42"/>
        <v>0</v>
      </c>
    </row>
    <row r="221" spans="1:19" ht="13.5" customHeight="1">
      <c r="A221" s="55"/>
      <c r="B221" s="52"/>
      <c r="C221" s="20" t="s">
        <v>10</v>
      </c>
      <c r="D221" s="21">
        <v>90</v>
      </c>
      <c r="E221" s="22">
        <v>78</v>
      </c>
      <c r="F221" s="22">
        <v>89</v>
      </c>
      <c r="G221" s="22">
        <v>114</v>
      </c>
      <c r="H221" s="22">
        <v>285</v>
      </c>
      <c r="I221" s="22">
        <v>488</v>
      </c>
      <c r="J221" s="22">
        <v>434</v>
      </c>
      <c r="K221" s="23">
        <v>1578</v>
      </c>
      <c r="L221" s="18">
        <f>+D221/D$221*100</f>
        <v>100</v>
      </c>
      <c r="M221" s="19">
        <f t="shared" si="42"/>
        <v>100</v>
      </c>
      <c r="N221" s="19">
        <f t="shared" si="42"/>
        <v>100</v>
      </c>
      <c r="O221" s="19">
        <f t="shared" si="42"/>
        <v>100</v>
      </c>
      <c r="P221" s="19">
        <f t="shared" si="42"/>
        <v>100</v>
      </c>
      <c r="Q221" s="19">
        <f t="shared" si="42"/>
        <v>100</v>
      </c>
      <c r="R221" s="19">
        <f t="shared" si="42"/>
        <v>100</v>
      </c>
      <c r="S221" s="19">
        <f t="shared" si="42"/>
        <v>100</v>
      </c>
    </row>
    <row r="222" spans="1:19" ht="13.5" customHeight="1">
      <c r="A222" s="55"/>
      <c r="B222" s="51" t="s">
        <v>61</v>
      </c>
      <c r="C222" s="14" t="s">
        <v>15</v>
      </c>
      <c r="D222" s="15">
        <v>15</v>
      </c>
      <c r="E222" s="16">
        <v>20</v>
      </c>
      <c r="F222" s="16">
        <v>33</v>
      </c>
      <c r="G222" s="16">
        <v>31</v>
      </c>
      <c r="H222" s="16">
        <v>69</v>
      </c>
      <c r="I222" s="16">
        <v>108</v>
      </c>
      <c r="J222" s="16">
        <v>102</v>
      </c>
      <c r="K222" s="17">
        <v>378</v>
      </c>
      <c r="L222" s="12">
        <f>+D222/D$226*100</f>
        <v>100</v>
      </c>
      <c r="M222" s="13">
        <f aca="true" t="shared" si="43" ref="M222:S226">+E222/E$226*100</f>
        <v>95.23809523809523</v>
      </c>
      <c r="N222" s="13">
        <f t="shared" si="43"/>
        <v>100</v>
      </c>
      <c r="O222" s="13">
        <f t="shared" si="43"/>
        <v>100</v>
      </c>
      <c r="P222" s="13">
        <f t="shared" si="43"/>
        <v>98.57142857142858</v>
      </c>
      <c r="Q222" s="13">
        <f t="shared" si="43"/>
        <v>97.2972972972973</v>
      </c>
      <c r="R222" s="13">
        <f t="shared" si="43"/>
        <v>98.07692307692307</v>
      </c>
      <c r="S222" s="13">
        <f t="shared" si="43"/>
        <v>98.18181818181819</v>
      </c>
    </row>
    <row r="223" spans="1:19" ht="13.5" customHeight="1">
      <c r="A223" s="55"/>
      <c r="B223" s="52"/>
      <c r="C223" s="14" t="s">
        <v>16</v>
      </c>
      <c r="D223" s="15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7">
        <v>0</v>
      </c>
      <c r="L223" s="18">
        <f>+D223/D$226*100</f>
        <v>0</v>
      </c>
      <c r="M223" s="19">
        <f t="shared" si="43"/>
        <v>0</v>
      </c>
      <c r="N223" s="19">
        <f t="shared" si="43"/>
        <v>0</v>
      </c>
      <c r="O223" s="19">
        <f t="shared" si="43"/>
        <v>0</v>
      </c>
      <c r="P223" s="19">
        <f t="shared" si="43"/>
        <v>0</v>
      </c>
      <c r="Q223" s="19">
        <f t="shared" si="43"/>
        <v>0</v>
      </c>
      <c r="R223" s="19">
        <f t="shared" si="43"/>
        <v>0</v>
      </c>
      <c r="S223" s="19">
        <f t="shared" si="43"/>
        <v>0</v>
      </c>
    </row>
    <row r="224" spans="1:19" ht="13.5" customHeight="1">
      <c r="A224" s="55"/>
      <c r="B224" s="52"/>
      <c r="C224" s="14" t="s">
        <v>17</v>
      </c>
      <c r="D224" s="15">
        <v>0</v>
      </c>
      <c r="E224" s="16">
        <v>1</v>
      </c>
      <c r="F224" s="16">
        <v>0</v>
      </c>
      <c r="G224" s="16">
        <v>0</v>
      </c>
      <c r="H224" s="16">
        <v>1</v>
      </c>
      <c r="I224" s="16">
        <v>3</v>
      </c>
      <c r="J224" s="16">
        <v>2</v>
      </c>
      <c r="K224" s="17">
        <v>7</v>
      </c>
      <c r="L224" s="18">
        <f>+D224/D$226*100</f>
        <v>0</v>
      </c>
      <c r="M224" s="19">
        <f t="shared" si="43"/>
        <v>4.761904761904762</v>
      </c>
      <c r="N224" s="19">
        <f t="shared" si="43"/>
        <v>0</v>
      </c>
      <c r="O224" s="19">
        <f t="shared" si="43"/>
        <v>0</v>
      </c>
      <c r="P224" s="19">
        <f t="shared" si="43"/>
        <v>1.4285714285714286</v>
      </c>
      <c r="Q224" s="19">
        <f t="shared" si="43"/>
        <v>2.7027027027027026</v>
      </c>
      <c r="R224" s="19">
        <f t="shared" si="43"/>
        <v>1.9230769230769231</v>
      </c>
      <c r="S224" s="19">
        <f t="shared" si="43"/>
        <v>1.8181818181818181</v>
      </c>
    </row>
    <row r="225" spans="1:19" ht="13.5" customHeight="1">
      <c r="A225" s="55"/>
      <c r="B225" s="53"/>
      <c r="C225" s="14" t="s">
        <v>18</v>
      </c>
      <c r="D225" s="15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7">
        <v>0</v>
      </c>
      <c r="L225" s="18">
        <f>+D225/D$226*100</f>
        <v>0</v>
      </c>
      <c r="M225" s="19">
        <f t="shared" si="43"/>
        <v>0</v>
      </c>
      <c r="N225" s="19">
        <f t="shared" si="43"/>
        <v>0</v>
      </c>
      <c r="O225" s="19">
        <f t="shared" si="43"/>
        <v>0</v>
      </c>
      <c r="P225" s="19">
        <f t="shared" si="43"/>
        <v>0</v>
      </c>
      <c r="Q225" s="19">
        <f t="shared" si="43"/>
        <v>0</v>
      </c>
      <c r="R225" s="19">
        <f t="shared" si="43"/>
        <v>0</v>
      </c>
      <c r="S225" s="19">
        <f t="shared" si="43"/>
        <v>0</v>
      </c>
    </row>
    <row r="226" spans="1:19" ht="13.5" customHeight="1">
      <c r="A226" s="55"/>
      <c r="B226" s="53"/>
      <c r="C226" s="14" t="s">
        <v>10</v>
      </c>
      <c r="D226" s="15">
        <v>15</v>
      </c>
      <c r="E226" s="16">
        <v>21</v>
      </c>
      <c r="F226" s="16">
        <v>33</v>
      </c>
      <c r="G226" s="16">
        <v>31</v>
      </c>
      <c r="H226" s="16">
        <v>70</v>
      </c>
      <c r="I226" s="16">
        <v>111</v>
      </c>
      <c r="J226" s="16">
        <v>104</v>
      </c>
      <c r="K226" s="17">
        <v>385</v>
      </c>
      <c r="L226" s="24">
        <f>+D226/D$226*100</f>
        <v>100</v>
      </c>
      <c r="M226" s="25">
        <f t="shared" si="43"/>
        <v>100</v>
      </c>
      <c r="N226" s="25">
        <f t="shared" si="43"/>
        <v>100</v>
      </c>
      <c r="O226" s="25">
        <f t="shared" si="43"/>
        <v>100</v>
      </c>
      <c r="P226" s="25">
        <f t="shared" si="43"/>
        <v>100</v>
      </c>
      <c r="Q226" s="25">
        <f t="shared" si="43"/>
        <v>100</v>
      </c>
      <c r="R226" s="25">
        <f t="shared" si="43"/>
        <v>100</v>
      </c>
      <c r="S226" s="25">
        <f t="shared" si="43"/>
        <v>100</v>
      </c>
    </row>
    <row r="227" spans="1:19" ht="13.5" customHeight="1">
      <c r="A227" s="55"/>
      <c r="B227" s="52" t="s">
        <v>62</v>
      </c>
      <c r="C227" s="8" t="s">
        <v>15</v>
      </c>
      <c r="D227" s="9">
        <v>19</v>
      </c>
      <c r="E227" s="10">
        <v>19</v>
      </c>
      <c r="F227" s="10">
        <v>15</v>
      </c>
      <c r="G227" s="10">
        <v>16</v>
      </c>
      <c r="H227" s="10">
        <v>69</v>
      </c>
      <c r="I227" s="10">
        <v>118</v>
      </c>
      <c r="J227" s="10">
        <v>117</v>
      </c>
      <c r="K227" s="11">
        <v>373</v>
      </c>
      <c r="L227" s="18">
        <f>+D227/D$231*100</f>
        <v>100</v>
      </c>
      <c r="M227" s="19">
        <f aca="true" t="shared" si="44" ref="M227:S231">+E227/E$231*100</f>
        <v>100</v>
      </c>
      <c r="N227" s="19">
        <f t="shared" si="44"/>
        <v>100</v>
      </c>
      <c r="O227" s="19">
        <f t="shared" si="44"/>
        <v>100</v>
      </c>
      <c r="P227" s="19">
        <f t="shared" si="44"/>
        <v>95.83333333333334</v>
      </c>
      <c r="Q227" s="19">
        <f t="shared" si="44"/>
        <v>95.9349593495935</v>
      </c>
      <c r="R227" s="19">
        <f t="shared" si="44"/>
        <v>95.90163934426229</v>
      </c>
      <c r="S227" s="19">
        <f t="shared" si="44"/>
        <v>96.6321243523316</v>
      </c>
    </row>
    <row r="228" spans="1:19" ht="13.5" customHeight="1">
      <c r="A228" s="55"/>
      <c r="B228" s="52"/>
      <c r="C228" s="14" t="s">
        <v>16</v>
      </c>
      <c r="D228" s="15">
        <v>0</v>
      </c>
      <c r="E228" s="16">
        <v>0</v>
      </c>
      <c r="F228" s="16">
        <v>0</v>
      </c>
      <c r="G228" s="16">
        <v>0</v>
      </c>
      <c r="H228" s="16">
        <v>2</v>
      </c>
      <c r="I228" s="16">
        <v>0</v>
      </c>
      <c r="J228" s="16">
        <v>1</v>
      </c>
      <c r="K228" s="17">
        <v>3</v>
      </c>
      <c r="L228" s="18">
        <f>+D228/D$231*100</f>
        <v>0</v>
      </c>
      <c r="M228" s="19">
        <f t="shared" si="44"/>
        <v>0</v>
      </c>
      <c r="N228" s="19">
        <f t="shared" si="44"/>
        <v>0</v>
      </c>
      <c r="O228" s="19">
        <f t="shared" si="44"/>
        <v>0</v>
      </c>
      <c r="P228" s="19">
        <f t="shared" si="44"/>
        <v>2.7777777777777777</v>
      </c>
      <c r="Q228" s="19">
        <f t="shared" si="44"/>
        <v>0</v>
      </c>
      <c r="R228" s="19">
        <f t="shared" si="44"/>
        <v>0.819672131147541</v>
      </c>
      <c r="S228" s="19">
        <f t="shared" si="44"/>
        <v>0.7772020725388601</v>
      </c>
    </row>
    <row r="229" spans="1:19" ht="13.5" customHeight="1">
      <c r="A229" s="55"/>
      <c r="B229" s="52"/>
      <c r="C229" s="14" t="s">
        <v>17</v>
      </c>
      <c r="D229" s="15">
        <v>0</v>
      </c>
      <c r="E229" s="16">
        <v>0</v>
      </c>
      <c r="F229" s="16">
        <v>0</v>
      </c>
      <c r="G229" s="16">
        <v>0</v>
      </c>
      <c r="H229" s="16">
        <v>1</v>
      </c>
      <c r="I229" s="16">
        <v>5</v>
      </c>
      <c r="J229" s="16">
        <v>4</v>
      </c>
      <c r="K229" s="17">
        <v>10</v>
      </c>
      <c r="L229" s="18">
        <f>+D229/D$231*100</f>
        <v>0</v>
      </c>
      <c r="M229" s="19">
        <f t="shared" si="44"/>
        <v>0</v>
      </c>
      <c r="N229" s="19">
        <f t="shared" si="44"/>
        <v>0</v>
      </c>
      <c r="O229" s="19">
        <f t="shared" si="44"/>
        <v>0</v>
      </c>
      <c r="P229" s="19">
        <f t="shared" si="44"/>
        <v>1.3888888888888888</v>
      </c>
      <c r="Q229" s="19">
        <f t="shared" si="44"/>
        <v>4.0650406504065035</v>
      </c>
      <c r="R229" s="19">
        <f t="shared" si="44"/>
        <v>3.278688524590164</v>
      </c>
      <c r="S229" s="19">
        <f t="shared" si="44"/>
        <v>2.5906735751295336</v>
      </c>
    </row>
    <row r="230" spans="1:19" ht="13.5" customHeight="1">
      <c r="A230" s="55"/>
      <c r="B230" s="53"/>
      <c r="C230" s="14" t="s">
        <v>18</v>
      </c>
      <c r="D230" s="15">
        <v>0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7">
        <v>0</v>
      </c>
      <c r="L230" s="18">
        <f>+D230/D$231*100</f>
        <v>0</v>
      </c>
      <c r="M230" s="19">
        <f t="shared" si="44"/>
        <v>0</v>
      </c>
      <c r="N230" s="19">
        <f t="shared" si="44"/>
        <v>0</v>
      </c>
      <c r="O230" s="19">
        <f t="shared" si="44"/>
        <v>0</v>
      </c>
      <c r="P230" s="19">
        <f t="shared" si="44"/>
        <v>0</v>
      </c>
      <c r="Q230" s="19">
        <f t="shared" si="44"/>
        <v>0</v>
      </c>
      <c r="R230" s="19">
        <f t="shared" si="44"/>
        <v>0</v>
      </c>
      <c r="S230" s="19">
        <f t="shared" si="44"/>
        <v>0</v>
      </c>
    </row>
    <row r="231" spans="1:19" ht="13.5" customHeight="1" thickBot="1">
      <c r="A231" s="55"/>
      <c r="B231" s="57"/>
      <c r="C231" s="38" t="s">
        <v>10</v>
      </c>
      <c r="D231" s="39">
        <v>19</v>
      </c>
      <c r="E231" s="40">
        <v>19</v>
      </c>
      <c r="F231" s="40">
        <v>15</v>
      </c>
      <c r="G231" s="40">
        <v>16</v>
      </c>
      <c r="H231" s="40">
        <v>72</v>
      </c>
      <c r="I231" s="40">
        <v>123</v>
      </c>
      <c r="J231" s="40">
        <v>122</v>
      </c>
      <c r="K231" s="41">
        <v>386</v>
      </c>
      <c r="L231" s="42">
        <f>+D231/D$231*100</f>
        <v>100</v>
      </c>
      <c r="M231" s="43">
        <f t="shared" si="44"/>
        <v>100</v>
      </c>
      <c r="N231" s="43">
        <f t="shared" si="44"/>
        <v>100</v>
      </c>
      <c r="O231" s="43">
        <f t="shared" si="44"/>
        <v>100</v>
      </c>
      <c r="P231" s="43">
        <f t="shared" si="44"/>
        <v>100</v>
      </c>
      <c r="Q231" s="43">
        <f t="shared" si="44"/>
        <v>100</v>
      </c>
      <c r="R231" s="43">
        <f t="shared" si="44"/>
        <v>100</v>
      </c>
      <c r="S231" s="43">
        <f t="shared" si="44"/>
        <v>100</v>
      </c>
    </row>
    <row r="232" spans="1:19" ht="13.5" customHeight="1">
      <c r="A232" s="49"/>
      <c r="B232" s="51" t="s">
        <v>63</v>
      </c>
      <c r="C232" s="14" t="s">
        <v>15</v>
      </c>
      <c r="D232" s="15">
        <v>246</v>
      </c>
      <c r="E232" s="16">
        <v>233</v>
      </c>
      <c r="F232" s="16">
        <v>265</v>
      </c>
      <c r="G232" s="16">
        <v>282</v>
      </c>
      <c r="H232" s="16">
        <v>822</v>
      </c>
      <c r="I232" s="16">
        <v>2175</v>
      </c>
      <c r="J232" s="16">
        <v>2362</v>
      </c>
      <c r="K232" s="17">
        <v>6385</v>
      </c>
      <c r="L232" s="18">
        <f>+D232/D$236*100</f>
        <v>82.2742474916388</v>
      </c>
      <c r="M232" s="19">
        <f aca="true" t="shared" si="45" ref="M232:S236">+E232/E$236*100</f>
        <v>81.46853146853147</v>
      </c>
      <c r="N232" s="19">
        <f t="shared" si="45"/>
        <v>84.12698412698413</v>
      </c>
      <c r="O232" s="19">
        <f t="shared" si="45"/>
        <v>80.80229226361033</v>
      </c>
      <c r="P232" s="19">
        <f t="shared" si="45"/>
        <v>79.88338192419825</v>
      </c>
      <c r="Q232" s="19">
        <f t="shared" si="45"/>
        <v>80.58540200074101</v>
      </c>
      <c r="R232" s="19">
        <f t="shared" si="45"/>
        <v>81.00137174211248</v>
      </c>
      <c r="S232" s="19">
        <f t="shared" si="45"/>
        <v>80.89446344862536</v>
      </c>
    </row>
    <row r="233" spans="1:19" ht="13.5" customHeight="1">
      <c r="A233" s="49"/>
      <c r="B233" s="52"/>
      <c r="C233" s="14" t="s">
        <v>16</v>
      </c>
      <c r="D233" s="15">
        <v>40</v>
      </c>
      <c r="E233" s="16">
        <v>38</v>
      </c>
      <c r="F233" s="16">
        <v>37</v>
      </c>
      <c r="G233" s="16">
        <v>44</v>
      </c>
      <c r="H233" s="16">
        <v>132</v>
      </c>
      <c r="I233" s="16">
        <v>325</v>
      </c>
      <c r="J233" s="16">
        <v>343</v>
      </c>
      <c r="K233" s="17">
        <v>959</v>
      </c>
      <c r="L233" s="18">
        <f>+D233/D$236*100</f>
        <v>13.377926421404682</v>
      </c>
      <c r="M233" s="19">
        <f t="shared" si="45"/>
        <v>13.286713286713287</v>
      </c>
      <c r="N233" s="19">
        <f t="shared" si="45"/>
        <v>11.746031746031745</v>
      </c>
      <c r="O233" s="19">
        <f t="shared" si="45"/>
        <v>12.607449856733524</v>
      </c>
      <c r="P233" s="19">
        <f t="shared" si="45"/>
        <v>12.82798833819242</v>
      </c>
      <c r="Q233" s="19">
        <f t="shared" si="45"/>
        <v>12.041496850685439</v>
      </c>
      <c r="R233" s="19">
        <f t="shared" si="45"/>
        <v>11.762688614540465</v>
      </c>
      <c r="S233" s="19">
        <f t="shared" si="45"/>
        <v>12.150006334726973</v>
      </c>
    </row>
    <row r="234" spans="1:19" ht="13.5" customHeight="1">
      <c r="A234" s="49"/>
      <c r="B234" s="52"/>
      <c r="C234" s="14" t="s">
        <v>17</v>
      </c>
      <c r="D234" s="15">
        <v>12</v>
      </c>
      <c r="E234" s="16">
        <v>15</v>
      </c>
      <c r="F234" s="16">
        <v>13</v>
      </c>
      <c r="G234" s="16">
        <v>22</v>
      </c>
      <c r="H234" s="16">
        <v>75</v>
      </c>
      <c r="I234" s="16">
        <v>197</v>
      </c>
      <c r="J234" s="16">
        <v>211</v>
      </c>
      <c r="K234" s="17">
        <v>545</v>
      </c>
      <c r="L234" s="18">
        <f>+D234/D$236*100</f>
        <v>4.013377926421405</v>
      </c>
      <c r="M234" s="19">
        <f t="shared" si="45"/>
        <v>5.244755244755245</v>
      </c>
      <c r="N234" s="19">
        <f t="shared" si="45"/>
        <v>4.1269841269841265</v>
      </c>
      <c r="O234" s="19">
        <f t="shared" si="45"/>
        <v>6.303724928366762</v>
      </c>
      <c r="P234" s="19">
        <f t="shared" si="45"/>
        <v>7.288629737609329</v>
      </c>
      <c r="Q234" s="19">
        <f t="shared" si="45"/>
        <v>7.298999629492404</v>
      </c>
      <c r="R234" s="19">
        <f t="shared" si="45"/>
        <v>7.23593964334705</v>
      </c>
      <c r="S234" s="19">
        <f t="shared" si="45"/>
        <v>6.9048524008615235</v>
      </c>
    </row>
    <row r="235" spans="1:19" ht="13.5" customHeight="1">
      <c r="A235" s="49"/>
      <c r="B235" s="53"/>
      <c r="C235" s="14" t="s">
        <v>18</v>
      </c>
      <c r="D235" s="15">
        <v>1</v>
      </c>
      <c r="E235" s="16">
        <v>0</v>
      </c>
      <c r="F235" s="16">
        <v>0</v>
      </c>
      <c r="G235" s="16">
        <v>1</v>
      </c>
      <c r="H235" s="16">
        <v>0</v>
      </c>
      <c r="I235" s="16">
        <v>2</v>
      </c>
      <c r="J235" s="16">
        <v>0</v>
      </c>
      <c r="K235" s="17">
        <v>4</v>
      </c>
      <c r="L235" s="18">
        <f>+D235/D$236*100</f>
        <v>0.33444816053511706</v>
      </c>
      <c r="M235" s="19">
        <f t="shared" si="45"/>
        <v>0</v>
      </c>
      <c r="N235" s="19">
        <f t="shared" si="45"/>
        <v>0</v>
      </c>
      <c r="O235" s="19">
        <f t="shared" si="45"/>
        <v>0.28653295128939826</v>
      </c>
      <c r="P235" s="19">
        <f t="shared" si="45"/>
        <v>0</v>
      </c>
      <c r="Q235" s="19">
        <f t="shared" si="45"/>
        <v>0.07410151908114117</v>
      </c>
      <c r="R235" s="19">
        <f t="shared" si="45"/>
        <v>0</v>
      </c>
      <c r="S235" s="19">
        <f t="shared" si="45"/>
        <v>0.05067781578613962</v>
      </c>
    </row>
    <row r="236" spans="1:19" ht="13.5" customHeight="1" thickBot="1">
      <c r="A236" s="49"/>
      <c r="B236" s="53"/>
      <c r="C236" s="14" t="s">
        <v>10</v>
      </c>
      <c r="D236" s="15">
        <v>299</v>
      </c>
      <c r="E236" s="16">
        <v>286</v>
      </c>
      <c r="F236" s="16">
        <v>315</v>
      </c>
      <c r="G236" s="16">
        <v>349</v>
      </c>
      <c r="H236" s="16">
        <v>1029</v>
      </c>
      <c r="I236" s="16">
        <v>2699</v>
      </c>
      <c r="J236" s="16">
        <v>2916</v>
      </c>
      <c r="K236" s="17">
        <v>7893</v>
      </c>
      <c r="L236" s="18">
        <f>+D236/D$236*100</f>
        <v>100</v>
      </c>
      <c r="M236" s="19">
        <f t="shared" si="45"/>
        <v>100</v>
      </c>
      <c r="N236" s="19">
        <f t="shared" si="45"/>
        <v>100</v>
      </c>
      <c r="O236" s="19">
        <f t="shared" si="45"/>
        <v>100</v>
      </c>
      <c r="P236" s="19">
        <f t="shared" si="45"/>
        <v>100</v>
      </c>
      <c r="Q236" s="19">
        <f t="shared" si="45"/>
        <v>100</v>
      </c>
      <c r="R236" s="19">
        <f t="shared" si="45"/>
        <v>100</v>
      </c>
      <c r="S236" s="19">
        <f t="shared" si="45"/>
        <v>100</v>
      </c>
    </row>
    <row r="237" spans="1:19" ht="13.5" customHeight="1">
      <c r="A237" s="55"/>
      <c r="B237" s="58" t="s">
        <v>64</v>
      </c>
      <c r="C237" s="32" t="s">
        <v>15</v>
      </c>
      <c r="D237" s="33">
        <v>190</v>
      </c>
      <c r="E237" s="34">
        <v>166</v>
      </c>
      <c r="F237" s="34">
        <v>155</v>
      </c>
      <c r="G237" s="34">
        <v>202</v>
      </c>
      <c r="H237" s="34">
        <v>582</v>
      </c>
      <c r="I237" s="34">
        <v>1089</v>
      </c>
      <c r="J237" s="34">
        <v>1402</v>
      </c>
      <c r="K237" s="35">
        <v>3786</v>
      </c>
      <c r="L237" s="36">
        <f>+D237/D$241*100</f>
        <v>87.55760368663594</v>
      </c>
      <c r="M237" s="37">
        <f aca="true" t="shared" si="46" ref="M237:S241">+E237/E$241*100</f>
        <v>85.12820512820512</v>
      </c>
      <c r="N237" s="37">
        <f t="shared" si="46"/>
        <v>87.57062146892656</v>
      </c>
      <c r="O237" s="37">
        <f t="shared" si="46"/>
        <v>81.45161290322581</v>
      </c>
      <c r="P237" s="37">
        <f t="shared" si="46"/>
        <v>83.3810888252149</v>
      </c>
      <c r="Q237" s="37">
        <f t="shared" si="46"/>
        <v>84.68118195956454</v>
      </c>
      <c r="R237" s="37">
        <f t="shared" si="46"/>
        <v>82.56772673733805</v>
      </c>
      <c r="S237" s="37">
        <f t="shared" si="46"/>
        <v>83.77959725603009</v>
      </c>
    </row>
    <row r="238" spans="1:19" ht="13.5" customHeight="1">
      <c r="A238" s="55"/>
      <c r="B238" s="52"/>
      <c r="C238" s="14" t="s">
        <v>16</v>
      </c>
      <c r="D238" s="15">
        <v>16</v>
      </c>
      <c r="E238" s="16">
        <v>16</v>
      </c>
      <c r="F238" s="16">
        <v>10</v>
      </c>
      <c r="G238" s="16">
        <v>25</v>
      </c>
      <c r="H238" s="16">
        <v>68</v>
      </c>
      <c r="I238" s="16">
        <v>111</v>
      </c>
      <c r="J238" s="16">
        <v>172</v>
      </c>
      <c r="K238" s="17">
        <v>418</v>
      </c>
      <c r="L238" s="18">
        <f>+D238/D$241*100</f>
        <v>7.373271889400922</v>
      </c>
      <c r="M238" s="19">
        <f t="shared" si="46"/>
        <v>8.205128205128204</v>
      </c>
      <c r="N238" s="19">
        <f t="shared" si="46"/>
        <v>5.649717514124294</v>
      </c>
      <c r="O238" s="19">
        <f t="shared" si="46"/>
        <v>10.080645161290322</v>
      </c>
      <c r="P238" s="19">
        <f t="shared" si="46"/>
        <v>9.742120343839542</v>
      </c>
      <c r="Q238" s="19">
        <f t="shared" si="46"/>
        <v>8.631415241057542</v>
      </c>
      <c r="R238" s="19">
        <f t="shared" si="46"/>
        <v>10.129564193168433</v>
      </c>
      <c r="S238" s="19">
        <f t="shared" si="46"/>
        <v>9.249834034078336</v>
      </c>
    </row>
    <row r="239" spans="1:19" ht="13.5" customHeight="1">
      <c r="A239" s="55"/>
      <c r="B239" s="52"/>
      <c r="C239" s="14" t="s">
        <v>17</v>
      </c>
      <c r="D239" s="15">
        <v>11</v>
      </c>
      <c r="E239" s="16">
        <v>13</v>
      </c>
      <c r="F239" s="16">
        <v>10</v>
      </c>
      <c r="G239" s="16">
        <v>21</v>
      </c>
      <c r="H239" s="16">
        <v>46</v>
      </c>
      <c r="I239" s="16">
        <v>82</v>
      </c>
      <c r="J239" s="16">
        <v>119</v>
      </c>
      <c r="K239" s="17">
        <v>302</v>
      </c>
      <c r="L239" s="18">
        <f>+D239/D$241*100</f>
        <v>5.0691244239631335</v>
      </c>
      <c r="M239" s="19">
        <f t="shared" si="46"/>
        <v>6.666666666666667</v>
      </c>
      <c r="N239" s="19">
        <f t="shared" si="46"/>
        <v>5.649717514124294</v>
      </c>
      <c r="O239" s="19">
        <f t="shared" si="46"/>
        <v>8.46774193548387</v>
      </c>
      <c r="P239" s="19">
        <f t="shared" si="46"/>
        <v>6.59025787965616</v>
      </c>
      <c r="Q239" s="19">
        <f t="shared" si="46"/>
        <v>6.376360808709176</v>
      </c>
      <c r="R239" s="19">
        <f t="shared" si="46"/>
        <v>7.0082449941107186</v>
      </c>
      <c r="S239" s="19">
        <f t="shared" si="46"/>
        <v>6.6828944456738215</v>
      </c>
    </row>
    <row r="240" spans="1:19" ht="13.5" customHeight="1">
      <c r="A240" s="55"/>
      <c r="B240" s="52"/>
      <c r="C240" s="14" t="s">
        <v>18</v>
      </c>
      <c r="D240" s="15">
        <v>0</v>
      </c>
      <c r="E240" s="16">
        <v>0</v>
      </c>
      <c r="F240" s="16">
        <v>2</v>
      </c>
      <c r="G240" s="16">
        <v>0</v>
      </c>
      <c r="H240" s="16">
        <v>2</v>
      </c>
      <c r="I240" s="16">
        <v>4</v>
      </c>
      <c r="J240" s="16">
        <v>5</v>
      </c>
      <c r="K240" s="17">
        <v>13</v>
      </c>
      <c r="L240" s="18">
        <f>+D240/D$241*100</f>
        <v>0</v>
      </c>
      <c r="M240" s="19">
        <f t="shared" si="46"/>
        <v>0</v>
      </c>
      <c r="N240" s="19">
        <f t="shared" si="46"/>
        <v>1.1299435028248588</v>
      </c>
      <c r="O240" s="19">
        <f t="shared" si="46"/>
        <v>0</v>
      </c>
      <c r="P240" s="19">
        <f t="shared" si="46"/>
        <v>0.28653295128939826</v>
      </c>
      <c r="Q240" s="19">
        <f t="shared" si="46"/>
        <v>0.3110419906687403</v>
      </c>
      <c r="R240" s="19">
        <f t="shared" si="46"/>
        <v>0.2944640753828033</v>
      </c>
      <c r="S240" s="19">
        <f t="shared" si="46"/>
        <v>0.2876742642177473</v>
      </c>
    </row>
    <row r="241" spans="1:19" ht="13.5" customHeight="1">
      <c r="A241" s="55"/>
      <c r="B241" s="52"/>
      <c r="C241" s="20" t="s">
        <v>10</v>
      </c>
      <c r="D241" s="21">
        <v>217</v>
      </c>
      <c r="E241" s="22">
        <v>195</v>
      </c>
      <c r="F241" s="22">
        <v>177</v>
      </c>
      <c r="G241" s="22">
        <v>248</v>
      </c>
      <c r="H241" s="22">
        <v>698</v>
      </c>
      <c r="I241" s="22">
        <v>1286</v>
      </c>
      <c r="J241" s="22">
        <v>1698</v>
      </c>
      <c r="K241" s="23">
        <v>4519</v>
      </c>
      <c r="L241" s="18">
        <f>+D241/D$241*100</f>
        <v>100</v>
      </c>
      <c r="M241" s="19">
        <f t="shared" si="46"/>
        <v>100</v>
      </c>
      <c r="N241" s="19">
        <f t="shared" si="46"/>
        <v>100</v>
      </c>
      <c r="O241" s="19">
        <f t="shared" si="46"/>
        <v>100</v>
      </c>
      <c r="P241" s="19">
        <f t="shared" si="46"/>
        <v>100</v>
      </c>
      <c r="Q241" s="19">
        <f t="shared" si="46"/>
        <v>100</v>
      </c>
      <c r="R241" s="19">
        <f t="shared" si="46"/>
        <v>100</v>
      </c>
      <c r="S241" s="19">
        <f t="shared" si="46"/>
        <v>100</v>
      </c>
    </row>
    <row r="242" spans="1:19" ht="13.5" customHeight="1">
      <c r="A242" s="55"/>
      <c r="B242" s="51" t="s">
        <v>65</v>
      </c>
      <c r="C242" s="14" t="s">
        <v>15</v>
      </c>
      <c r="D242" s="15">
        <v>161</v>
      </c>
      <c r="E242" s="16">
        <v>109</v>
      </c>
      <c r="F242" s="16">
        <v>125</v>
      </c>
      <c r="G242" s="16">
        <v>136</v>
      </c>
      <c r="H242" s="16">
        <v>391</v>
      </c>
      <c r="I242" s="16">
        <v>717</v>
      </c>
      <c r="J242" s="16">
        <v>1075</v>
      </c>
      <c r="K242" s="17">
        <v>2714</v>
      </c>
      <c r="L242" s="12">
        <f>+D242/D$246*100</f>
        <v>81.31313131313132</v>
      </c>
      <c r="M242" s="13">
        <f aca="true" t="shared" si="47" ref="M242:S246">+E242/E$246*100</f>
        <v>74.14965986394559</v>
      </c>
      <c r="N242" s="13">
        <f t="shared" si="47"/>
        <v>84.45945945945947</v>
      </c>
      <c r="O242" s="13">
        <f t="shared" si="47"/>
        <v>84.472049689441</v>
      </c>
      <c r="P242" s="13">
        <f t="shared" si="47"/>
        <v>83.19148936170212</v>
      </c>
      <c r="Q242" s="13">
        <f t="shared" si="47"/>
        <v>82.89017341040463</v>
      </c>
      <c r="R242" s="13">
        <f t="shared" si="47"/>
        <v>80.94879518072288</v>
      </c>
      <c r="S242" s="13">
        <f t="shared" si="47"/>
        <v>81.82092252034971</v>
      </c>
    </row>
    <row r="243" spans="1:19" ht="13.5" customHeight="1">
      <c r="A243" s="55"/>
      <c r="B243" s="52"/>
      <c r="C243" s="14" t="s">
        <v>16</v>
      </c>
      <c r="D243" s="15">
        <v>26</v>
      </c>
      <c r="E243" s="16">
        <v>28</v>
      </c>
      <c r="F243" s="16">
        <v>10</v>
      </c>
      <c r="G243" s="16">
        <v>17</v>
      </c>
      <c r="H243" s="16">
        <v>45</v>
      </c>
      <c r="I243" s="16">
        <v>82</v>
      </c>
      <c r="J243" s="16">
        <v>136</v>
      </c>
      <c r="K243" s="17">
        <v>344</v>
      </c>
      <c r="L243" s="18">
        <f>+D243/D$246*100</f>
        <v>13.131313131313133</v>
      </c>
      <c r="M243" s="19">
        <f t="shared" si="47"/>
        <v>19.047619047619047</v>
      </c>
      <c r="N243" s="19">
        <f t="shared" si="47"/>
        <v>6.756756756756757</v>
      </c>
      <c r="O243" s="19">
        <f t="shared" si="47"/>
        <v>10.559006211180124</v>
      </c>
      <c r="P243" s="19">
        <f t="shared" si="47"/>
        <v>9.574468085106384</v>
      </c>
      <c r="Q243" s="19">
        <f t="shared" si="47"/>
        <v>9.479768786127167</v>
      </c>
      <c r="R243" s="19">
        <f t="shared" si="47"/>
        <v>10.240963855421686</v>
      </c>
      <c r="S243" s="19">
        <f t="shared" si="47"/>
        <v>10.370817003316251</v>
      </c>
    </row>
    <row r="244" spans="1:19" ht="13.5" customHeight="1">
      <c r="A244" s="55"/>
      <c r="B244" s="52"/>
      <c r="C244" s="14" t="s">
        <v>17</v>
      </c>
      <c r="D244" s="15">
        <v>11</v>
      </c>
      <c r="E244" s="16">
        <v>10</v>
      </c>
      <c r="F244" s="16">
        <v>13</v>
      </c>
      <c r="G244" s="16">
        <v>8</v>
      </c>
      <c r="H244" s="16">
        <v>33</v>
      </c>
      <c r="I244" s="16">
        <v>66</v>
      </c>
      <c r="J244" s="16">
        <v>117</v>
      </c>
      <c r="K244" s="17">
        <v>258</v>
      </c>
      <c r="L244" s="18">
        <f>+D244/D$246*100</f>
        <v>5.555555555555555</v>
      </c>
      <c r="M244" s="19">
        <f t="shared" si="47"/>
        <v>6.802721088435375</v>
      </c>
      <c r="N244" s="19">
        <f t="shared" si="47"/>
        <v>8.783783783783784</v>
      </c>
      <c r="O244" s="19">
        <f t="shared" si="47"/>
        <v>4.968944099378882</v>
      </c>
      <c r="P244" s="19">
        <f t="shared" si="47"/>
        <v>7.021276595744681</v>
      </c>
      <c r="Q244" s="19">
        <f t="shared" si="47"/>
        <v>7.630057803468208</v>
      </c>
      <c r="R244" s="19">
        <f t="shared" si="47"/>
        <v>8.810240963855422</v>
      </c>
      <c r="S244" s="19">
        <f t="shared" si="47"/>
        <v>7.778112752487187</v>
      </c>
    </row>
    <row r="245" spans="1:19" ht="13.5" customHeight="1">
      <c r="A245" s="55"/>
      <c r="B245" s="53"/>
      <c r="C245" s="14" t="s">
        <v>18</v>
      </c>
      <c r="D245" s="15">
        <v>0</v>
      </c>
      <c r="E245" s="16">
        <v>0</v>
      </c>
      <c r="F245" s="16">
        <v>0</v>
      </c>
      <c r="G245" s="16">
        <v>0</v>
      </c>
      <c r="H245" s="16">
        <v>1</v>
      </c>
      <c r="I245" s="16">
        <v>0</v>
      </c>
      <c r="J245" s="16">
        <v>0</v>
      </c>
      <c r="K245" s="17">
        <v>1</v>
      </c>
      <c r="L245" s="18">
        <f>+D245/D$246*100</f>
        <v>0</v>
      </c>
      <c r="M245" s="19">
        <f t="shared" si="47"/>
        <v>0</v>
      </c>
      <c r="N245" s="19">
        <f t="shared" si="47"/>
        <v>0</v>
      </c>
      <c r="O245" s="19">
        <f t="shared" si="47"/>
        <v>0</v>
      </c>
      <c r="P245" s="19">
        <f t="shared" si="47"/>
        <v>0.2127659574468085</v>
      </c>
      <c r="Q245" s="19">
        <f t="shared" si="47"/>
        <v>0</v>
      </c>
      <c r="R245" s="19">
        <f t="shared" si="47"/>
        <v>0</v>
      </c>
      <c r="S245" s="19">
        <f t="shared" si="47"/>
        <v>0.030147723846849564</v>
      </c>
    </row>
    <row r="246" spans="1:19" ht="13.5" customHeight="1">
      <c r="A246" s="55"/>
      <c r="B246" s="53"/>
      <c r="C246" s="14" t="s">
        <v>10</v>
      </c>
      <c r="D246" s="15">
        <v>198</v>
      </c>
      <c r="E246" s="16">
        <v>147</v>
      </c>
      <c r="F246" s="16">
        <v>148</v>
      </c>
      <c r="G246" s="16">
        <v>161</v>
      </c>
      <c r="H246" s="16">
        <v>470</v>
      </c>
      <c r="I246" s="16">
        <v>865</v>
      </c>
      <c r="J246" s="16">
        <v>1328</v>
      </c>
      <c r="K246" s="17">
        <v>3317</v>
      </c>
      <c r="L246" s="24">
        <f>+D246/D$246*100</f>
        <v>100</v>
      </c>
      <c r="M246" s="25">
        <f t="shared" si="47"/>
        <v>100</v>
      </c>
      <c r="N246" s="25">
        <f t="shared" si="47"/>
        <v>100</v>
      </c>
      <c r="O246" s="25">
        <f t="shared" si="47"/>
        <v>100</v>
      </c>
      <c r="P246" s="25">
        <f t="shared" si="47"/>
        <v>100</v>
      </c>
      <c r="Q246" s="25">
        <f t="shared" si="47"/>
        <v>100</v>
      </c>
      <c r="R246" s="25">
        <f t="shared" si="47"/>
        <v>100</v>
      </c>
      <c r="S246" s="25">
        <f t="shared" si="47"/>
        <v>100</v>
      </c>
    </row>
    <row r="247" spans="1:19" ht="13.5" customHeight="1">
      <c r="A247" s="55"/>
      <c r="B247" s="52" t="s">
        <v>66</v>
      </c>
      <c r="C247" s="8" t="s">
        <v>15</v>
      </c>
      <c r="D247" s="9">
        <v>83</v>
      </c>
      <c r="E247" s="10">
        <v>95</v>
      </c>
      <c r="F247" s="10">
        <v>109</v>
      </c>
      <c r="G247" s="10">
        <v>121</v>
      </c>
      <c r="H247" s="10">
        <v>296</v>
      </c>
      <c r="I247" s="10">
        <v>579</v>
      </c>
      <c r="J247" s="10">
        <v>643</v>
      </c>
      <c r="K247" s="11">
        <v>1926</v>
      </c>
      <c r="L247" s="18">
        <f>+D247/D$251*100</f>
        <v>78.30188679245283</v>
      </c>
      <c r="M247" s="19">
        <f aca="true" t="shared" si="48" ref="M247:S251">+E247/E$251*100</f>
        <v>84.82142857142857</v>
      </c>
      <c r="N247" s="19">
        <f t="shared" si="48"/>
        <v>81.34328358208955</v>
      </c>
      <c r="O247" s="19">
        <f t="shared" si="48"/>
        <v>82.31292517006803</v>
      </c>
      <c r="P247" s="19">
        <f t="shared" si="48"/>
        <v>80</v>
      </c>
      <c r="Q247" s="19">
        <f t="shared" si="48"/>
        <v>83.79160636758321</v>
      </c>
      <c r="R247" s="19">
        <f t="shared" si="48"/>
        <v>83.29015544041451</v>
      </c>
      <c r="S247" s="19">
        <f t="shared" si="48"/>
        <v>82.59005145797599</v>
      </c>
    </row>
    <row r="248" spans="1:19" ht="13.5" customHeight="1">
      <c r="A248" s="55"/>
      <c r="B248" s="52"/>
      <c r="C248" s="14" t="s">
        <v>16</v>
      </c>
      <c r="D248" s="15">
        <v>17</v>
      </c>
      <c r="E248" s="16">
        <v>15</v>
      </c>
      <c r="F248" s="16">
        <v>18</v>
      </c>
      <c r="G248" s="16">
        <v>18</v>
      </c>
      <c r="H248" s="16">
        <v>50</v>
      </c>
      <c r="I248" s="16">
        <v>72</v>
      </c>
      <c r="J248" s="16">
        <v>69</v>
      </c>
      <c r="K248" s="17">
        <v>259</v>
      </c>
      <c r="L248" s="18">
        <f>+D248/D$251*100</f>
        <v>16.037735849056602</v>
      </c>
      <c r="M248" s="19">
        <f t="shared" si="48"/>
        <v>13.392857142857142</v>
      </c>
      <c r="N248" s="19">
        <f t="shared" si="48"/>
        <v>13.432835820895523</v>
      </c>
      <c r="O248" s="19">
        <f t="shared" si="48"/>
        <v>12.244897959183673</v>
      </c>
      <c r="P248" s="19">
        <f t="shared" si="48"/>
        <v>13.513513513513514</v>
      </c>
      <c r="Q248" s="19">
        <f t="shared" si="48"/>
        <v>10.419681620839363</v>
      </c>
      <c r="R248" s="19">
        <f t="shared" si="48"/>
        <v>8.937823834196891</v>
      </c>
      <c r="S248" s="19">
        <f t="shared" si="48"/>
        <v>11.106346483704975</v>
      </c>
    </row>
    <row r="249" spans="1:19" ht="13.5" customHeight="1">
      <c r="A249" s="55"/>
      <c r="B249" s="52"/>
      <c r="C249" s="14" t="s">
        <v>17</v>
      </c>
      <c r="D249" s="15">
        <v>6</v>
      </c>
      <c r="E249" s="16">
        <v>2</v>
      </c>
      <c r="F249" s="16">
        <v>7</v>
      </c>
      <c r="G249" s="16">
        <v>8</v>
      </c>
      <c r="H249" s="16">
        <v>23</v>
      </c>
      <c r="I249" s="16">
        <v>40</v>
      </c>
      <c r="J249" s="16">
        <v>60</v>
      </c>
      <c r="K249" s="17">
        <v>146</v>
      </c>
      <c r="L249" s="18">
        <f>+D249/D$251*100</f>
        <v>5.660377358490567</v>
      </c>
      <c r="M249" s="19">
        <f t="shared" si="48"/>
        <v>1.7857142857142856</v>
      </c>
      <c r="N249" s="19">
        <f t="shared" si="48"/>
        <v>5.223880597014925</v>
      </c>
      <c r="O249" s="19">
        <f t="shared" si="48"/>
        <v>5.442176870748299</v>
      </c>
      <c r="P249" s="19">
        <f t="shared" si="48"/>
        <v>6.216216216216217</v>
      </c>
      <c r="Q249" s="19">
        <f t="shared" si="48"/>
        <v>5.788712011577424</v>
      </c>
      <c r="R249" s="19">
        <f t="shared" si="48"/>
        <v>7.772020725388601</v>
      </c>
      <c r="S249" s="19">
        <f t="shared" si="48"/>
        <v>6.260720411663807</v>
      </c>
    </row>
    <row r="250" spans="1:19" ht="13.5" customHeight="1">
      <c r="A250" s="55"/>
      <c r="B250" s="52"/>
      <c r="C250" s="14" t="s">
        <v>18</v>
      </c>
      <c r="D250" s="15">
        <v>0</v>
      </c>
      <c r="E250" s="16">
        <v>0</v>
      </c>
      <c r="F250" s="16">
        <v>0</v>
      </c>
      <c r="G250" s="16">
        <v>0</v>
      </c>
      <c r="H250" s="16">
        <v>1</v>
      </c>
      <c r="I250" s="16">
        <v>0</v>
      </c>
      <c r="J250" s="16">
        <v>0</v>
      </c>
      <c r="K250" s="17">
        <v>1</v>
      </c>
      <c r="L250" s="18">
        <f>+D250/D$251*100</f>
        <v>0</v>
      </c>
      <c r="M250" s="19">
        <f t="shared" si="48"/>
        <v>0</v>
      </c>
      <c r="N250" s="19">
        <f t="shared" si="48"/>
        <v>0</v>
      </c>
      <c r="O250" s="19">
        <f t="shared" si="48"/>
        <v>0</v>
      </c>
      <c r="P250" s="19">
        <f t="shared" si="48"/>
        <v>0.2702702702702703</v>
      </c>
      <c r="Q250" s="19">
        <f t="shared" si="48"/>
        <v>0</v>
      </c>
      <c r="R250" s="19">
        <f t="shared" si="48"/>
        <v>0</v>
      </c>
      <c r="S250" s="19">
        <f t="shared" si="48"/>
        <v>0.04288164665523156</v>
      </c>
    </row>
    <row r="251" spans="1:19" ht="13.5" customHeight="1">
      <c r="A251" s="55"/>
      <c r="B251" s="52"/>
      <c r="C251" s="20" t="s">
        <v>10</v>
      </c>
      <c r="D251" s="21">
        <v>106</v>
      </c>
      <c r="E251" s="22">
        <v>112</v>
      </c>
      <c r="F251" s="22">
        <v>134</v>
      </c>
      <c r="G251" s="22">
        <v>147</v>
      </c>
      <c r="H251" s="22">
        <v>370</v>
      </c>
      <c r="I251" s="22">
        <v>691</v>
      </c>
      <c r="J251" s="22">
        <v>772</v>
      </c>
      <c r="K251" s="23">
        <v>2332</v>
      </c>
      <c r="L251" s="18">
        <f>+D251/D$251*100</f>
        <v>100</v>
      </c>
      <c r="M251" s="19">
        <f t="shared" si="48"/>
        <v>100</v>
      </c>
      <c r="N251" s="19">
        <f t="shared" si="48"/>
        <v>100</v>
      </c>
      <c r="O251" s="19">
        <f t="shared" si="48"/>
        <v>100</v>
      </c>
      <c r="P251" s="19">
        <f t="shared" si="48"/>
        <v>100</v>
      </c>
      <c r="Q251" s="19">
        <f t="shared" si="48"/>
        <v>100</v>
      </c>
      <c r="R251" s="19">
        <f t="shared" si="48"/>
        <v>100</v>
      </c>
      <c r="S251" s="19">
        <f t="shared" si="48"/>
        <v>100</v>
      </c>
    </row>
    <row r="252" spans="1:19" ht="13.5" customHeight="1">
      <c r="A252" s="55"/>
      <c r="B252" s="51" t="s">
        <v>67</v>
      </c>
      <c r="C252" s="14" t="s">
        <v>15</v>
      </c>
      <c r="D252" s="15">
        <v>85</v>
      </c>
      <c r="E252" s="16">
        <v>81</v>
      </c>
      <c r="F252" s="16">
        <v>102</v>
      </c>
      <c r="G252" s="16">
        <v>97</v>
      </c>
      <c r="H252" s="16">
        <v>316</v>
      </c>
      <c r="I252" s="16">
        <v>751</v>
      </c>
      <c r="J252" s="16">
        <v>844</v>
      </c>
      <c r="K252" s="17">
        <v>2276</v>
      </c>
      <c r="L252" s="12">
        <f>+D252/D$256*100</f>
        <v>82.52427184466019</v>
      </c>
      <c r="M252" s="13">
        <f aca="true" t="shared" si="49" ref="M252:S256">+E252/E$256*100</f>
        <v>82.6530612244898</v>
      </c>
      <c r="N252" s="13">
        <f t="shared" si="49"/>
        <v>85</v>
      </c>
      <c r="O252" s="13">
        <f t="shared" si="49"/>
        <v>72.93233082706767</v>
      </c>
      <c r="P252" s="13">
        <f t="shared" si="49"/>
        <v>82.50652741514361</v>
      </c>
      <c r="Q252" s="13">
        <f t="shared" si="49"/>
        <v>85.43799772468714</v>
      </c>
      <c r="R252" s="13">
        <f t="shared" si="49"/>
        <v>84.31568431568431</v>
      </c>
      <c r="S252" s="13">
        <f t="shared" si="49"/>
        <v>83.76886271623114</v>
      </c>
    </row>
    <row r="253" spans="1:19" ht="13.5" customHeight="1">
      <c r="A253" s="55"/>
      <c r="B253" s="52"/>
      <c r="C253" s="14" t="s">
        <v>16</v>
      </c>
      <c r="D253" s="15">
        <v>6</v>
      </c>
      <c r="E253" s="16">
        <v>10</v>
      </c>
      <c r="F253" s="16">
        <v>9</v>
      </c>
      <c r="G253" s="16">
        <v>22</v>
      </c>
      <c r="H253" s="16">
        <v>41</v>
      </c>
      <c r="I253" s="16">
        <v>78</v>
      </c>
      <c r="J253" s="16">
        <v>89</v>
      </c>
      <c r="K253" s="17">
        <v>255</v>
      </c>
      <c r="L253" s="18">
        <f>+D253/D$256*100</f>
        <v>5.825242718446602</v>
      </c>
      <c r="M253" s="19">
        <f t="shared" si="49"/>
        <v>10.204081632653061</v>
      </c>
      <c r="N253" s="19">
        <f t="shared" si="49"/>
        <v>7.5</v>
      </c>
      <c r="O253" s="19">
        <f t="shared" si="49"/>
        <v>16.541353383458645</v>
      </c>
      <c r="P253" s="19">
        <f t="shared" si="49"/>
        <v>10.704960835509137</v>
      </c>
      <c r="Q253" s="19">
        <f t="shared" si="49"/>
        <v>8.873720136518772</v>
      </c>
      <c r="R253" s="19">
        <f t="shared" si="49"/>
        <v>8.89110889110889</v>
      </c>
      <c r="S253" s="19">
        <f t="shared" si="49"/>
        <v>9.38535149061465</v>
      </c>
    </row>
    <row r="254" spans="1:19" ht="13.5" customHeight="1">
      <c r="A254" s="55"/>
      <c r="B254" s="52"/>
      <c r="C254" s="14" t="s">
        <v>17</v>
      </c>
      <c r="D254" s="15">
        <v>12</v>
      </c>
      <c r="E254" s="16">
        <v>7</v>
      </c>
      <c r="F254" s="16">
        <v>9</v>
      </c>
      <c r="G254" s="16">
        <v>14</v>
      </c>
      <c r="H254" s="16">
        <v>25</v>
      </c>
      <c r="I254" s="16">
        <v>49</v>
      </c>
      <c r="J254" s="16">
        <v>68</v>
      </c>
      <c r="K254" s="17">
        <v>184</v>
      </c>
      <c r="L254" s="18">
        <f>+D254/D$256*100</f>
        <v>11.650485436893204</v>
      </c>
      <c r="M254" s="19">
        <f t="shared" si="49"/>
        <v>7.142857142857142</v>
      </c>
      <c r="N254" s="19">
        <f t="shared" si="49"/>
        <v>7.5</v>
      </c>
      <c r="O254" s="19">
        <f t="shared" si="49"/>
        <v>10.526315789473683</v>
      </c>
      <c r="P254" s="19">
        <f t="shared" si="49"/>
        <v>6.527415143603134</v>
      </c>
      <c r="Q254" s="19">
        <f t="shared" si="49"/>
        <v>5.5745164960182025</v>
      </c>
      <c r="R254" s="19">
        <f t="shared" si="49"/>
        <v>6.793206793206793</v>
      </c>
      <c r="S254" s="19">
        <f t="shared" si="49"/>
        <v>6.772175193227826</v>
      </c>
    </row>
    <row r="255" spans="1:19" ht="13.5" customHeight="1">
      <c r="A255" s="55"/>
      <c r="B255" s="53"/>
      <c r="C255" s="14" t="s">
        <v>18</v>
      </c>
      <c r="D255" s="15">
        <v>0</v>
      </c>
      <c r="E255" s="16">
        <v>0</v>
      </c>
      <c r="F255" s="16">
        <v>0</v>
      </c>
      <c r="G255" s="16">
        <v>0</v>
      </c>
      <c r="H255" s="16">
        <v>1</v>
      </c>
      <c r="I255" s="16">
        <v>1</v>
      </c>
      <c r="J255" s="16">
        <v>0</v>
      </c>
      <c r="K255" s="17">
        <v>2</v>
      </c>
      <c r="L255" s="18">
        <f>+D255/D$256*100</f>
        <v>0</v>
      </c>
      <c r="M255" s="19">
        <f t="shared" si="49"/>
        <v>0</v>
      </c>
      <c r="N255" s="19">
        <f t="shared" si="49"/>
        <v>0</v>
      </c>
      <c r="O255" s="19">
        <f t="shared" si="49"/>
        <v>0</v>
      </c>
      <c r="P255" s="19">
        <f t="shared" si="49"/>
        <v>0.26109660574412535</v>
      </c>
      <c r="Q255" s="19">
        <f t="shared" si="49"/>
        <v>0.11376564277588168</v>
      </c>
      <c r="R255" s="19">
        <f t="shared" si="49"/>
        <v>0</v>
      </c>
      <c r="S255" s="19">
        <f t="shared" si="49"/>
        <v>0.0736105999263894</v>
      </c>
    </row>
    <row r="256" spans="1:19" ht="13.5" customHeight="1" thickBot="1">
      <c r="A256" s="55"/>
      <c r="B256" s="57"/>
      <c r="C256" s="38" t="s">
        <v>10</v>
      </c>
      <c r="D256" s="39">
        <v>103</v>
      </c>
      <c r="E256" s="40">
        <v>98</v>
      </c>
      <c r="F256" s="40">
        <v>120</v>
      </c>
      <c r="G256" s="40">
        <v>133</v>
      </c>
      <c r="H256" s="40">
        <v>383</v>
      </c>
      <c r="I256" s="40">
        <v>879</v>
      </c>
      <c r="J256" s="40">
        <v>1001</v>
      </c>
      <c r="K256" s="41">
        <v>2717</v>
      </c>
      <c r="L256" s="42">
        <f>+D256/D$256*100</f>
        <v>100</v>
      </c>
      <c r="M256" s="43">
        <f t="shared" si="49"/>
        <v>100</v>
      </c>
      <c r="N256" s="43">
        <f t="shared" si="49"/>
        <v>100</v>
      </c>
      <c r="O256" s="43">
        <f t="shared" si="49"/>
        <v>100</v>
      </c>
      <c r="P256" s="43">
        <f t="shared" si="49"/>
        <v>100</v>
      </c>
      <c r="Q256" s="43">
        <f t="shared" si="49"/>
        <v>100</v>
      </c>
      <c r="R256" s="43">
        <f t="shared" si="49"/>
        <v>100</v>
      </c>
      <c r="S256" s="43">
        <f t="shared" si="49"/>
        <v>100</v>
      </c>
    </row>
    <row r="257" spans="1:19" ht="13.5" customHeight="1">
      <c r="A257" s="55"/>
      <c r="B257" s="51" t="s">
        <v>68</v>
      </c>
      <c r="C257" s="14" t="s">
        <v>15</v>
      </c>
      <c r="D257" s="15">
        <v>391</v>
      </c>
      <c r="E257" s="16">
        <v>390</v>
      </c>
      <c r="F257" s="16">
        <v>348</v>
      </c>
      <c r="G257" s="16">
        <v>410</v>
      </c>
      <c r="H257" s="16">
        <v>1152</v>
      </c>
      <c r="I257" s="16">
        <v>3162</v>
      </c>
      <c r="J257" s="16">
        <v>3787</v>
      </c>
      <c r="K257" s="17">
        <v>9640</v>
      </c>
      <c r="L257" s="18">
        <f>+D257/D$261*100</f>
        <v>85.74561403508771</v>
      </c>
      <c r="M257" s="19">
        <f aca="true" t="shared" si="50" ref="M257:S261">+E257/E$261*100</f>
        <v>84.59869848156181</v>
      </c>
      <c r="N257" s="19">
        <f t="shared" si="50"/>
        <v>81.30841121495327</v>
      </c>
      <c r="O257" s="19">
        <f t="shared" si="50"/>
        <v>82.66129032258065</v>
      </c>
      <c r="P257" s="19">
        <f t="shared" si="50"/>
        <v>85.77810871183917</v>
      </c>
      <c r="Q257" s="19">
        <f t="shared" si="50"/>
        <v>85.3671706263499</v>
      </c>
      <c r="R257" s="19">
        <f t="shared" si="50"/>
        <v>83.87596899224806</v>
      </c>
      <c r="S257" s="19">
        <f t="shared" si="50"/>
        <v>84.53915636236079</v>
      </c>
    </row>
    <row r="258" spans="1:19" ht="13.5" customHeight="1">
      <c r="A258" s="55"/>
      <c r="B258" s="52"/>
      <c r="C258" s="14" t="s">
        <v>16</v>
      </c>
      <c r="D258" s="15">
        <v>48</v>
      </c>
      <c r="E258" s="16">
        <v>49</v>
      </c>
      <c r="F258" s="16">
        <v>50</v>
      </c>
      <c r="G258" s="16">
        <v>62</v>
      </c>
      <c r="H258" s="16">
        <v>103</v>
      </c>
      <c r="I258" s="16">
        <v>331</v>
      </c>
      <c r="J258" s="16">
        <v>392</v>
      </c>
      <c r="K258" s="17">
        <v>1035</v>
      </c>
      <c r="L258" s="18">
        <f>+D258/D$261*100</f>
        <v>10.526315789473683</v>
      </c>
      <c r="M258" s="19">
        <f t="shared" si="50"/>
        <v>10.629067245119305</v>
      </c>
      <c r="N258" s="19">
        <f t="shared" si="50"/>
        <v>11.682242990654206</v>
      </c>
      <c r="O258" s="19">
        <f t="shared" si="50"/>
        <v>12.5</v>
      </c>
      <c r="P258" s="19">
        <f t="shared" si="50"/>
        <v>7.66939687267312</v>
      </c>
      <c r="Q258" s="19">
        <f t="shared" si="50"/>
        <v>8.936285097192224</v>
      </c>
      <c r="R258" s="19">
        <f t="shared" si="50"/>
        <v>8.682170542635658</v>
      </c>
      <c r="S258" s="19">
        <f t="shared" si="50"/>
        <v>9.076558800315707</v>
      </c>
    </row>
    <row r="259" spans="1:19" ht="13.5" customHeight="1">
      <c r="A259" s="55"/>
      <c r="B259" s="52"/>
      <c r="C259" s="14" t="s">
        <v>17</v>
      </c>
      <c r="D259" s="15">
        <v>16</v>
      </c>
      <c r="E259" s="16">
        <v>22</v>
      </c>
      <c r="F259" s="16">
        <v>30</v>
      </c>
      <c r="G259" s="16">
        <v>24</v>
      </c>
      <c r="H259" s="16">
        <v>87</v>
      </c>
      <c r="I259" s="16">
        <v>205</v>
      </c>
      <c r="J259" s="16">
        <v>335</v>
      </c>
      <c r="K259" s="17">
        <v>719</v>
      </c>
      <c r="L259" s="18">
        <f>+D259/D$261*100</f>
        <v>3.508771929824561</v>
      </c>
      <c r="M259" s="19">
        <f t="shared" si="50"/>
        <v>4.772234273318872</v>
      </c>
      <c r="N259" s="19">
        <f t="shared" si="50"/>
        <v>7.009345794392523</v>
      </c>
      <c r="O259" s="19">
        <f t="shared" si="50"/>
        <v>4.838709677419355</v>
      </c>
      <c r="P259" s="19">
        <f t="shared" si="50"/>
        <v>6.4780342516753535</v>
      </c>
      <c r="Q259" s="19">
        <f t="shared" si="50"/>
        <v>5.5345572354211665</v>
      </c>
      <c r="R259" s="19">
        <f t="shared" si="50"/>
        <v>7.419712070874862</v>
      </c>
      <c r="S259" s="19">
        <f t="shared" si="50"/>
        <v>6.305358239059896</v>
      </c>
    </row>
    <row r="260" spans="1:19" ht="13.5" customHeight="1">
      <c r="A260" s="55"/>
      <c r="B260" s="53"/>
      <c r="C260" s="14" t="s">
        <v>18</v>
      </c>
      <c r="D260" s="15">
        <v>1</v>
      </c>
      <c r="E260" s="16">
        <v>0</v>
      </c>
      <c r="F260" s="16">
        <v>0</v>
      </c>
      <c r="G260" s="16">
        <v>0</v>
      </c>
      <c r="H260" s="16">
        <v>1</v>
      </c>
      <c r="I260" s="16">
        <v>6</v>
      </c>
      <c r="J260" s="16">
        <v>1</v>
      </c>
      <c r="K260" s="17">
        <v>9</v>
      </c>
      <c r="L260" s="18">
        <f>+D260/D$261*100</f>
        <v>0.21929824561403508</v>
      </c>
      <c r="M260" s="19">
        <f t="shared" si="50"/>
        <v>0</v>
      </c>
      <c r="N260" s="19">
        <f t="shared" si="50"/>
        <v>0</v>
      </c>
      <c r="O260" s="19">
        <f t="shared" si="50"/>
        <v>0</v>
      </c>
      <c r="P260" s="19">
        <f t="shared" si="50"/>
        <v>0.07446016381236038</v>
      </c>
      <c r="Q260" s="19">
        <f t="shared" si="50"/>
        <v>0.16198704103671707</v>
      </c>
      <c r="R260" s="19">
        <f t="shared" si="50"/>
        <v>0.0221483942414175</v>
      </c>
      <c r="S260" s="19">
        <f t="shared" si="50"/>
        <v>0.07892659826361484</v>
      </c>
    </row>
    <row r="261" spans="1:19" ht="13.5" customHeight="1" thickBot="1">
      <c r="A261" s="55"/>
      <c r="B261" s="53"/>
      <c r="C261" s="14" t="s">
        <v>10</v>
      </c>
      <c r="D261" s="15">
        <v>456</v>
      </c>
      <c r="E261" s="16">
        <v>461</v>
      </c>
      <c r="F261" s="16">
        <v>428</v>
      </c>
      <c r="G261" s="16">
        <v>496</v>
      </c>
      <c r="H261" s="16">
        <v>1343</v>
      </c>
      <c r="I261" s="16">
        <v>3704</v>
      </c>
      <c r="J261" s="16">
        <v>4515</v>
      </c>
      <c r="K261" s="17">
        <v>11403</v>
      </c>
      <c r="L261" s="18">
        <f>+D261/D$261*100</f>
        <v>100</v>
      </c>
      <c r="M261" s="19">
        <f t="shared" si="50"/>
        <v>100</v>
      </c>
      <c r="N261" s="19">
        <f t="shared" si="50"/>
        <v>100</v>
      </c>
      <c r="O261" s="19">
        <f t="shared" si="50"/>
        <v>100</v>
      </c>
      <c r="P261" s="19">
        <f t="shared" si="50"/>
        <v>100</v>
      </c>
      <c r="Q261" s="19">
        <f t="shared" si="50"/>
        <v>100</v>
      </c>
      <c r="R261" s="19">
        <f t="shared" si="50"/>
        <v>100</v>
      </c>
      <c r="S261" s="19">
        <f t="shared" si="50"/>
        <v>100</v>
      </c>
    </row>
    <row r="262" spans="1:19" ht="13.5" customHeight="1">
      <c r="A262" s="55"/>
      <c r="B262" s="58" t="s">
        <v>69</v>
      </c>
      <c r="C262" s="32" t="s">
        <v>15</v>
      </c>
      <c r="D262" s="33">
        <v>94</v>
      </c>
      <c r="E262" s="34">
        <v>101</v>
      </c>
      <c r="F262" s="34">
        <v>85</v>
      </c>
      <c r="G262" s="34">
        <v>108</v>
      </c>
      <c r="H262" s="34">
        <v>314</v>
      </c>
      <c r="I262" s="34">
        <v>888</v>
      </c>
      <c r="J262" s="34">
        <v>1105</v>
      </c>
      <c r="K262" s="35">
        <v>2695</v>
      </c>
      <c r="L262" s="36">
        <f>+D262/D$266*100</f>
        <v>85.45454545454545</v>
      </c>
      <c r="M262" s="37">
        <f aca="true" t="shared" si="51" ref="M262:S266">+E262/E$266*100</f>
        <v>84.16666666666667</v>
      </c>
      <c r="N262" s="37">
        <f t="shared" si="51"/>
        <v>77.27272727272727</v>
      </c>
      <c r="O262" s="37">
        <f t="shared" si="51"/>
        <v>80</v>
      </c>
      <c r="P262" s="37">
        <f t="shared" si="51"/>
        <v>81.34715025906736</v>
      </c>
      <c r="Q262" s="37">
        <f t="shared" si="51"/>
        <v>83.69462770970783</v>
      </c>
      <c r="R262" s="37">
        <f t="shared" si="51"/>
        <v>81.13069016152717</v>
      </c>
      <c r="S262" s="37">
        <f t="shared" si="51"/>
        <v>82.06455542021925</v>
      </c>
    </row>
    <row r="263" spans="1:19" ht="13.5" customHeight="1">
      <c r="A263" s="55"/>
      <c r="B263" s="52"/>
      <c r="C263" s="14" t="s">
        <v>16</v>
      </c>
      <c r="D263" s="15">
        <v>8</v>
      </c>
      <c r="E263" s="16">
        <v>15</v>
      </c>
      <c r="F263" s="16">
        <v>10</v>
      </c>
      <c r="G263" s="16">
        <v>15</v>
      </c>
      <c r="H263" s="16">
        <v>40</v>
      </c>
      <c r="I263" s="16">
        <v>107</v>
      </c>
      <c r="J263" s="16">
        <v>146</v>
      </c>
      <c r="K263" s="17">
        <v>341</v>
      </c>
      <c r="L263" s="18">
        <f>+D263/D$266*100</f>
        <v>7.2727272727272725</v>
      </c>
      <c r="M263" s="19">
        <f t="shared" si="51"/>
        <v>12.5</v>
      </c>
      <c r="N263" s="19">
        <f t="shared" si="51"/>
        <v>9.090909090909092</v>
      </c>
      <c r="O263" s="19">
        <f t="shared" si="51"/>
        <v>11.11111111111111</v>
      </c>
      <c r="P263" s="19">
        <f t="shared" si="51"/>
        <v>10.362694300518134</v>
      </c>
      <c r="Q263" s="19">
        <f t="shared" si="51"/>
        <v>10.08482563619227</v>
      </c>
      <c r="R263" s="19">
        <f t="shared" si="51"/>
        <v>10.719530102790015</v>
      </c>
      <c r="S263" s="19">
        <f t="shared" si="51"/>
        <v>10.383678440925701</v>
      </c>
    </row>
    <row r="264" spans="1:19" ht="13.5" customHeight="1">
      <c r="A264" s="55"/>
      <c r="B264" s="52"/>
      <c r="C264" s="14" t="s">
        <v>17</v>
      </c>
      <c r="D264" s="15">
        <v>7</v>
      </c>
      <c r="E264" s="16">
        <v>4</v>
      </c>
      <c r="F264" s="16">
        <v>15</v>
      </c>
      <c r="G264" s="16">
        <v>12</v>
      </c>
      <c r="H264" s="16">
        <v>32</v>
      </c>
      <c r="I264" s="16">
        <v>66</v>
      </c>
      <c r="J264" s="16">
        <v>107</v>
      </c>
      <c r="K264" s="17">
        <v>243</v>
      </c>
      <c r="L264" s="18">
        <f>+D264/D$266*100</f>
        <v>6.363636363636363</v>
      </c>
      <c r="M264" s="19">
        <f t="shared" si="51"/>
        <v>3.3333333333333335</v>
      </c>
      <c r="N264" s="19">
        <f t="shared" si="51"/>
        <v>13.636363636363635</v>
      </c>
      <c r="O264" s="19">
        <f t="shared" si="51"/>
        <v>8.88888888888889</v>
      </c>
      <c r="P264" s="19">
        <f t="shared" si="51"/>
        <v>8.290155440414509</v>
      </c>
      <c r="Q264" s="19">
        <f t="shared" si="51"/>
        <v>6.2205466540999055</v>
      </c>
      <c r="R264" s="19">
        <f t="shared" si="51"/>
        <v>7.856093979441997</v>
      </c>
      <c r="S264" s="19">
        <f t="shared" si="51"/>
        <v>7.3995127892813635</v>
      </c>
    </row>
    <row r="265" spans="1:19" ht="13.5" customHeight="1">
      <c r="A265" s="55"/>
      <c r="B265" s="53"/>
      <c r="C265" s="14" t="s">
        <v>18</v>
      </c>
      <c r="D265" s="15">
        <v>1</v>
      </c>
      <c r="E265" s="16">
        <v>0</v>
      </c>
      <c r="F265" s="16">
        <v>0</v>
      </c>
      <c r="G265" s="16">
        <v>0</v>
      </c>
      <c r="H265" s="16">
        <v>0</v>
      </c>
      <c r="I265" s="16">
        <v>0</v>
      </c>
      <c r="J265" s="16">
        <v>4</v>
      </c>
      <c r="K265" s="17">
        <v>5</v>
      </c>
      <c r="L265" s="18">
        <f>+D265/D$266*100</f>
        <v>0.9090909090909091</v>
      </c>
      <c r="M265" s="19">
        <f t="shared" si="51"/>
        <v>0</v>
      </c>
      <c r="N265" s="19">
        <f t="shared" si="51"/>
        <v>0</v>
      </c>
      <c r="O265" s="19">
        <f t="shared" si="51"/>
        <v>0</v>
      </c>
      <c r="P265" s="19">
        <f t="shared" si="51"/>
        <v>0</v>
      </c>
      <c r="Q265" s="19">
        <f t="shared" si="51"/>
        <v>0</v>
      </c>
      <c r="R265" s="19">
        <f t="shared" si="51"/>
        <v>0.2936857562408223</v>
      </c>
      <c r="S265" s="19">
        <f t="shared" si="51"/>
        <v>0.1522533495736906</v>
      </c>
    </row>
    <row r="266" spans="1:19" ht="13.5" customHeight="1">
      <c r="A266" s="55"/>
      <c r="B266" s="53"/>
      <c r="C266" s="14" t="s">
        <v>10</v>
      </c>
      <c r="D266" s="15">
        <v>110</v>
      </c>
      <c r="E266" s="16">
        <v>120</v>
      </c>
      <c r="F266" s="16">
        <v>110</v>
      </c>
      <c r="G266" s="16">
        <v>135</v>
      </c>
      <c r="H266" s="16">
        <v>386</v>
      </c>
      <c r="I266" s="16">
        <v>1061</v>
      </c>
      <c r="J266" s="16">
        <v>1362</v>
      </c>
      <c r="K266" s="17">
        <v>3284</v>
      </c>
      <c r="L266" s="24">
        <f>+D266/D$266*100</f>
        <v>100</v>
      </c>
      <c r="M266" s="25">
        <f t="shared" si="51"/>
        <v>100</v>
      </c>
      <c r="N266" s="25">
        <f t="shared" si="51"/>
        <v>100</v>
      </c>
      <c r="O266" s="25">
        <f t="shared" si="51"/>
        <v>100</v>
      </c>
      <c r="P266" s="25">
        <f t="shared" si="51"/>
        <v>100</v>
      </c>
      <c r="Q266" s="25">
        <f t="shared" si="51"/>
        <v>100</v>
      </c>
      <c r="R266" s="25">
        <f t="shared" si="51"/>
        <v>100</v>
      </c>
      <c r="S266" s="25">
        <f t="shared" si="51"/>
        <v>100</v>
      </c>
    </row>
    <row r="267" spans="1:19" ht="13.5" customHeight="1">
      <c r="A267" s="55"/>
      <c r="B267" s="52" t="s">
        <v>70</v>
      </c>
      <c r="C267" s="8" t="s">
        <v>15</v>
      </c>
      <c r="D267" s="9">
        <v>117</v>
      </c>
      <c r="E267" s="10">
        <v>116</v>
      </c>
      <c r="F267" s="10">
        <v>90</v>
      </c>
      <c r="G267" s="10">
        <v>98</v>
      </c>
      <c r="H267" s="10">
        <v>290</v>
      </c>
      <c r="I267" s="10">
        <v>940</v>
      </c>
      <c r="J267" s="10">
        <v>1324</v>
      </c>
      <c r="K267" s="11">
        <v>2975</v>
      </c>
      <c r="L267" s="18">
        <f>+D267/D$271*100</f>
        <v>80.6896551724138</v>
      </c>
      <c r="M267" s="19">
        <f aca="true" t="shared" si="52" ref="M267:S271">+E267/E$271*100</f>
        <v>75.32467532467533</v>
      </c>
      <c r="N267" s="19">
        <f t="shared" si="52"/>
        <v>73.77049180327869</v>
      </c>
      <c r="O267" s="19">
        <f t="shared" si="52"/>
        <v>79.03225806451613</v>
      </c>
      <c r="P267" s="19">
        <f t="shared" si="52"/>
        <v>77.54010695187165</v>
      </c>
      <c r="Q267" s="19">
        <f t="shared" si="52"/>
        <v>82.23972003499563</v>
      </c>
      <c r="R267" s="19">
        <f t="shared" si="52"/>
        <v>81.02815177478581</v>
      </c>
      <c r="S267" s="19">
        <f t="shared" si="52"/>
        <v>80.49242424242425</v>
      </c>
    </row>
    <row r="268" spans="1:19" ht="13.5" customHeight="1">
      <c r="A268" s="55"/>
      <c r="B268" s="52"/>
      <c r="C268" s="14" t="s">
        <v>16</v>
      </c>
      <c r="D268" s="15">
        <v>23</v>
      </c>
      <c r="E268" s="16">
        <v>26</v>
      </c>
      <c r="F268" s="16">
        <v>19</v>
      </c>
      <c r="G268" s="16">
        <v>17</v>
      </c>
      <c r="H268" s="16">
        <v>62</v>
      </c>
      <c r="I268" s="16">
        <v>131</v>
      </c>
      <c r="J268" s="16">
        <v>189</v>
      </c>
      <c r="K268" s="17">
        <v>467</v>
      </c>
      <c r="L268" s="18">
        <f>+D268/D$271*100</f>
        <v>15.862068965517242</v>
      </c>
      <c r="M268" s="19">
        <f t="shared" si="52"/>
        <v>16.883116883116884</v>
      </c>
      <c r="N268" s="19">
        <f t="shared" si="52"/>
        <v>15.573770491803279</v>
      </c>
      <c r="O268" s="19">
        <f t="shared" si="52"/>
        <v>13.709677419354838</v>
      </c>
      <c r="P268" s="19">
        <f t="shared" si="52"/>
        <v>16.577540106951872</v>
      </c>
      <c r="Q268" s="19">
        <f t="shared" si="52"/>
        <v>11.461067366579178</v>
      </c>
      <c r="R268" s="19">
        <f t="shared" si="52"/>
        <v>11.566707466340269</v>
      </c>
      <c r="S268" s="19">
        <f t="shared" si="52"/>
        <v>12.635281385281386</v>
      </c>
    </row>
    <row r="269" spans="1:19" ht="13.5" customHeight="1">
      <c r="A269" s="55"/>
      <c r="B269" s="52"/>
      <c r="C269" s="14" t="s">
        <v>17</v>
      </c>
      <c r="D269" s="15">
        <v>5</v>
      </c>
      <c r="E269" s="16">
        <v>10</v>
      </c>
      <c r="F269" s="16">
        <v>13</v>
      </c>
      <c r="G269" s="16">
        <v>8</v>
      </c>
      <c r="H269" s="16">
        <v>21</v>
      </c>
      <c r="I269" s="16">
        <v>72</v>
      </c>
      <c r="J269" s="16">
        <v>118</v>
      </c>
      <c r="K269" s="17">
        <v>247</v>
      </c>
      <c r="L269" s="18">
        <f>+D269/D$271*100</f>
        <v>3.4482758620689653</v>
      </c>
      <c r="M269" s="19">
        <f t="shared" si="52"/>
        <v>6.493506493506493</v>
      </c>
      <c r="N269" s="19">
        <f t="shared" si="52"/>
        <v>10.655737704918032</v>
      </c>
      <c r="O269" s="19">
        <f t="shared" si="52"/>
        <v>6.451612903225806</v>
      </c>
      <c r="P269" s="19">
        <f t="shared" si="52"/>
        <v>5.614973262032086</v>
      </c>
      <c r="Q269" s="19">
        <f t="shared" si="52"/>
        <v>6.299212598425196</v>
      </c>
      <c r="R269" s="19">
        <f t="shared" si="52"/>
        <v>7.221542227662178</v>
      </c>
      <c r="S269" s="19">
        <f t="shared" si="52"/>
        <v>6.682900432900434</v>
      </c>
    </row>
    <row r="270" spans="1:19" ht="13.5" customHeight="1">
      <c r="A270" s="55"/>
      <c r="B270" s="52"/>
      <c r="C270" s="14" t="s">
        <v>18</v>
      </c>
      <c r="D270" s="15">
        <v>0</v>
      </c>
      <c r="E270" s="16">
        <v>2</v>
      </c>
      <c r="F270" s="16">
        <v>0</v>
      </c>
      <c r="G270" s="16">
        <v>1</v>
      </c>
      <c r="H270" s="16">
        <v>1</v>
      </c>
      <c r="I270" s="16">
        <v>0</v>
      </c>
      <c r="J270" s="16">
        <v>3</v>
      </c>
      <c r="K270" s="17">
        <v>7</v>
      </c>
      <c r="L270" s="18">
        <f>+D270/D$271*100</f>
        <v>0</v>
      </c>
      <c r="M270" s="19">
        <f t="shared" si="52"/>
        <v>1.2987012987012987</v>
      </c>
      <c r="N270" s="19">
        <f t="shared" si="52"/>
        <v>0</v>
      </c>
      <c r="O270" s="19">
        <f t="shared" si="52"/>
        <v>0.8064516129032258</v>
      </c>
      <c r="P270" s="19">
        <f t="shared" si="52"/>
        <v>0.267379679144385</v>
      </c>
      <c r="Q270" s="19">
        <f t="shared" si="52"/>
        <v>0</v>
      </c>
      <c r="R270" s="19">
        <f t="shared" si="52"/>
        <v>0.18359853121175032</v>
      </c>
      <c r="S270" s="19">
        <f t="shared" si="52"/>
        <v>0.1893939393939394</v>
      </c>
    </row>
    <row r="271" spans="1:19" ht="13.5" customHeight="1">
      <c r="A271" s="55"/>
      <c r="B271" s="52"/>
      <c r="C271" s="20" t="s">
        <v>10</v>
      </c>
      <c r="D271" s="21">
        <v>145</v>
      </c>
      <c r="E271" s="22">
        <v>154</v>
      </c>
      <c r="F271" s="22">
        <v>122</v>
      </c>
      <c r="G271" s="22">
        <v>124</v>
      </c>
      <c r="H271" s="22">
        <v>374</v>
      </c>
      <c r="I271" s="22">
        <v>1143</v>
      </c>
      <c r="J271" s="22">
        <v>1634</v>
      </c>
      <c r="K271" s="23">
        <v>3696</v>
      </c>
      <c r="L271" s="18">
        <f>+D271/D$271*100</f>
        <v>100</v>
      </c>
      <c r="M271" s="19">
        <f t="shared" si="52"/>
        <v>100</v>
      </c>
      <c r="N271" s="19">
        <f t="shared" si="52"/>
        <v>100</v>
      </c>
      <c r="O271" s="19">
        <f t="shared" si="52"/>
        <v>100</v>
      </c>
      <c r="P271" s="19">
        <f t="shared" si="52"/>
        <v>100</v>
      </c>
      <c r="Q271" s="19">
        <f t="shared" si="52"/>
        <v>100</v>
      </c>
      <c r="R271" s="19">
        <f t="shared" si="52"/>
        <v>100</v>
      </c>
      <c r="S271" s="19">
        <f t="shared" si="52"/>
        <v>100</v>
      </c>
    </row>
    <row r="272" spans="1:19" ht="13.5" customHeight="1">
      <c r="A272" s="55"/>
      <c r="B272" s="51" t="s">
        <v>71</v>
      </c>
      <c r="C272" s="14" t="s">
        <v>15</v>
      </c>
      <c r="D272" s="15">
        <v>126</v>
      </c>
      <c r="E272" s="16">
        <v>90</v>
      </c>
      <c r="F272" s="16">
        <v>94</v>
      </c>
      <c r="G272" s="16">
        <v>92</v>
      </c>
      <c r="H272" s="16">
        <v>250</v>
      </c>
      <c r="I272" s="16">
        <v>660</v>
      </c>
      <c r="J272" s="16">
        <v>936</v>
      </c>
      <c r="K272" s="17">
        <v>2248</v>
      </c>
      <c r="L272" s="12">
        <f>+D272/D$276*100</f>
        <v>82.35294117647058</v>
      </c>
      <c r="M272" s="13">
        <f aca="true" t="shared" si="53" ref="M272:S276">+E272/E$276*100</f>
        <v>80.35714285714286</v>
      </c>
      <c r="N272" s="13">
        <f t="shared" si="53"/>
        <v>79.66101694915254</v>
      </c>
      <c r="O272" s="13">
        <f t="shared" si="53"/>
        <v>80</v>
      </c>
      <c r="P272" s="13">
        <f t="shared" si="53"/>
        <v>81.69934640522875</v>
      </c>
      <c r="Q272" s="13">
        <f t="shared" si="53"/>
        <v>79.71014492753623</v>
      </c>
      <c r="R272" s="13">
        <f t="shared" si="53"/>
        <v>78.45766974015088</v>
      </c>
      <c r="S272" s="13">
        <f t="shared" si="53"/>
        <v>79.57522123893806</v>
      </c>
    </row>
    <row r="273" spans="1:19" ht="13.5" customHeight="1">
      <c r="A273" s="55"/>
      <c r="B273" s="52"/>
      <c r="C273" s="14" t="s">
        <v>16</v>
      </c>
      <c r="D273" s="15">
        <v>23</v>
      </c>
      <c r="E273" s="16">
        <v>13</v>
      </c>
      <c r="F273" s="16">
        <v>17</v>
      </c>
      <c r="G273" s="16">
        <v>12</v>
      </c>
      <c r="H273" s="16">
        <v>32</v>
      </c>
      <c r="I273" s="16">
        <v>115</v>
      </c>
      <c r="J273" s="16">
        <v>167</v>
      </c>
      <c r="K273" s="17">
        <v>379</v>
      </c>
      <c r="L273" s="18">
        <f>+D273/D$276*100</f>
        <v>15.032679738562091</v>
      </c>
      <c r="M273" s="19">
        <f t="shared" si="53"/>
        <v>11.607142857142858</v>
      </c>
      <c r="N273" s="19">
        <f t="shared" si="53"/>
        <v>14.40677966101695</v>
      </c>
      <c r="O273" s="19">
        <f t="shared" si="53"/>
        <v>10.434782608695652</v>
      </c>
      <c r="P273" s="19">
        <f t="shared" si="53"/>
        <v>10.457516339869281</v>
      </c>
      <c r="Q273" s="19">
        <f t="shared" si="53"/>
        <v>13.88888888888889</v>
      </c>
      <c r="R273" s="19">
        <f t="shared" si="53"/>
        <v>13.998323554065381</v>
      </c>
      <c r="S273" s="19">
        <f t="shared" si="53"/>
        <v>13.415929203539822</v>
      </c>
    </row>
    <row r="274" spans="1:19" ht="13.5" customHeight="1">
      <c r="A274" s="55"/>
      <c r="B274" s="52"/>
      <c r="C274" s="14" t="s">
        <v>17</v>
      </c>
      <c r="D274" s="15">
        <v>4</v>
      </c>
      <c r="E274" s="16">
        <v>9</v>
      </c>
      <c r="F274" s="16">
        <v>7</v>
      </c>
      <c r="G274" s="16">
        <v>11</v>
      </c>
      <c r="H274" s="16">
        <v>24</v>
      </c>
      <c r="I274" s="16">
        <v>52</v>
      </c>
      <c r="J274" s="16">
        <v>86</v>
      </c>
      <c r="K274" s="17">
        <v>193</v>
      </c>
      <c r="L274" s="18">
        <f>+D274/D$276*100</f>
        <v>2.6143790849673203</v>
      </c>
      <c r="M274" s="19">
        <f t="shared" si="53"/>
        <v>8.035714285714286</v>
      </c>
      <c r="N274" s="19">
        <f t="shared" si="53"/>
        <v>5.932203389830509</v>
      </c>
      <c r="O274" s="19">
        <f t="shared" si="53"/>
        <v>9.565217391304348</v>
      </c>
      <c r="P274" s="19">
        <f t="shared" si="53"/>
        <v>7.8431372549019605</v>
      </c>
      <c r="Q274" s="19">
        <f t="shared" si="53"/>
        <v>6.280193236714976</v>
      </c>
      <c r="R274" s="19">
        <f t="shared" si="53"/>
        <v>7.208717518860016</v>
      </c>
      <c r="S274" s="19">
        <f t="shared" si="53"/>
        <v>6.831858407079645</v>
      </c>
    </row>
    <row r="275" spans="1:19" ht="13.5" customHeight="1">
      <c r="A275" s="55"/>
      <c r="B275" s="53"/>
      <c r="C275" s="14" t="s">
        <v>18</v>
      </c>
      <c r="D275" s="15">
        <v>0</v>
      </c>
      <c r="E275" s="16">
        <v>0</v>
      </c>
      <c r="F275" s="16">
        <v>0</v>
      </c>
      <c r="G275" s="16">
        <v>0</v>
      </c>
      <c r="H275" s="16">
        <v>0</v>
      </c>
      <c r="I275" s="16">
        <v>1</v>
      </c>
      <c r="J275" s="16">
        <v>4</v>
      </c>
      <c r="K275" s="17">
        <v>5</v>
      </c>
      <c r="L275" s="18">
        <f>+D275/D$276*100</f>
        <v>0</v>
      </c>
      <c r="M275" s="19">
        <f t="shared" si="53"/>
        <v>0</v>
      </c>
      <c r="N275" s="19">
        <f t="shared" si="53"/>
        <v>0</v>
      </c>
      <c r="O275" s="19">
        <f t="shared" si="53"/>
        <v>0</v>
      </c>
      <c r="P275" s="19">
        <f t="shared" si="53"/>
        <v>0</v>
      </c>
      <c r="Q275" s="19">
        <f t="shared" si="53"/>
        <v>0.12077294685990338</v>
      </c>
      <c r="R275" s="19">
        <f t="shared" si="53"/>
        <v>0.3352891869237217</v>
      </c>
      <c r="S275" s="19">
        <f t="shared" si="53"/>
        <v>0.17699115044247787</v>
      </c>
    </row>
    <row r="276" spans="1:19" ht="13.5" customHeight="1" thickBot="1">
      <c r="A276" s="55"/>
      <c r="B276" s="57"/>
      <c r="C276" s="38" t="s">
        <v>10</v>
      </c>
      <c r="D276" s="39">
        <v>153</v>
      </c>
      <c r="E276" s="40">
        <v>112</v>
      </c>
      <c r="F276" s="40">
        <v>118</v>
      </c>
      <c r="G276" s="40">
        <v>115</v>
      </c>
      <c r="H276" s="40">
        <v>306</v>
      </c>
      <c r="I276" s="40">
        <v>828</v>
      </c>
      <c r="J276" s="40">
        <v>1193</v>
      </c>
      <c r="K276" s="41">
        <v>2825</v>
      </c>
      <c r="L276" s="42">
        <f>+D276/D$276*100</f>
        <v>100</v>
      </c>
      <c r="M276" s="43">
        <f t="shared" si="53"/>
        <v>100</v>
      </c>
      <c r="N276" s="43">
        <f t="shared" si="53"/>
        <v>100</v>
      </c>
      <c r="O276" s="43">
        <f t="shared" si="53"/>
        <v>100</v>
      </c>
      <c r="P276" s="43">
        <f t="shared" si="53"/>
        <v>100</v>
      </c>
      <c r="Q276" s="43">
        <f t="shared" si="53"/>
        <v>100</v>
      </c>
      <c r="R276" s="43">
        <f t="shared" si="53"/>
        <v>100</v>
      </c>
      <c r="S276" s="43">
        <f t="shared" si="53"/>
        <v>100</v>
      </c>
    </row>
    <row r="277" spans="1:19" ht="13.5" customHeight="1">
      <c r="A277" s="55"/>
      <c r="B277" s="51" t="s">
        <v>72</v>
      </c>
      <c r="C277" s="14" t="s">
        <v>15</v>
      </c>
      <c r="D277" s="15">
        <v>168</v>
      </c>
      <c r="E277" s="16">
        <v>149</v>
      </c>
      <c r="F277" s="16">
        <v>188</v>
      </c>
      <c r="G277" s="16">
        <v>268</v>
      </c>
      <c r="H277" s="16">
        <v>637</v>
      </c>
      <c r="I277" s="16">
        <v>902</v>
      </c>
      <c r="J277" s="16">
        <v>865</v>
      </c>
      <c r="K277" s="17">
        <v>3177</v>
      </c>
      <c r="L277" s="18">
        <f>+D277/D$281*100</f>
        <v>81.55339805825243</v>
      </c>
      <c r="M277" s="19">
        <f aca="true" t="shared" si="54" ref="M277:S281">+E277/E$281*100</f>
        <v>82.32044198895028</v>
      </c>
      <c r="N277" s="19">
        <f t="shared" si="54"/>
        <v>83.92857142857143</v>
      </c>
      <c r="O277" s="19">
        <f t="shared" si="54"/>
        <v>89.33333333333333</v>
      </c>
      <c r="P277" s="19">
        <f t="shared" si="54"/>
        <v>87.62035763411279</v>
      </c>
      <c r="Q277" s="19">
        <f t="shared" si="54"/>
        <v>86.31578947368422</v>
      </c>
      <c r="R277" s="19">
        <f t="shared" si="54"/>
        <v>86.76028084252758</v>
      </c>
      <c r="S277" s="19">
        <f t="shared" si="54"/>
        <v>86.33152173913044</v>
      </c>
    </row>
    <row r="278" spans="1:19" ht="13.5" customHeight="1">
      <c r="A278" s="55"/>
      <c r="B278" s="52"/>
      <c r="C278" s="14" t="s">
        <v>16</v>
      </c>
      <c r="D278" s="15">
        <v>28</v>
      </c>
      <c r="E278" s="16">
        <v>20</v>
      </c>
      <c r="F278" s="16">
        <v>25</v>
      </c>
      <c r="G278" s="16">
        <v>23</v>
      </c>
      <c r="H278" s="16">
        <v>58</v>
      </c>
      <c r="I278" s="16">
        <v>94</v>
      </c>
      <c r="J278" s="16">
        <v>72</v>
      </c>
      <c r="K278" s="17">
        <v>320</v>
      </c>
      <c r="L278" s="18">
        <f>+D278/D$281*100</f>
        <v>13.592233009708737</v>
      </c>
      <c r="M278" s="19">
        <f t="shared" si="54"/>
        <v>11.049723756906078</v>
      </c>
      <c r="N278" s="19">
        <f t="shared" si="54"/>
        <v>11.160714285714286</v>
      </c>
      <c r="O278" s="19">
        <f t="shared" si="54"/>
        <v>7.666666666666666</v>
      </c>
      <c r="P278" s="19">
        <f t="shared" si="54"/>
        <v>7.977991746905088</v>
      </c>
      <c r="Q278" s="19">
        <f t="shared" si="54"/>
        <v>8.995215311004785</v>
      </c>
      <c r="R278" s="19">
        <f t="shared" si="54"/>
        <v>7.221664994984955</v>
      </c>
      <c r="S278" s="19">
        <f t="shared" si="54"/>
        <v>8.695652173913043</v>
      </c>
    </row>
    <row r="279" spans="1:19" ht="13.5" customHeight="1">
      <c r="A279" s="55"/>
      <c r="B279" s="52"/>
      <c r="C279" s="14" t="s">
        <v>17</v>
      </c>
      <c r="D279" s="15">
        <v>10</v>
      </c>
      <c r="E279" s="16">
        <v>11</v>
      </c>
      <c r="F279" s="16">
        <v>11</v>
      </c>
      <c r="G279" s="16">
        <v>9</v>
      </c>
      <c r="H279" s="16">
        <v>32</v>
      </c>
      <c r="I279" s="16">
        <v>49</v>
      </c>
      <c r="J279" s="16">
        <v>59</v>
      </c>
      <c r="K279" s="17">
        <v>181</v>
      </c>
      <c r="L279" s="18">
        <f>+D279/D$281*100</f>
        <v>4.854368932038835</v>
      </c>
      <c r="M279" s="19">
        <f t="shared" si="54"/>
        <v>6.077348066298343</v>
      </c>
      <c r="N279" s="19">
        <f t="shared" si="54"/>
        <v>4.910714285714286</v>
      </c>
      <c r="O279" s="19">
        <f t="shared" si="54"/>
        <v>3</v>
      </c>
      <c r="P279" s="19">
        <f t="shared" si="54"/>
        <v>4.401650618982118</v>
      </c>
      <c r="Q279" s="19">
        <f t="shared" si="54"/>
        <v>4.688995215311005</v>
      </c>
      <c r="R279" s="19">
        <f t="shared" si="54"/>
        <v>5.917753259779338</v>
      </c>
      <c r="S279" s="19">
        <f t="shared" si="54"/>
        <v>4.918478260869565</v>
      </c>
    </row>
    <row r="280" spans="1:19" ht="13.5" customHeight="1">
      <c r="A280" s="55"/>
      <c r="B280" s="52"/>
      <c r="C280" s="14" t="s">
        <v>18</v>
      </c>
      <c r="D280" s="15">
        <v>0</v>
      </c>
      <c r="E280" s="16">
        <v>1</v>
      </c>
      <c r="F280" s="16">
        <v>0</v>
      </c>
      <c r="G280" s="16">
        <v>0</v>
      </c>
      <c r="H280" s="16">
        <v>0</v>
      </c>
      <c r="I280" s="16">
        <v>0</v>
      </c>
      <c r="J280" s="16">
        <v>1</v>
      </c>
      <c r="K280" s="17">
        <v>2</v>
      </c>
      <c r="L280" s="18">
        <f>+D280/D$281*100</f>
        <v>0</v>
      </c>
      <c r="M280" s="19">
        <f t="shared" si="54"/>
        <v>0.5524861878453038</v>
      </c>
      <c r="N280" s="19">
        <f t="shared" si="54"/>
        <v>0</v>
      </c>
      <c r="O280" s="19">
        <f t="shared" si="54"/>
        <v>0</v>
      </c>
      <c r="P280" s="19">
        <f t="shared" si="54"/>
        <v>0</v>
      </c>
      <c r="Q280" s="19">
        <f t="shared" si="54"/>
        <v>0</v>
      </c>
      <c r="R280" s="19">
        <f t="shared" si="54"/>
        <v>0.10030090270812438</v>
      </c>
      <c r="S280" s="19">
        <f t="shared" si="54"/>
        <v>0.05434782608695652</v>
      </c>
    </row>
    <row r="281" spans="1:19" ht="13.5" customHeight="1">
      <c r="A281" s="55"/>
      <c r="B281" s="52"/>
      <c r="C281" s="20" t="s">
        <v>10</v>
      </c>
      <c r="D281" s="21">
        <v>206</v>
      </c>
      <c r="E281" s="22">
        <v>181</v>
      </c>
      <c r="F281" s="22">
        <v>224</v>
      </c>
      <c r="G281" s="22">
        <v>300</v>
      </c>
      <c r="H281" s="22">
        <v>727</v>
      </c>
      <c r="I281" s="22">
        <v>1045</v>
      </c>
      <c r="J281" s="22">
        <v>997</v>
      </c>
      <c r="K281" s="23">
        <v>3680</v>
      </c>
      <c r="L281" s="18">
        <f>+D281/D$281*100</f>
        <v>100</v>
      </c>
      <c r="M281" s="19">
        <f t="shared" si="54"/>
        <v>100</v>
      </c>
      <c r="N281" s="19">
        <f t="shared" si="54"/>
        <v>100</v>
      </c>
      <c r="O281" s="19">
        <f t="shared" si="54"/>
        <v>100</v>
      </c>
      <c r="P281" s="19">
        <f t="shared" si="54"/>
        <v>100</v>
      </c>
      <c r="Q281" s="19">
        <f t="shared" si="54"/>
        <v>100</v>
      </c>
      <c r="R281" s="19">
        <f t="shared" si="54"/>
        <v>100</v>
      </c>
      <c r="S281" s="19">
        <f t="shared" si="54"/>
        <v>100</v>
      </c>
    </row>
    <row r="282" spans="1:19" ht="13.5" customHeight="1">
      <c r="A282" s="49"/>
      <c r="B282" s="51" t="s">
        <v>73</v>
      </c>
      <c r="C282" s="14" t="s">
        <v>15</v>
      </c>
      <c r="D282" s="15">
        <v>13</v>
      </c>
      <c r="E282" s="16">
        <v>11</v>
      </c>
      <c r="F282" s="16">
        <v>12</v>
      </c>
      <c r="G282" s="16">
        <v>16</v>
      </c>
      <c r="H282" s="16">
        <v>38</v>
      </c>
      <c r="I282" s="16">
        <v>59</v>
      </c>
      <c r="J282" s="16">
        <v>74</v>
      </c>
      <c r="K282" s="17">
        <v>223</v>
      </c>
      <c r="L282" s="12">
        <f>+D282/D$286*100</f>
        <v>100</v>
      </c>
      <c r="M282" s="13">
        <f aca="true" t="shared" si="55" ref="M282:S286">+E282/E$286*100</f>
        <v>100</v>
      </c>
      <c r="N282" s="13">
        <f t="shared" si="55"/>
        <v>100</v>
      </c>
      <c r="O282" s="13">
        <f t="shared" si="55"/>
        <v>100</v>
      </c>
      <c r="P282" s="13">
        <f t="shared" si="55"/>
        <v>100</v>
      </c>
      <c r="Q282" s="13">
        <f t="shared" si="55"/>
        <v>96.72131147540983</v>
      </c>
      <c r="R282" s="13">
        <f t="shared" si="55"/>
        <v>97.36842105263158</v>
      </c>
      <c r="S282" s="13">
        <f t="shared" si="55"/>
        <v>98.23788546255507</v>
      </c>
    </row>
    <row r="283" spans="1:19" ht="13.5" customHeight="1">
      <c r="A283" s="49"/>
      <c r="B283" s="52"/>
      <c r="C283" s="14" t="s">
        <v>16</v>
      </c>
      <c r="D283" s="15">
        <v>0</v>
      </c>
      <c r="E283" s="16">
        <v>0</v>
      </c>
      <c r="F283" s="16">
        <v>0</v>
      </c>
      <c r="G283" s="16">
        <v>0</v>
      </c>
      <c r="H283" s="16">
        <v>0</v>
      </c>
      <c r="I283" s="16">
        <v>0</v>
      </c>
      <c r="J283" s="16">
        <v>0</v>
      </c>
      <c r="K283" s="17">
        <v>0</v>
      </c>
      <c r="L283" s="18">
        <f>+D283/D$286*100</f>
        <v>0</v>
      </c>
      <c r="M283" s="19">
        <f t="shared" si="55"/>
        <v>0</v>
      </c>
      <c r="N283" s="19">
        <f t="shared" si="55"/>
        <v>0</v>
      </c>
      <c r="O283" s="19">
        <f t="shared" si="55"/>
        <v>0</v>
      </c>
      <c r="P283" s="19">
        <f t="shared" si="55"/>
        <v>0</v>
      </c>
      <c r="Q283" s="19">
        <f t="shared" si="55"/>
        <v>0</v>
      </c>
      <c r="R283" s="19">
        <f t="shared" si="55"/>
        <v>0</v>
      </c>
      <c r="S283" s="19">
        <f t="shared" si="55"/>
        <v>0</v>
      </c>
    </row>
    <row r="284" spans="1:19" ht="13.5" customHeight="1">
      <c r="A284" s="49"/>
      <c r="B284" s="52"/>
      <c r="C284" s="14" t="s">
        <v>17</v>
      </c>
      <c r="D284" s="15">
        <v>0</v>
      </c>
      <c r="E284" s="16">
        <v>0</v>
      </c>
      <c r="F284" s="16">
        <v>0</v>
      </c>
      <c r="G284" s="16">
        <v>0</v>
      </c>
      <c r="H284" s="16">
        <v>0</v>
      </c>
      <c r="I284" s="16">
        <v>1</v>
      </c>
      <c r="J284" s="16">
        <v>2</v>
      </c>
      <c r="K284" s="17">
        <v>3</v>
      </c>
      <c r="L284" s="18">
        <f>+D284/D$286*100</f>
        <v>0</v>
      </c>
      <c r="M284" s="19">
        <f t="shared" si="55"/>
        <v>0</v>
      </c>
      <c r="N284" s="19">
        <f t="shared" si="55"/>
        <v>0</v>
      </c>
      <c r="O284" s="19">
        <f t="shared" si="55"/>
        <v>0</v>
      </c>
      <c r="P284" s="19">
        <f t="shared" si="55"/>
        <v>0</v>
      </c>
      <c r="Q284" s="19">
        <f t="shared" si="55"/>
        <v>1.639344262295082</v>
      </c>
      <c r="R284" s="19">
        <f t="shared" si="55"/>
        <v>2.631578947368421</v>
      </c>
      <c r="S284" s="19">
        <f t="shared" si="55"/>
        <v>1.3215859030837005</v>
      </c>
    </row>
    <row r="285" spans="1:19" ht="13.5" customHeight="1">
      <c r="A285" s="49"/>
      <c r="B285" s="53"/>
      <c r="C285" s="14" t="s">
        <v>18</v>
      </c>
      <c r="D285" s="15">
        <v>0</v>
      </c>
      <c r="E285" s="16">
        <v>0</v>
      </c>
      <c r="F285" s="16">
        <v>0</v>
      </c>
      <c r="G285" s="16">
        <v>0</v>
      </c>
      <c r="H285" s="16">
        <v>0</v>
      </c>
      <c r="I285" s="16">
        <v>1</v>
      </c>
      <c r="J285" s="16">
        <v>0</v>
      </c>
      <c r="K285" s="17">
        <v>1</v>
      </c>
      <c r="L285" s="18">
        <f>+D285/D$286*100</f>
        <v>0</v>
      </c>
      <c r="M285" s="19">
        <f t="shared" si="55"/>
        <v>0</v>
      </c>
      <c r="N285" s="19">
        <f t="shared" si="55"/>
        <v>0</v>
      </c>
      <c r="O285" s="19">
        <f t="shared" si="55"/>
        <v>0</v>
      </c>
      <c r="P285" s="19">
        <f t="shared" si="55"/>
        <v>0</v>
      </c>
      <c r="Q285" s="19">
        <f t="shared" si="55"/>
        <v>1.639344262295082</v>
      </c>
      <c r="R285" s="19">
        <f t="shared" si="55"/>
        <v>0</v>
      </c>
      <c r="S285" s="19">
        <f t="shared" si="55"/>
        <v>0.4405286343612335</v>
      </c>
    </row>
    <row r="286" spans="1:19" ht="13.5" customHeight="1">
      <c r="A286" s="49"/>
      <c r="B286" s="53"/>
      <c r="C286" s="14" t="s">
        <v>10</v>
      </c>
      <c r="D286" s="15">
        <v>13</v>
      </c>
      <c r="E286" s="16">
        <v>11</v>
      </c>
      <c r="F286" s="16">
        <v>12</v>
      </c>
      <c r="G286" s="16">
        <v>16</v>
      </c>
      <c r="H286" s="16">
        <v>38</v>
      </c>
      <c r="I286" s="16">
        <v>61</v>
      </c>
      <c r="J286" s="16">
        <v>76</v>
      </c>
      <c r="K286" s="17">
        <v>227</v>
      </c>
      <c r="L286" s="24">
        <f>+D286/D$286*100</f>
        <v>100</v>
      </c>
      <c r="M286" s="25">
        <f t="shared" si="55"/>
        <v>100</v>
      </c>
      <c r="N286" s="25">
        <f t="shared" si="55"/>
        <v>100</v>
      </c>
      <c r="O286" s="25">
        <f t="shared" si="55"/>
        <v>100</v>
      </c>
      <c r="P286" s="25">
        <f t="shared" si="55"/>
        <v>100</v>
      </c>
      <c r="Q286" s="25">
        <f t="shared" si="55"/>
        <v>100</v>
      </c>
      <c r="R286" s="25">
        <f t="shared" si="55"/>
        <v>100</v>
      </c>
      <c r="S286" s="25">
        <f t="shared" si="55"/>
        <v>100</v>
      </c>
    </row>
    <row r="287" spans="1:19" ht="13.5" customHeight="1">
      <c r="A287" s="55"/>
      <c r="B287" s="52" t="s">
        <v>74</v>
      </c>
      <c r="C287" s="8" t="s">
        <v>15</v>
      </c>
      <c r="D287" s="9">
        <v>24</v>
      </c>
      <c r="E287" s="10">
        <v>32</v>
      </c>
      <c r="F287" s="10">
        <v>48</v>
      </c>
      <c r="G287" s="10">
        <v>67</v>
      </c>
      <c r="H287" s="10">
        <v>146</v>
      </c>
      <c r="I287" s="10">
        <v>192</v>
      </c>
      <c r="J287" s="10">
        <v>182</v>
      </c>
      <c r="K287" s="11">
        <v>691</v>
      </c>
      <c r="L287" s="18">
        <f>+D287/D$291*100</f>
        <v>72.72727272727273</v>
      </c>
      <c r="M287" s="19">
        <f aca="true" t="shared" si="56" ref="M287:S291">+E287/E$291*100</f>
        <v>80</v>
      </c>
      <c r="N287" s="19">
        <f t="shared" si="56"/>
        <v>90.56603773584906</v>
      </c>
      <c r="O287" s="19">
        <f t="shared" si="56"/>
        <v>77.90697674418605</v>
      </c>
      <c r="P287" s="19">
        <f t="shared" si="56"/>
        <v>84.88372093023256</v>
      </c>
      <c r="Q287" s="19">
        <f t="shared" si="56"/>
        <v>80</v>
      </c>
      <c r="R287" s="19">
        <f t="shared" si="56"/>
        <v>77.77777777777779</v>
      </c>
      <c r="S287" s="19">
        <f t="shared" si="56"/>
        <v>80.53613053613053</v>
      </c>
    </row>
    <row r="288" spans="1:19" ht="13.5" customHeight="1">
      <c r="A288" s="55"/>
      <c r="B288" s="52"/>
      <c r="C288" s="14" t="s">
        <v>16</v>
      </c>
      <c r="D288" s="15">
        <v>4</v>
      </c>
      <c r="E288" s="16">
        <v>7</v>
      </c>
      <c r="F288" s="16">
        <v>3</v>
      </c>
      <c r="G288" s="16">
        <v>13</v>
      </c>
      <c r="H288" s="16">
        <v>10</v>
      </c>
      <c r="I288" s="16">
        <v>22</v>
      </c>
      <c r="J288" s="16">
        <v>26</v>
      </c>
      <c r="K288" s="17">
        <v>85</v>
      </c>
      <c r="L288" s="18">
        <f>+D288/D$291*100</f>
        <v>12.121212121212121</v>
      </c>
      <c r="M288" s="19">
        <f t="shared" si="56"/>
        <v>17.5</v>
      </c>
      <c r="N288" s="19">
        <f t="shared" si="56"/>
        <v>5.660377358490567</v>
      </c>
      <c r="O288" s="19">
        <f t="shared" si="56"/>
        <v>15.11627906976744</v>
      </c>
      <c r="P288" s="19">
        <f t="shared" si="56"/>
        <v>5.813953488372093</v>
      </c>
      <c r="Q288" s="19">
        <f t="shared" si="56"/>
        <v>9.166666666666666</v>
      </c>
      <c r="R288" s="19">
        <f t="shared" si="56"/>
        <v>11.11111111111111</v>
      </c>
      <c r="S288" s="19">
        <f t="shared" si="56"/>
        <v>9.906759906759907</v>
      </c>
    </row>
    <row r="289" spans="1:19" ht="13.5" customHeight="1">
      <c r="A289" s="55"/>
      <c r="B289" s="52"/>
      <c r="C289" s="14" t="s">
        <v>17</v>
      </c>
      <c r="D289" s="15">
        <v>5</v>
      </c>
      <c r="E289" s="16">
        <v>1</v>
      </c>
      <c r="F289" s="16">
        <v>2</v>
      </c>
      <c r="G289" s="16">
        <v>6</v>
      </c>
      <c r="H289" s="16">
        <v>16</v>
      </c>
      <c r="I289" s="16">
        <v>26</v>
      </c>
      <c r="J289" s="16">
        <v>26</v>
      </c>
      <c r="K289" s="17">
        <v>82</v>
      </c>
      <c r="L289" s="18">
        <f>+D289/D$291*100</f>
        <v>15.151515151515152</v>
      </c>
      <c r="M289" s="19">
        <f t="shared" si="56"/>
        <v>2.5</v>
      </c>
      <c r="N289" s="19">
        <f t="shared" si="56"/>
        <v>3.7735849056603774</v>
      </c>
      <c r="O289" s="19">
        <f t="shared" si="56"/>
        <v>6.976744186046512</v>
      </c>
      <c r="P289" s="19">
        <f t="shared" si="56"/>
        <v>9.30232558139535</v>
      </c>
      <c r="Q289" s="19">
        <f t="shared" si="56"/>
        <v>10.833333333333334</v>
      </c>
      <c r="R289" s="19">
        <f t="shared" si="56"/>
        <v>11.11111111111111</v>
      </c>
      <c r="S289" s="19">
        <f t="shared" si="56"/>
        <v>9.557109557109557</v>
      </c>
    </row>
    <row r="290" spans="1:19" ht="13.5" customHeight="1">
      <c r="A290" s="55"/>
      <c r="B290" s="52"/>
      <c r="C290" s="14" t="s">
        <v>18</v>
      </c>
      <c r="D290" s="15">
        <v>0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7">
        <v>0</v>
      </c>
      <c r="L290" s="18">
        <f>+D290/D$291*100</f>
        <v>0</v>
      </c>
      <c r="M290" s="19">
        <f t="shared" si="56"/>
        <v>0</v>
      </c>
      <c r="N290" s="19">
        <f t="shared" si="56"/>
        <v>0</v>
      </c>
      <c r="O290" s="19">
        <f t="shared" si="56"/>
        <v>0</v>
      </c>
      <c r="P290" s="19">
        <f t="shared" si="56"/>
        <v>0</v>
      </c>
      <c r="Q290" s="19">
        <f t="shared" si="56"/>
        <v>0</v>
      </c>
      <c r="R290" s="19">
        <f t="shared" si="56"/>
        <v>0</v>
      </c>
      <c r="S290" s="19">
        <f t="shared" si="56"/>
        <v>0</v>
      </c>
    </row>
    <row r="291" spans="1:19" ht="13.5" customHeight="1">
      <c r="A291" s="55"/>
      <c r="B291" s="52"/>
      <c r="C291" s="20" t="s">
        <v>10</v>
      </c>
      <c r="D291" s="21">
        <v>33</v>
      </c>
      <c r="E291" s="22">
        <v>40</v>
      </c>
      <c r="F291" s="22">
        <v>53</v>
      </c>
      <c r="G291" s="22">
        <v>86</v>
      </c>
      <c r="H291" s="22">
        <v>172</v>
      </c>
      <c r="I291" s="22">
        <v>240</v>
      </c>
      <c r="J291" s="22">
        <v>234</v>
      </c>
      <c r="K291" s="23">
        <v>858</v>
      </c>
      <c r="L291" s="18">
        <f>+D291/D$291*100</f>
        <v>100</v>
      </c>
      <c r="M291" s="19">
        <f t="shared" si="56"/>
        <v>100</v>
      </c>
      <c r="N291" s="19">
        <f t="shared" si="56"/>
        <v>100</v>
      </c>
      <c r="O291" s="19">
        <f t="shared" si="56"/>
        <v>100</v>
      </c>
      <c r="P291" s="19">
        <f t="shared" si="56"/>
        <v>100</v>
      </c>
      <c r="Q291" s="19">
        <f t="shared" si="56"/>
        <v>100</v>
      </c>
      <c r="R291" s="19">
        <f t="shared" si="56"/>
        <v>100</v>
      </c>
      <c r="S291" s="19">
        <f t="shared" si="56"/>
        <v>100</v>
      </c>
    </row>
    <row r="292" spans="1:19" ht="13.5" customHeight="1">
      <c r="A292" s="49"/>
      <c r="B292" s="51" t="s">
        <v>75</v>
      </c>
      <c r="C292" s="14" t="s">
        <v>15</v>
      </c>
      <c r="D292" s="15">
        <v>34</v>
      </c>
      <c r="E292" s="16">
        <v>33</v>
      </c>
      <c r="F292" s="16">
        <v>55</v>
      </c>
      <c r="G292" s="16">
        <v>61</v>
      </c>
      <c r="H292" s="16">
        <v>133</v>
      </c>
      <c r="I292" s="16">
        <v>215</v>
      </c>
      <c r="J292" s="16">
        <v>194</v>
      </c>
      <c r="K292" s="17">
        <v>725</v>
      </c>
      <c r="L292" s="12">
        <f>+D292/D$296*100</f>
        <v>75.55555555555556</v>
      </c>
      <c r="M292" s="13">
        <f aca="true" t="shared" si="57" ref="M292:S296">+E292/E$296*100</f>
        <v>91.66666666666666</v>
      </c>
      <c r="N292" s="13">
        <f t="shared" si="57"/>
        <v>96.49122807017544</v>
      </c>
      <c r="O292" s="13">
        <f t="shared" si="57"/>
        <v>87.14285714285714</v>
      </c>
      <c r="P292" s="13">
        <f t="shared" si="57"/>
        <v>81.09756097560977</v>
      </c>
      <c r="Q292" s="13">
        <f t="shared" si="57"/>
        <v>86.69354838709677</v>
      </c>
      <c r="R292" s="13">
        <f t="shared" si="57"/>
        <v>86.60714285714286</v>
      </c>
      <c r="S292" s="13">
        <f t="shared" si="57"/>
        <v>85.9004739336493</v>
      </c>
    </row>
    <row r="293" spans="1:19" ht="13.5" customHeight="1">
      <c r="A293" s="49"/>
      <c r="B293" s="52"/>
      <c r="C293" s="14" t="s">
        <v>16</v>
      </c>
      <c r="D293" s="15">
        <v>8</v>
      </c>
      <c r="E293" s="16">
        <v>1</v>
      </c>
      <c r="F293" s="16">
        <v>2</v>
      </c>
      <c r="G293" s="16">
        <v>9</v>
      </c>
      <c r="H293" s="16">
        <v>27</v>
      </c>
      <c r="I293" s="16">
        <v>24</v>
      </c>
      <c r="J293" s="16">
        <v>21</v>
      </c>
      <c r="K293" s="17">
        <v>92</v>
      </c>
      <c r="L293" s="18">
        <f>+D293/D$296*100</f>
        <v>17.77777777777778</v>
      </c>
      <c r="M293" s="19">
        <f t="shared" si="57"/>
        <v>2.7777777777777777</v>
      </c>
      <c r="N293" s="19">
        <f t="shared" si="57"/>
        <v>3.508771929824561</v>
      </c>
      <c r="O293" s="19">
        <f t="shared" si="57"/>
        <v>12.857142857142856</v>
      </c>
      <c r="P293" s="19">
        <f t="shared" si="57"/>
        <v>16.463414634146343</v>
      </c>
      <c r="Q293" s="19">
        <f t="shared" si="57"/>
        <v>9.67741935483871</v>
      </c>
      <c r="R293" s="19">
        <f t="shared" si="57"/>
        <v>9.375</v>
      </c>
      <c r="S293" s="19">
        <f t="shared" si="57"/>
        <v>10.90047393364929</v>
      </c>
    </row>
    <row r="294" spans="1:19" ht="13.5" customHeight="1">
      <c r="A294" s="49"/>
      <c r="B294" s="52"/>
      <c r="C294" s="14" t="s">
        <v>17</v>
      </c>
      <c r="D294" s="15">
        <v>3</v>
      </c>
      <c r="E294" s="16">
        <v>2</v>
      </c>
      <c r="F294" s="16">
        <v>0</v>
      </c>
      <c r="G294" s="16">
        <v>0</v>
      </c>
      <c r="H294" s="16">
        <v>4</v>
      </c>
      <c r="I294" s="16">
        <v>9</v>
      </c>
      <c r="J294" s="16">
        <v>9</v>
      </c>
      <c r="K294" s="17">
        <v>27</v>
      </c>
      <c r="L294" s="18">
        <f>+D294/D$296*100</f>
        <v>6.666666666666667</v>
      </c>
      <c r="M294" s="19">
        <f t="shared" si="57"/>
        <v>5.555555555555555</v>
      </c>
      <c r="N294" s="19">
        <f t="shared" si="57"/>
        <v>0</v>
      </c>
      <c r="O294" s="19">
        <f t="shared" si="57"/>
        <v>0</v>
      </c>
      <c r="P294" s="19">
        <f t="shared" si="57"/>
        <v>2.4390243902439024</v>
      </c>
      <c r="Q294" s="19">
        <f t="shared" si="57"/>
        <v>3.6290322580645165</v>
      </c>
      <c r="R294" s="19">
        <f t="shared" si="57"/>
        <v>4.017857142857143</v>
      </c>
      <c r="S294" s="19">
        <f t="shared" si="57"/>
        <v>3.1990521327014214</v>
      </c>
    </row>
    <row r="295" spans="1:19" ht="13.5" customHeight="1">
      <c r="A295" s="49"/>
      <c r="B295" s="53"/>
      <c r="C295" s="14" t="s">
        <v>18</v>
      </c>
      <c r="D295" s="15">
        <v>0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7">
        <v>0</v>
      </c>
      <c r="L295" s="18">
        <f>+D295/D$296*100</f>
        <v>0</v>
      </c>
      <c r="M295" s="19">
        <f t="shared" si="57"/>
        <v>0</v>
      </c>
      <c r="N295" s="19">
        <f t="shared" si="57"/>
        <v>0</v>
      </c>
      <c r="O295" s="19">
        <f t="shared" si="57"/>
        <v>0</v>
      </c>
      <c r="P295" s="19">
        <f t="shared" si="57"/>
        <v>0</v>
      </c>
      <c r="Q295" s="19">
        <f t="shared" si="57"/>
        <v>0</v>
      </c>
      <c r="R295" s="19">
        <f t="shared" si="57"/>
        <v>0</v>
      </c>
      <c r="S295" s="19">
        <f t="shared" si="57"/>
        <v>0</v>
      </c>
    </row>
    <row r="296" spans="1:19" ht="13.5" customHeight="1" thickBot="1">
      <c r="A296" s="49"/>
      <c r="B296" s="53"/>
      <c r="C296" s="14" t="s">
        <v>10</v>
      </c>
      <c r="D296" s="15">
        <v>45</v>
      </c>
      <c r="E296" s="16">
        <v>36</v>
      </c>
      <c r="F296" s="16">
        <v>57</v>
      </c>
      <c r="G296" s="16">
        <v>70</v>
      </c>
      <c r="H296" s="16">
        <v>164</v>
      </c>
      <c r="I296" s="16">
        <v>248</v>
      </c>
      <c r="J296" s="16">
        <v>224</v>
      </c>
      <c r="K296" s="17">
        <v>844</v>
      </c>
      <c r="L296" s="18">
        <f>+D296/D$296*100</f>
        <v>100</v>
      </c>
      <c r="M296" s="19">
        <f t="shared" si="57"/>
        <v>100</v>
      </c>
      <c r="N296" s="19">
        <f t="shared" si="57"/>
        <v>100</v>
      </c>
      <c r="O296" s="19">
        <f t="shared" si="57"/>
        <v>100</v>
      </c>
      <c r="P296" s="19">
        <f t="shared" si="57"/>
        <v>100</v>
      </c>
      <c r="Q296" s="19">
        <f t="shared" si="57"/>
        <v>100</v>
      </c>
      <c r="R296" s="19">
        <f t="shared" si="57"/>
        <v>100</v>
      </c>
      <c r="S296" s="19">
        <f t="shared" si="57"/>
        <v>100</v>
      </c>
    </row>
    <row r="297" spans="1:19" ht="13.5" customHeight="1">
      <c r="A297" s="55"/>
      <c r="B297" s="58" t="s">
        <v>76</v>
      </c>
      <c r="C297" s="32" t="s">
        <v>15</v>
      </c>
      <c r="D297" s="33">
        <v>100</v>
      </c>
      <c r="E297" s="34">
        <v>113</v>
      </c>
      <c r="F297" s="34">
        <v>128</v>
      </c>
      <c r="G297" s="34">
        <v>171</v>
      </c>
      <c r="H297" s="34">
        <v>306</v>
      </c>
      <c r="I297" s="34">
        <v>554</v>
      </c>
      <c r="J297" s="34">
        <v>456</v>
      </c>
      <c r="K297" s="35">
        <v>1828</v>
      </c>
      <c r="L297" s="36">
        <f>+D297/D$301*100</f>
        <v>81.9672131147541</v>
      </c>
      <c r="M297" s="37">
        <f aca="true" t="shared" si="58" ref="M297:S301">+E297/E$301*100</f>
        <v>80.71428571428572</v>
      </c>
      <c r="N297" s="37">
        <f t="shared" si="58"/>
        <v>83.11688311688312</v>
      </c>
      <c r="O297" s="37">
        <f t="shared" si="58"/>
        <v>75.66371681415929</v>
      </c>
      <c r="P297" s="37">
        <f t="shared" si="58"/>
        <v>79.89556135770235</v>
      </c>
      <c r="Q297" s="37">
        <f t="shared" si="58"/>
        <v>83.8124054462935</v>
      </c>
      <c r="R297" s="37">
        <f t="shared" si="58"/>
        <v>82.75862068965517</v>
      </c>
      <c r="S297" s="37">
        <f t="shared" si="58"/>
        <v>81.71658471166742</v>
      </c>
    </row>
    <row r="298" spans="1:19" ht="13.5" customHeight="1">
      <c r="A298" s="55"/>
      <c r="B298" s="52"/>
      <c r="C298" s="14" t="s">
        <v>16</v>
      </c>
      <c r="D298" s="15">
        <v>20</v>
      </c>
      <c r="E298" s="16">
        <v>21</v>
      </c>
      <c r="F298" s="16">
        <v>19</v>
      </c>
      <c r="G298" s="16">
        <v>37</v>
      </c>
      <c r="H298" s="16">
        <v>54</v>
      </c>
      <c r="I298" s="16">
        <v>77</v>
      </c>
      <c r="J298" s="16">
        <v>57</v>
      </c>
      <c r="K298" s="17">
        <v>285</v>
      </c>
      <c r="L298" s="18">
        <f>+D298/D$301*100</f>
        <v>16.39344262295082</v>
      </c>
      <c r="M298" s="19">
        <f t="shared" si="58"/>
        <v>15</v>
      </c>
      <c r="N298" s="19">
        <f t="shared" si="58"/>
        <v>12.337662337662337</v>
      </c>
      <c r="O298" s="19">
        <f t="shared" si="58"/>
        <v>16.371681415929203</v>
      </c>
      <c r="P298" s="19">
        <f t="shared" si="58"/>
        <v>14.099216710182768</v>
      </c>
      <c r="Q298" s="19">
        <f t="shared" si="58"/>
        <v>11.649016641452345</v>
      </c>
      <c r="R298" s="19">
        <f t="shared" si="58"/>
        <v>10.344827586206897</v>
      </c>
      <c r="S298" s="19">
        <f t="shared" si="58"/>
        <v>12.74027715690657</v>
      </c>
    </row>
    <row r="299" spans="1:19" ht="13.5" customHeight="1">
      <c r="A299" s="55"/>
      <c r="B299" s="52"/>
      <c r="C299" s="14" t="s">
        <v>17</v>
      </c>
      <c r="D299" s="15">
        <v>2</v>
      </c>
      <c r="E299" s="16">
        <v>6</v>
      </c>
      <c r="F299" s="16">
        <v>7</v>
      </c>
      <c r="G299" s="16">
        <v>18</v>
      </c>
      <c r="H299" s="16">
        <v>23</v>
      </c>
      <c r="I299" s="16">
        <v>30</v>
      </c>
      <c r="J299" s="16">
        <v>38</v>
      </c>
      <c r="K299" s="17">
        <v>124</v>
      </c>
      <c r="L299" s="18">
        <f>+D299/D$301*100</f>
        <v>1.639344262295082</v>
      </c>
      <c r="M299" s="19">
        <f t="shared" si="58"/>
        <v>4.285714285714286</v>
      </c>
      <c r="N299" s="19">
        <f t="shared" si="58"/>
        <v>4.545454545454546</v>
      </c>
      <c r="O299" s="19">
        <f t="shared" si="58"/>
        <v>7.964601769911504</v>
      </c>
      <c r="P299" s="19">
        <f t="shared" si="58"/>
        <v>6.005221932114883</v>
      </c>
      <c r="Q299" s="19">
        <f t="shared" si="58"/>
        <v>4.53857791225416</v>
      </c>
      <c r="R299" s="19">
        <f t="shared" si="58"/>
        <v>6.896551724137931</v>
      </c>
      <c r="S299" s="19">
        <f t="shared" si="58"/>
        <v>5.543138131426017</v>
      </c>
    </row>
    <row r="300" spans="1:19" ht="13.5" customHeight="1">
      <c r="A300" s="55"/>
      <c r="B300" s="52"/>
      <c r="C300" s="14" t="s">
        <v>18</v>
      </c>
      <c r="D300" s="15">
        <v>0</v>
      </c>
      <c r="E300" s="16">
        <v>0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7">
        <v>0</v>
      </c>
      <c r="L300" s="18">
        <f>+D300/D$301*100</f>
        <v>0</v>
      </c>
      <c r="M300" s="19">
        <f t="shared" si="58"/>
        <v>0</v>
      </c>
      <c r="N300" s="19">
        <f t="shared" si="58"/>
        <v>0</v>
      </c>
      <c r="O300" s="19">
        <f t="shared" si="58"/>
        <v>0</v>
      </c>
      <c r="P300" s="19">
        <f t="shared" si="58"/>
        <v>0</v>
      </c>
      <c r="Q300" s="19">
        <f t="shared" si="58"/>
        <v>0</v>
      </c>
      <c r="R300" s="19">
        <f t="shared" si="58"/>
        <v>0</v>
      </c>
      <c r="S300" s="19">
        <f t="shared" si="58"/>
        <v>0</v>
      </c>
    </row>
    <row r="301" spans="1:19" ht="13.5" customHeight="1">
      <c r="A301" s="55"/>
      <c r="B301" s="52"/>
      <c r="C301" s="20" t="s">
        <v>10</v>
      </c>
      <c r="D301" s="21">
        <v>122</v>
      </c>
      <c r="E301" s="22">
        <v>140</v>
      </c>
      <c r="F301" s="22">
        <v>154</v>
      </c>
      <c r="G301" s="22">
        <v>226</v>
      </c>
      <c r="H301" s="22">
        <v>383</v>
      </c>
      <c r="I301" s="22">
        <v>661</v>
      </c>
      <c r="J301" s="22">
        <v>551</v>
      </c>
      <c r="K301" s="23">
        <v>2237</v>
      </c>
      <c r="L301" s="18">
        <f>+D301/D$301*100</f>
        <v>100</v>
      </c>
      <c r="M301" s="19">
        <f t="shared" si="58"/>
        <v>100</v>
      </c>
      <c r="N301" s="19">
        <f t="shared" si="58"/>
        <v>100</v>
      </c>
      <c r="O301" s="19">
        <f t="shared" si="58"/>
        <v>100</v>
      </c>
      <c r="P301" s="19">
        <f t="shared" si="58"/>
        <v>100</v>
      </c>
      <c r="Q301" s="19">
        <f t="shared" si="58"/>
        <v>100</v>
      </c>
      <c r="R301" s="19">
        <f t="shared" si="58"/>
        <v>100</v>
      </c>
      <c r="S301" s="19">
        <f t="shared" si="58"/>
        <v>100</v>
      </c>
    </row>
    <row r="302" spans="1:19" ht="13.5" customHeight="1">
      <c r="A302" s="55"/>
      <c r="B302" s="51" t="s">
        <v>77</v>
      </c>
      <c r="C302" s="14" t="s">
        <v>15</v>
      </c>
      <c r="D302" s="15">
        <v>196</v>
      </c>
      <c r="E302" s="16">
        <v>178</v>
      </c>
      <c r="F302" s="16">
        <v>221</v>
      </c>
      <c r="G302" s="16">
        <v>296</v>
      </c>
      <c r="H302" s="16">
        <v>573</v>
      </c>
      <c r="I302" s="16">
        <v>826</v>
      </c>
      <c r="J302" s="16">
        <v>661</v>
      </c>
      <c r="K302" s="17">
        <v>2951</v>
      </c>
      <c r="L302" s="12">
        <f>+D302/D$306*100</f>
        <v>92.01877934272301</v>
      </c>
      <c r="M302" s="13">
        <f aca="true" t="shared" si="59" ref="M302:S306">+E302/E$306*100</f>
        <v>86.82926829268293</v>
      </c>
      <c r="N302" s="13">
        <f t="shared" si="59"/>
        <v>89.11290322580645</v>
      </c>
      <c r="O302" s="13">
        <f t="shared" si="59"/>
        <v>87.83382789317507</v>
      </c>
      <c r="P302" s="13">
        <f t="shared" si="59"/>
        <v>85.90704647676162</v>
      </c>
      <c r="Q302" s="13">
        <f t="shared" si="59"/>
        <v>87.22280887011615</v>
      </c>
      <c r="R302" s="13">
        <f t="shared" si="59"/>
        <v>88.25100133511349</v>
      </c>
      <c r="S302" s="13">
        <f t="shared" si="59"/>
        <v>87.67082590612002</v>
      </c>
    </row>
    <row r="303" spans="1:19" ht="13.5" customHeight="1">
      <c r="A303" s="55"/>
      <c r="B303" s="52"/>
      <c r="C303" s="14" t="s">
        <v>16</v>
      </c>
      <c r="D303" s="15">
        <v>13</v>
      </c>
      <c r="E303" s="16">
        <v>17</v>
      </c>
      <c r="F303" s="16">
        <v>18</v>
      </c>
      <c r="G303" s="16">
        <v>29</v>
      </c>
      <c r="H303" s="16">
        <v>61</v>
      </c>
      <c r="I303" s="16">
        <v>76</v>
      </c>
      <c r="J303" s="16">
        <v>50</v>
      </c>
      <c r="K303" s="17">
        <v>264</v>
      </c>
      <c r="L303" s="18">
        <f>+D303/D$306*100</f>
        <v>6.103286384976526</v>
      </c>
      <c r="M303" s="19">
        <f t="shared" si="59"/>
        <v>8.292682926829269</v>
      </c>
      <c r="N303" s="19">
        <f t="shared" si="59"/>
        <v>7.258064516129033</v>
      </c>
      <c r="O303" s="19">
        <f t="shared" si="59"/>
        <v>8.605341246290802</v>
      </c>
      <c r="P303" s="19">
        <f t="shared" si="59"/>
        <v>9.145427286356822</v>
      </c>
      <c r="Q303" s="19">
        <f t="shared" si="59"/>
        <v>8.025343189017951</v>
      </c>
      <c r="R303" s="19">
        <f t="shared" si="59"/>
        <v>6.675567423230974</v>
      </c>
      <c r="S303" s="19">
        <f t="shared" si="59"/>
        <v>7.8431372549019605</v>
      </c>
    </row>
    <row r="304" spans="1:19" ht="13.5" customHeight="1">
      <c r="A304" s="55"/>
      <c r="B304" s="52"/>
      <c r="C304" s="14" t="s">
        <v>17</v>
      </c>
      <c r="D304" s="15">
        <v>4</v>
      </c>
      <c r="E304" s="16">
        <v>10</v>
      </c>
      <c r="F304" s="16">
        <v>9</v>
      </c>
      <c r="G304" s="16">
        <v>12</v>
      </c>
      <c r="H304" s="16">
        <v>32</v>
      </c>
      <c r="I304" s="16">
        <v>45</v>
      </c>
      <c r="J304" s="16">
        <v>38</v>
      </c>
      <c r="K304" s="17">
        <v>150</v>
      </c>
      <c r="L304" s="18">
        <f>+D304/D$306*100</f>
        <v>1.8779342723004695</v>
      </c>
      <c r="M304" s="19">
        <f t="shared" si="59"/>
        <v>4.878048780487805</v>
      </c>
      <c r="N304" s="19">
        <f t="shared" si="59"/>
        <v>3.6290322580645165</v>
      </c>
      <c r="O304" s="19">
        <f t="shared" si="59"/>
        <v>3.5608308605341246</v>
      </c>
      <c r="P304" s="19">
        <f t="shared" si="59"/>
        <v>4.7976011994003</v>
      </c>
      <c r="Q304" s="19">
        <f t="shared" si="59"/>
        <v>4.7518479408658925</v>
      </c>
      <c r="R304" s="19">
        <f t="shared" si="59"/>
        <v>5.07343124165554</v>
      </c>
      <c r="S304" s="19">
        <f t="shared" si="59"/>
        <v>4.45632798573975</v>
      </c>
    </row>
    <row r="305" spans="1:19" ht="13.5" customHeight="1">
      <c r="A305" s="55"/>
      <c r="B305" s="53"/>
      <c r="C305" s="14" t="s">
        <v>18</v>
      </c>
      <c r="D305" s="15">
        <v>0</v>
      </c>
      <c r="E305" s="16">
        <v>0</v>
      </c>
      <c r="F305" s="16">
        <v>0</v>
      </c>
      <c r="G305" s="16">
        <v>0</v>
      </c>
      <c r="H305" s="16">
        <v>1</v>
      </c>
      <c r="I305" s="16">
        <v>0</v>
      </c>
      <c r="J305" s="16">
        <v>0</v>
      </c>
      <c r="K305" s="17">
        <v>1</v>
      </c>
      <c r="L305" s="18">
        <f>+D305/D$306*100</f>
        <v>0</v>
      </c>
      <c r="M305" s="19">
        <f t="shared" si="59"/>
        <v>0</v>
      </c>
      <c r="N305" s="19">
        <f t="shared" si="59"/>
        <v>0</v>
      </c>
      <c r="O305" s="19">
        <f t="shared" si="59"/>
        <v>0</v>
      </c>
      <c r="P305" s="19">
        <f t="shared" si="59"/>
        <v>0.14992503748125938</v>
      </c>
      <c r="Q305" s="19">
        <f t="shared" si="59"/>
        <v>0</v>
      </c>
      <c r="R305" s="19">
        <f t="shared" si="59"/>
        <v>0</v>
      </c>
      <c r="S305" s="19">
        <f t="shared" si="59"/>
        <v>0.029708853238265005</v>
      </c>
    </row>
    <row r="306" spans="1:19" ht="13.5" customHeight="1">
      <c r="A306" s="55"/>
      <c r="B306" s="53"/>
      <c r="C306" s="14" t="s">
        <v>10</v>
      </c>
      <c r="D306" s="15">
        <v>213</v>
      </c>
      <c r="E306" s="16">
        <v>205</v>
      </c>
      <c r="F306" s="16">
        <v>248</v>
      </c>
      <c r="G306" s="16">
        <v>337</v>
      </c>
      <c r="H306" s="16">
        <v>667</v>
      </c>
      <c r="I306" s="16">
        <v>947</v>
      </c>
      <c r="J306" s="16">
        <v>749</v>
      </c>
      <c r="K306" s="17">
        <v>3366</v>
      </c>
      <c r="L306" s="24">
        <f>+D306/D$306*100</f>
        <v>100</v>
      </c>
      <c r="M306" s="25">
        <f t="shared" si="59"/>
        <v>100</v>
      </c>
      <c r="N306" s="25">
        <f t="shared" si="59"/>
        <v>100</v>
      </c>
      <c r="O306" s="25">
        <f t="shared" si="59"/>
        <v>100</v>
      </c>
      <c r="P306" s="25">
        <f t="shared" si="59"/>
        <v>100</v>
      </c>
      <c r="Q306" s="25">
        <f t="shared" si="59"/>
        <v>100</v>
      </c>
      <c r="R306" s="25">
        <f t="shared" si="59"/>
        <v>100</v>
      </c>
      <c r="S306" s="25">
        <f t="shared" si="59"/>
        <v>100</v>
      </c>
    </row>
    <row r="307" spans="1:19" ht="13.5" customHeight="1">
      <c r="A307" s="55"/>
      <c r="B307" s="52" t="s">
        <v>78</v>
      </c>
      <c r="C307" s="8" t="s">
        <v>15</v>
      </c>
      <c r="D307" s="9">
        <v>89</v>
      </c>
      <c r="E307" s="10">
        <v>115</v>
      </c>
      <c r="F307" s="10">
        <v>113</v>
      </c>
      <c r="G307" s="10">
        <v>128</v>
      </c>
      <c r="H307" s="10">
        <v>324</v>
      </c>
      <c r="I307" s="10">
        <v>373</v>
      </c>
      <c r="J307" s="10">
        <v>335</v>
      </c>
      <c r="K307" s="11">
        <v>1477</v>
      </c>
      <c r="L307" s="18">
        <f>+D307/D$311*100</f>
        <v>90.81632653061224</v>
      </c>
      <c r="M307" s="19">
        <f aca="true" t="shared" si="60" ref="M307:S311">+E307/E$311*100</f>
        <v>91.26984126984127</v>
      </c>
      <c r="N307" s="19">
        <f t="shared" si="60"/>
        <v>85.60606060606061</v>
      </c>
      <c r="O307" s="19">
        <f t="shared" si="60"/>
        <v>90.14084507042254</v>
      </c>
      <c r="P307" s="19">
        <f t="shared" si="60"/>
        <v>88.04347826086956</v>
      </c>
      <c r="Q307" s="19">
        <f t="shared" si="60"/>
        <v>85.74712643678161</v>
      </c>
      <c r="R307" s="19">
        <f t="shared" si="60"/>
        <v>89.33333333333333</v>
      </c>
      <c r="S307" s="19">
        <f t="shared" si="60"/>
        <v>88.12649164677804</v>
      </c>
    </row>
    <row r="308" spans="1:19" ht="13.5" customHeight="1">
      <c r="A308" s="55"/>
      <c r="B308" s="52"/>
      <c r="C308" s="14" t="s">
        <v>16</v>
      </c>
      <c r="D308" s="15">
        <v>6</v>
      </c>
      <c r="E308" s="16">
        <v>5</v>
      </c>
      <c r="F308" s="16">
        <v>13</v>
      </c>
      <c r="G308" s="16">
        <v>8</v>
      </c>
      <c r="H308" s="16">
        <v>34</v>
      </c>
      <c r="I308" s="16">
        <v>35</v>
      </c>
      <c r="J308" s="16">
        <v>20</v>
      </c>
      <c r="K308" s="17">
        <v>121</v>
      </c>
      <c r="L308" s="18">
        <f>+D308/D$311*100</f>
        <v>6.122448979591836</v>
      </c>
      <c r="M308" s="19">
        <f t="shared" si="60"/>
        <v>3.968253968253968</v>
      </c>
      <c r="N308" s="19">
        <f t="shared" si="60"/>
        <v>9.848484848484848</v>
      </c>
      <c r="O308" s="19">
        <f t="shared" si="60"/>
        <v>5.633802816901409</v>
      </c>
      <c r="P308" s="19">
        <f t="shared" si="60"/>
        <v>9.239130434782608</v>
      </c>
      <c r="Q308" s="19">
        <f t="shared" si="60"/>
        <v>8.045977011494253</v>
      </c>
      <c r="R308" s="19">
        <f t="shared" si="60"/>
        <v>5.333333333333334</v>
      </c>
      <c r="S308" s="19">
        <f t="shared" si="60"/>
        <v>7.219570405727923</v>
      </c>
    </row>
    <row r="309" spans="1:19" ht="13.5" customHeight="1">
      <c r="A309" s="55"/>
      <c r="B309" s="52"/>
      <c r="C309" s="14" t="s">
        <v>17</v>
      </c>
      <c r="D309" s="15">
        <v>3</v>
      </c>
      <c r="E309" s="16">
        <v>6</v>
      </c>
      <c r="F309" s="16">
        <v>6</v>
      </c>
      <c r="G309" s="16">
        <v>5</v>
      </c>
      <c r="H309" s="16">
        <v>10</v>
      </c>
      <c r="I309" s="16">
        <v>27</v>
      </c>
      <c r="J309" s="16">
        <v>20</v>
      </c>
      <c r="K309" s="17">
        <v>77</v>
      </c>
      <c r="L309" s="18">
        <f>+D309/D$311*100</f>
        <v>3.061224489795918</v>
      </c>
      <c r="M309" s="19">
        <f t="shared" si="60"/>
        <v>4.761904761904762</v>
      </c>
      <c r="N309" s="19">
        <f t="shared" si="60"/>
        <v>4.545454545454546</v>
      </c>
      <c r="O309" s="19">
        <f t="shared" si="60"/>
        <v>3.5211267605633805</v>
      </c>
      <c r="P309" s="19">
        <f t="shared" si="60"/>
        <v>2.717391304347826</v>
      </c>
      <c r="Q309" s="19">
        <f t="shared" si="60"/>
        <v>6.206896551724138</v>
      </c>
      <c r="R309" s="19">
        <f t="shared" si="60"/>
        <v>5.333333333333334</v>
      </c>
      <c r="S309" s="19">
        <f t="shared" si="60"/>
        <v>4.594272076372316</v>
      </c>
    </row>
    <row r="310" spans="1:19" ht="13.5" customHeight="1">
      <c r="A310" s="55"/>
      <c r="B310" s="53"/>
      <c r="C310" s="14" t="s">
        <v>18</v>
      </c>
      <c r="D310" s="15">
        <v>0</v>
      </c>
      <c r="E310" s="16">
        <v>0</v>
      </c>
      <c r="F310" s="16">
        <v>0</v>
      </c>
      <c r="G310" s="16">
        <v>1</v>
      </c>
      <c r="H310" s="16">
        <v>0</v>
      </c>
      <c r="I310" s="16">
        <v>0</v>
      </c>
      <c r="J310" s="16">
        <v>0</v>
      </c>
      <c r="K310" s="17">
        <v>1</v>
      </c>
      <c r="L310" s="18">
        <f>+D310/D$311*100</f>
        <v>0</v>
      </c>
      <c r="M310" s="19">
        <f t="shared" si="60"/>
        <v>0</v>
      </c>
      <c r="N310" s="19">
        <f t="shared" si="60"/>
        <v>0</v>
      </c>
      <c r="O310" s="19">
        <f t="shared" si="60"/>
        <v>0.7042253521126761</v>
      </c>
      <c r="P310" s="19">
        <f t="shared" si="60"/>
        <v>0</v>
      </c>
      <c r="Q310" s="19">
        <f t="shared" si="60"/>
        <v>0</v>
      </c>
      <c r="R310" s="19">
        <f t="shared" si="60"/>
        <v>0</v>
      </c>
      <c r="S310" s="19">
        <f t="shared" si="60"/>
        <v>0.05966587112171838</v>
      </c>
    </row>
    <row r="311" spans="1:19" ht="13.5" customHeight="1" thickBot="1">
      <c r="A311" s="55"/>
      <c r="B311" s="57"/>
      <c r="C311" s="38" t="s">
        <v>10</v>
      </c>
      <c r="D311" s="39">
        <v>98</v>
      </c>
      <c r="E311" s="40">
        <v>126</v>
      </c>
      <c r="F311" s="40">
        <v>132</v>
      </c>
      <c r="G311" s="40">
        <v>142</v>
      </c>
      <c r="H311" s="40">
        <v>368</v>
      </c>
      <c r="I311" s="40">
        <v>435</v>
      </c>
      <c r="J311" s="40">
        <v>375</v>
      </c>
      <c r="K311" s="41">
        <v>1676</v>
      </c>
      <c r="L311" s="42">
        <f>+D311/D$311*100</f>
        <v>100</v>
      </c>
      <c r="M311" s="43">
        <f t="shared" si="60"/>
        <v>100</v>
      </c>
      <c r="N311" s="43">
        <f t="shared" si="60"/>
        <v>100</v>
      </c>
      <c r="O311" s="43">
        <f t="shared" si="60"/>
        <v>100</v>
      </c>
      <c r="P311" s="43">
        <f t="shared" si="60"/>
        <v>100</v>
      </c>
      <c r="Q311" s="43">
        <f t="shared" si="60"/>
        <v>100</v>
      </c>
      <c r="R311" s="43">
        <f t="shared" si="60"/>
        <v>100</v>
      </c>
      <c r="S311" s="43">
        <f t="shared" si="60"/>
        <v>100</v>
      </c>
    </row>
    <row r="312" spans="1:19" ht="13.5" customHeight="1">
      <c r="A312" s="49"/>
      <c r="B312" s="51" t="s">
        <v>79</v>
      </c>
      <c r="C312" s="14" t="s">
        <v>15</v>
      </c>
      <c r="D312" s="15">
        <v>101</v>
      </c>
      <c r="E312" s="16">
        <v>89</v>
      </c>
      <c r="F312" s="16">
        <v>106</v>
      </c>
      <c r="G312" s="16">
        <v>169</v>
      </c>
      <c r="H312" s="16">
        <v>325</v>
      </c>
      <c r="I312" s="16">
        <v>546</v>
      </c>
      <c r="J312" s="16">
        <v>587</v>
      </c>
      <c r="K312" s="17">
        <v>1923</v>
      </c>
      <c r="L312" s="18">
        <f>+D312/D$316*100</f>
        <v>90.17857142857143</v>
      </c>
      <c r="M312" s="19">
        <f aca="true" t="shared" si="61" ref="M312:S316">+E312/E$316*100</f>
        <v>88.11881188118812</v>
      </c>
      <c r="N312" s="19">
        <f t="shared" si="61"/>
        <v>88.33333333333333</v>
      </c>
      <c r="O312" s="19">
        <f t="shared" si="61"/>
        <v>87.56476683937824</v>
      </c>
      <c r="P312" s="19">
        <f t="shared" si="61"/>
        <v>88.31521739130434</v>
      </c>
      <c r="Q312" s="19">
        <f t="shared" si="61"/>
        <v>87.92270531400966</v>
      </c>
      <c r="R312" s="19">
        <f t="shared" si="61"/>
        <v>88.40361445783132</v>
      </c>
      <c r="S312" s="19">
        <f t="shared" si="61"/>
        <v>88.25149150986691</v>
      </c>
    </row>
    <row r="313" spans="1:19" ht="13.5" customHeight="1">
      <c r="A313" s="49"/>
      <c r="B313" s="52"/>
      <c r="C313" s="14" t="s">
        <v>16</v>
      </c>
      <c r="D313" s="15">
        <v>8</v>
      </c>
      <c r="E313" s="16">
        <v>11</v>
      </c>
      <c r="F313" s="16">
        <v>13</v>
      </c>
      <c r="G313" s="16">
        <v>16</v>
      </c>
      <c r="H313" s="16">
        <v>34</v>
      </c>
      <c r="I313" s="16">
        <v>51</v>
      </c>
      <c r="J313" s="16">
        <v>43</v>
      </c>
      <c r="K313" s="17">
        <v>176</v>
      </c>
      <c r="L313" s="18">
        <f>+D313/D$316*100</f>
        <v>7.142857142857142</v>
      </c>
      <c r="M313" s="19">
        <f t="shared" si="61"/>
        <v>10.891089108910892</v>
      </c>
      <c r="N313" s="19">
        <f t="shared" si="61"/>
        <v>10.833333333333334</v>
      </c>
      <c r="O313" s="19">
        <f t="shared" si="61"/>
        <v>8.290155440414509</v>
      </c>
      <c r="P313" s="19">
        <f t="shared" si="61"/>
        <v>9.239130434782608</v>
      </c>
      <c r="Q313" s="19">
        <f t="shared" si="61"/>
        <v>8.212560386473431</v>
      </c>
      <c r="R313" s="19">
        <f t="shared" si="61"/>
        <v>6.475903614457831</v>
      </c>
      <c r="S313" s="19">
        <f t="shared" si="61"/>
        <v>8.077099586966497</v>
      </c>
    </row>
    <row r="314" spans="1:19" ht="13.5" customHeight="1">
      <c r="A314" s="49"/>
      <c r="B314" s="52"/>
      <c r="C314" s="14" t="s">
        <v>17</v>
      </c>
      <c r="D314" s="15">
        <v>3</v>
      </c>
      <c r="E314" s="16">
        <v>1</v>
      </c>
      <c r="F314" s="16">
        <v>1</v>
      </c>
      <c r="G314" s="16">
        <v>8</v>
      </c>
      <c r="H314" s="16">
        <v>9</v>
      </c>
      <c r="I314" s="16">
        <v>24</v>
      </c>
      <c r="J314" s="16">
        <v>34</v>
      </c>
      <c r="K314" s="17">
        <v>80</v>
      </c>
      <c r="L314" s="18">
        <f>+D314/D$316*100</f>
        <v>2.6785714285714284</v>
      </c>
      <c r="M314" s="19">
        <f t="shared" si="61"/>
        <v>0.9900990099009901</v>
      </c>
      <c r="N314" s="19">
        <f t="shared" si="61"/>
        <v>0.8333333333333334</v>
      </c>
      <c r="O314" s="19">
        <f t="shared" si="61"/>
        <v>4.145077720207254</v>
      </c>
      <c r="P314" s="19">
        <f t="shared" si="61"/>
        <v>2.4456521739130435</v>
      </c>
      <c r="Q314" s="19">
        <f t="shared" si="61"/>
        <v>3.864734299516908</v>
      </c>
      <c r="R314" s="19">
        <f t="shared" si="61"/>
        <v>5.120481927710843</v>
      </c>
      <c r="S314" s="19">
        <f t="shared" si="61"/>
        <v>3.6714089031665904</v>
      </c>
    </row>
    <row r="315" spans="1:19" ht="13.5" customHeight="1">
      <c r="A315" s="49"/>
      <c r="B315" s="53"/>
      <c r="C315" s="14" t="s">
        <v>18</v>
      </c>
      <c r="D315" s="15">
        <v>0</v>
      </c>
      <c r="E315" s="16">
        <v>0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7">
        <v>0</v>
      </c>
      <c r="L315" s="18">
        <f>+D315/D$316*100</f>
        <v>0</v>
      </c>
      <c r="M315" s="19">
        <f t="shared" si="61"/>
        <v>0</v>
      </c>
      <c r="N315" s="19">
        <f t="shared" si="61"/>
        <v>0</v>
      </c>
      <c r="O315" s="19">
        <f t="shared" si="61"/>
        <v>0</v>
      </c>
      <c r="P315" s="19">
        <f t="shared" si="61"/>
        <v>0</v>
      </c>
      <c r="Q315" s="19">
        <f t="shared" si="61"/>
        <v>0</v>
      </c>
      <c r="R315" s="19">
        <f t="shared" si="61"/>
        <v>0</v>
      </c>
      <c r="S315" s="19">
        <f t="shared" si="61"/>
        <v>0</v>
      </c>
    </row>
    <row r="316" spans="1:19" ht="13.5" customHeight="1">
      <c r="A316" s="49"/>
      <c r="B316" s="53"/>
      <c r="C316" s="14" t="s">
        <v>10</v>
      </c>
      <c r="D316" s="15">
        <v>112</v>
      </c>
      <c r="E316" s="16">
        <v>101</v>
      </c>
      <c r="F316" s="16">
        <v>120</v>
      </c>
      <c r="G316" s="16">
        <v>193</v>
      </c>
      <c r="H316" s="16">
        <v>368</v>
      </c>
      <c r="I316" s="16">
        <v>621</v>
      </c>
      <c r="J316" s="16">
        <v>664</v>
      </c>
      <c r="K316" s="17">
        <v>2179</v>
      </c>
      <c r="L316" s="24">
        <f>+D316/D$316*100</f>
        <v>100</v>
      </c>
      <c r="M316" s="25">
        <f t="shared" si="61"/>
        <v>100</v>
      </c>
      <c r="N316" s="25">
        <f t="shared" si="61"/>
        <v>100</v>
      </c>
      <c r="O316" s="25">
        <f t="shared" si="61"/>
        <v>100</v>
      </c>
      <c r="P316" s="25">
        <f t="shared" si="61"/>
        <v>100</v>
      </c>
      <c r="Q316" s="25">
        <f t="shared" si="61"/>
        <v>100</v>
      </c>
      <c r="R316" s="25">
        <f t="shared" si="61"/>
        <v>100</v>
      </c>
      <c r="S316" s="25">
        <f t="shared" si="61"/>
        <v>100</v>
      </c>
    </row>
    <row r="317" spans="1:19" ht="13.5" customHeight="1">
      <c r="A317" s="55"/>
      <c r="B317" s="52" t="s">
        <v>80</v>
      </c>
      <c r="C317" s="8" t="s">
        <v>15</v>
      </c>
      <c r="D317" s="9">
        <v>146</v>
      </c>
      <c r="E317" s="10">
        <v>113</v>
      </c>
      <c r="F317" s="10">
        <v>171</v>
      </c>
      <c r="G317" s="10">
        <v>212</v>
      </c>
      <c r="H317" s="10">
        <v>462</v>
      </c>
      <c r="I317" s="10">
        <v>669</v>
      </c>
      <c r="J317" s="10">
        <v>587</v>
      </c>
      <c r="K317" s="11">
        <v>2360</v>
      </c>
      <c r="L317" s="18">
        <f>+D317/D$321*100</f>
        <v>98.64864864864865</v>
      </c>
      <c r="M317" s="19">
        <f aca="true" t="shared" si="62" ref="M317:S321">+E317/E$321*100</f>
        <v>95.76271186440678</v>
      </c>
      <c r="N317" s="19">
        <f t="shared" si="62"/>
        <v>96.06741573033707</v>
      </c>
      <c r="O317" s="19">
        <f t="shared" si="62"/>
        <v>97.24770642201835</v>
      </c>
      <c r="P317" s="19">
        <f t="shared" si="62"/>
        <v>96.65271966527197</v>
      </c>
      <c r="Q317" s="19">
        <f t="shared" si="62"/>
        <v>95.43509272467902</v>
      </c>
      <c r="R317" s="19">
        <f t="shared" si="62"/>
        <v>95.13776337115073</v>
      </c>
      <c r="S317" s="19">
        <f t="shared" si="62"/>
        <v>96.01301871440195</v>
      </c>
    </row>
    <row r="318" spans="1:19" ht="13.5" customHeight="1">
      <c r="A318" s="55"/>
      <c r="B318" s="52"/>
      <c r="C318" s="14" t="s">
        <v>16</v>
      </c>
      <c r="D318" s="15">
        <v>1</v>
      </c>
      <c r="E318" s="16">
        <v>1</v>
      </c>
      <c r="F318" s="16">
        <v>4</v>
      </c>
      <c r="G318" s="16">
        <v>0</v>
      </c>
      <c r="H318" s="16">
        <v>4</v>
      </c>
      <c r="I318" s="16">
        <v>9</v>
      </c>
      <c r="J318" s="16">
        <v>6</v>
      </c>
      <c r="K318" s="17">
        <v>25</v>
      </c>
      <c r="L318" s="18">
        <f>+D318/D$321*100</f>
        <v>0.6756756756756757</v>
      </c>
      <c r="M318" s="19">
        <f t="shared" si="62"/>
        <v>0.847457627118644</v>
      </c>
      <c r="N318" s="19">
        <f t="shared" si="62"/>
        <v>2.247191011235955</v>
      </c>
      <c r="O318" s="19">
        <f t="shared" si="62"/>
        <v>0</v>
      </c>
      <c r="P318" s="19">
        <f t="shared" si="62"/>
        <v>0.8368200836820083</v>
      </c>
      <c r="Q318" s="19">
        <f t="shared" si="62"/>
        <v>1.2838801711840229</v>
      </c>
      <c r="R318" s="19">
        <f t="shared" si="62"/>
        <v>0.9724473257698543</v>
      </c>
      <c r="S318" s="19">
        <f t="shared" si="62"/>
        <v>1.017087062652563</v>
      </c>
    </row>
    <row r="319" spans="1:19" ht="13.5" customHeight="1">
      <c r="A319" s="55"/>
      <c r="B319" s="52"/>
      <c r="C319" s="14" t="s">
        <v>17</v>
      </c>
      <c r="D319" s="15">
        <v>1</v>
      </c>
      <c r="E319" s="16">
        <v>4</v>
      </c>
      <c r="F319" s="16">
        <v>3</v>
      </c>
      <c r="G319" s="16">
        <v>6</v>
      </c>
      <c r="H319" s="16">
        <v>11</v>
      </c>
      <c r="I319" s="16">
        <v>18</v>
      </c>
      <c r="J319" s="16">
        <v>21</v>
      </c>
      <c r="K319" s="17">
        <v>64</v>
      </c>
      <c r="L319" s="18">
        <f>+D319/D$321*100</f>
        <v>0.6756756756756757</v>
      </c>
      <c r="M319" s="19">
        <f t="shared" si="62"/>
        <v>3.389830508474576</v>
      </c>
      <c r="N319" s="19">
        <f t="shared" si="62"/>
        <v>1.6853932584269662</v>
      </c>
      <c r="O319" s="19">
        <f t="shared" si="62"/>
        <v>2.7522935779816518</v>
      </c>
      <c r="P319" s="19">
        <f t="shared" si="62"/>
        <v>2.301255230125523</v>
      </c>
      <c r="Q319" s="19">
        <f t="shared" si="62"/>
        <v>2.5677603423680457</v>
      </c>
      <c r="R319" s="19">
        <f t="shared" si="62"/>
        <v>3.403565640194489</v>
      </c>
      <c r="S319" s="19">
        <f t="shared" si="62"/>
        <v>2.6037428803905613</v>
      </c>
    </row>
    <row r="320" spans="1:19" ht="13.5" customHeight="1">
      <c r="A320" s="55"/>
      <c r="B320" s="52"/>
      <c r="C320" s="14" t="s">
        <v>18</v>
      </c>
      <c r="D320" s="15">
        <v>0</v>
      </c>
      <c r="E320" s="16">
        <v>0</v>
      </c>
      <c r="F320" s="16">
        <v>0</v>
      </c>
      <c r="G320" s="16">
        <v>0</v>
      </c>
      <c r="H320" s="16">
        <v>1</v>
      </c>
      <c r="I320" s="16">
        <v>5</v>
      </c>
      <c r="J320" s="16">
        <v>3</v>
      </c>
      <c r="K320" s="17">
        <v>9</v>
      </c>
      <c r="L320" s="18">
        <f>+D320/D$321*100</f>
        <v>0</v>
      </c>
      <c r="M320" s="19">
        <f t="shared" si="62"/>
        <v>0</v>
      </c>
      <c r="N320" s="19">
        <f t="shared" si="62"/>
        <v>0</v>
      </c>
      <c r="O320" s="19">
        <f t="shared" si="62"/>
        <v>0</v>
      </c>
      <c r="P320" s="19">
        <f t="shared" si="62"/>
        <v>0.20920502092050208</v>
      </c>
      <c r="Q320" s="19">
        <f t="shared" si="62"/>
        <v>0.7132667617689016</v>
      </c>
      <c r="R320" s="19">
        <f t="shared" si="62"/>
        <v>0.48622366288492713</v>
      </c>
      <c r="S320" s="19">
        <f t="shared" si="62"/>
        <v>0.3661513425549227</v>
      </c>
    </row>
    <row r="321" spans="1:19" ht="13.5" customHeight="1">
      <c r="A321" s="55"/>
      <c r="B321" s="52"/>
      <c r="C321" s="20" t="s">
        <v>10</v>
      </c>
      <c r="D321" s="21">
        <v>148</v>
      </c>
      <c r="E321" s="22">
        <v>118</v>
      </c>
      <c r="F321" s="22">
        <v>178</v>
      </c>
      <c r="G321" s="22">
        <v>218</v>
      </c>
      <c r="H321" s="22">
        <v>478</v>
      </c>
      <c r="I321" s="22">
        <v>701</v>
      </c>
      <c r="J321" s="22">
        <v>617</v>
      </c>
      <c r="K321" s="23">
        <v>2458</v>
      </c>
      <c r="L321" s="18">
        <f>+D321/D$321*100</f>
        <v>100</v>
      </c>
      <c r="M321" s="19">
        <f t="shared" si="62"/>
        <v>100</v>
      </c>
      <c r="N321" s="19">
        <f t="shared" si="62"/>
        <v>100</v>
      </c>
      <c r="O321" s="19">
        <f t="shared" si="62"/>
        <v>100</v>
      </c>
      <c r="P321" s="19">
        <f t="shared" si="62"/>
        <v>100</v>
      </c>
      <c r="Q321" s="19">
        <f t="shared" si="62"/>
        <v>100</v>
      </c>
      <c r="R321" s="19">
        <f t="shared" si="62"/>
        <v>100</v>
      </c>
      <c r="S321" s="19">
        <f t="shared" si="62"/>
        <v>100</v>
      </c>
    </row>
    <row r="322" spans="1:19" ht="13.5" customHeight="1">
      <c r="A322" s="49"/>
      <c r="B322" s="51" t="s">
        <v>95</v>
      </c>
      <c r="C322" s="14" t="s">
        <v>15</v>
      </c>
      <c r="D322" s="15">
        <v>61</v>
      </c>
      <c r="E322" s="16">
        <v>72</v>
      </c>
      <c r="F322" s="16">
        <v>81</v>
      </c>
      <c r="G322" s="16">
        <v>117</v>
      </c>
      <c r="H322" s="16">
        <v>264</v>
      </c>
      <c r="I322" s="16">
        <v>512</v>
      </c>
      <c r="J322" s="16">
        <v>490</v>
      </c>
      <c r="K322" s="17">
        <v>1597</v>
      </c>
      <c r="L322" s="12">
        <f>+D322/D$326*100</f>
        <v>88.40579710144928</v>
      </c>
      <c r="M322" s="13">
        <f aca="true" t="shared" si="63" ref="M322:S326">+E322/E$326*100</f>
        <v>87.8048780487805</v>
      </c>
      <c r="N322" s="13">
        <f t="shared" si="63"/>
        <v>92.04545454545455</v>
      </c>
      <c r="O322" s="13">
        <f t="shared" si="63"/>
        <v>87.96992481203007</v>
      </c>
      <c r="P322" s="13">
        <f t="shared" si="63"/>
        <v>90.72164948453609</v>
      </c>
      <c r="Q322" s="13">
        <f t="shared" si="63"/>
        <v>89.98242530755711</v>
      </c>
      <c r="R322" s="13">
        <f t="shared" si="63"/>
        <v>87.5</v>
      </c>
      <c r="S322" s="13">
        <f t="shared" si="63"/>
        <v>89.11830357142857</v>
      </c>
    </row>
    <row r="323" spans="1:19" ht="13.5" customHeight="1">
      <c r="A323" s="49"/>
      <c r="B323" s="52"/>
      <c r="C323" s="14" t="s">
        <v>16</v>
      </c>
      <c r="D323" s="15">
        <v>7</v>
      </c>
      <c r="E323" s="16">
        <v>6</v>
      </c>
      <c r="F323" s="16">
        <v>5</v>
      </c>
      <c r="G323" s="16">
        <v>11</v>
      </c>
      <c r="H323" s="16">
        <v>18</v>
      </c>
      <c r="I323" s="16">
        <v>45</v>
      </c>
      <c r="J323" s="16">
        <v>40</v>
      </c>
      <c r="K323" s="17">
        <v>132</v>
      </c>
      <c r="L323" s="18">
        <f>+D323/D$326*100</f>
        <v>10.144927536231885</v>
      </c>
      <c r="M323" s="19">
        <f t="shared" si="63"/>
        <v>7.317073170731707</v>
      </c>
      <c r="N323" s="19">
        <f t="shared" si="63"/>
        <v>5.681818181818182</v>
      </c>
      <c r="O323" s="19">
        <f t="shared" si="63"/>
        <v>8.270676691729323</v>
      </c>
      <c r="P323" s="19">
        <f t="shared" si="63"/>
        <v>6.185567010309279</v>
      </c>
      <c r="Q323" s="19">
        <f t="shared" si="63"/>
        <v>7.9086115992970125</v>
      </c>
      <c r="R323" s="19">
        <f t="shared" si="63"/>
        <v>7.142857142857142</v>
      </c>
      <c r="S323" s="19">
        <f t="shared" si="63"/>
        <v>7.366071428571429</v>
      </c>
    </row>
    <row r="324" spans="1:19" ht="13.5" customHeight="1">
      <c r="A324" s="49"/>
      <c r="B324" s="52"/>
      <c r="C324" s="14" t="s">
        <v>17</v>
      </c>
      <c r="D324" s="15">
        <v>1</v>
      </c>
      <c r="E324" s="16">
        <v>4</v>
      </c>
      <c r="F324" s="16">
        <v>2</v>
      </c>
      <c r="G324" s="16">
        <v>5</v>
      </c>
      <c r="H324" s="16">
        <v>9</v>
      </c>
      <c r="I324" s="16">
        <v>12</v>
      </c>
      <c r="J324" s="16">
        <v>30</v>
      </c>
      <c r="K324" s="17">
        <v>63</v>
      </c>
      <c r="L324" s="18">
        <f>+D324/D$326*100</f>
        <v>1.4492753623188406</v>
      </c>
      <c r="M324" s="19">
        <f t="shared" si="63"/>
        <v>4.878048780487805</v>
      </c>
      <c r="N324" s="19">
        <f t="shared" si="63"/>
        <v>2.272727272727273</v>
      </c>
      <c r="O324" s="19">
        <f t="shared" si="63"/>
        <v>3.7593984962406015</v>
      </c>
      <c r="P324" s="19">
        <f t="shared" si="63"/>
        <v>3.0927835051546393</v>
      </c>
      <c r="Q324" s="19">
        <f t="shared" si="63"/>
        <v>2.10896309314587</v>
      </c>
      <c r="R324" s="19">
        <f t="shared" si="63"/>
        <v>5.357142857142857</v>
      </c>
      <c r="S324" s="19">
        <f t="shared" si="63"/>
        <v>3.515625</v>
      </c>
    </row>
    <row r="325" spans="1:19" ht="13.5" customHeight="1">
      <c r="A325" s="49"/>
      <c r="B325" s="53"/>
      <c r="C325" s="14" t="s">
        <v>18</v>
      </c>
      <c r="D325" s="15">
        <v>0</v>
      </c>
      <c r="E325" s="16">
        <v>0</v>
      </c>
      <c r="F325" s="16">
        <v>0</v>
      </c>
      <c r="G325" s="16">
        <v>0</v>
      </c>
      <c r="H325" s="16">
        <v>0</v>
      </c>
      <c r="I325" s="16">
        <v>0</v>
      </c>
      <c r="J325" s="16">
        <v>0</v>
      </c>
      <c r="K325" s="17">
        <v>0</v>
      </c>
      <c r="L325" s="18">
        <f>+D325/D$326*100</f>
        <v>0</v>
      </c>
      <c r="M325" s="19">
        <f t="shared" si="63"/>
        <v>0</v>
      </c>
      <c r="N325" s="19">
        <f t="shared" si="63"/>
        <v>0</v>
      </c>
      <c r="O325" s="19">
        <f t="shared" si="63"/>
        <v>0</v>
      </c>
      <c r="P325" s="19">
        <f t="shared" si="63"/>
        <v>0</v>
      </c>
      <c r="Q325" s="19">
        <f t="shared" si="63"/>
        <v>0</v>
      </c>
      <c r="R325" s="19">
        <f t="shared" si="63"/>
        <v>0</v>
      </c>
      <c r="S325" s="19">
        <f t="shared" si="63"/>
        <v>0</v>
      </c>
    </row>
    <row r="326" spans="1:19" ht="13.5" customHeight="1">
      <c r="A326" s="49"/>
      <c r="B326" s="53"/>
      <c r="C326" s="14" t="s">
        <v>10</v>
      </c>
      <c r="D326" s="15">
        <v>69</v>
      </c>
      <c r="E326" s="16">
        <v>82</v>
      </c>
      <c r="F326" s="16">
        <v>88</v>
      </c>
      <c r="G326" s="16">
        <v>133</v>
      </c>
      <c r="H326" s="16">
        <v>291</v>
      </c>
      <c r="I326" s="16">
        <v>569</v>
      </c>
      <c r="J326" s="16">
        <v>560</v>
      </c>
      <c r="K326" s="17">
        <v>1792</v>
      </c>
      <c r="L326" s="24">
        <f>+D326/D$326*100</f>
        <v>100</v>
      </c>
      <c r="M326" s="25">
        <f t="shared" si="63"/>
        <v>100</v>
      </c>
      <c r="N326" s="25">
        <f t="shared" si="63"/>
        <v>100</v>
      </c>
      <c r="O326" s="25">
        <f t="shared" si="63"/>
        <v>100</v>
      </c>
      <c r="P326" s="25">
        <f t="shared" si="63"/>
        <v>100</v>
      </c>
      <c r="Q326" s="25">
        <f t="shared" si="63"/>
        <v>100</v>
      </c>
      <c r="R326" s="25">
        <f t="shared" si="63"/>
        <v>100</v>
      </c>
      <c r="S326" s="25">
        <f t="shared" si="63"/>
        <v>100</v>
      </c>
    </row>
    <row r="327" spans="1:19" ht="13.5" customHeight="1">
      <c r="A327" s="55"/>
      <c r="B327" s="52" t="s">
        <v>81</v>
      </c>
      <c r="C327" s="8" t="s">
        <v>15</v>
      </c>
      <c r="D327" s="9">
        <v>21</v>
      </c>
      <c r="E327" s="10">
        <v>39</v>
      </c>
      <c r="F327" s="10">
        <v>30</v>
      </c>
      <c r="G327" s="10">
        <v>48</v>
      </c>
      <c r="H327" s="10">
        <v>110</v>
      </c>
      <c r="I327" s="10">
        <v>172</v>
      </c>
      <c r="J327" s="10">
        <v>170</v>
      </c>
      <c r="K327" s="11">
        <v>590</v>
      </c>
      <c r="L327" s="18">
        <f>+D327/D$331*100</f>
        <v>75</v>
      </c>
      <c r="M327" s="19">
        <f aca="true" t="shared" si="64" ref="M327:S331">+E327/E$331*100</f>
        <v>90.69767441860465</v>
      </c>
      <c r="N327" s="19">
        <f t="shared" si="64"/>
        <v>88.23529411764706</v>
      </c>
      <c r="O327" s="19">
        <f t="shared" si="64"/>
        <v>88.88888888888889</v>
      </c>
      <c r="P327" s="19">
        <f t="shared" si="64"/>
        <v>80.88235294117648</v>
      </c>
      <c r="Q327" s="19">
        <f t="shared" si="64"/>
        <v>82.29665071770334</v>
      </c>
      <c r="R327" s="19">
        <f t="shared" si="64"/>
        <v>83.33333333333334</v>
      </c>
      <c r="S327" s="19">
        <f t="shared" si="64"/>
        <v>83.33333333333334</v>
      </c>
    </row>
    <row r="328" spans="1:19" ht="13.5" customHeight="1">
      <c r="A328" s="55"/>
      <c r="B328" s="52"/>
      <c r="C328" s="14" t="s">
        <v>16</v>
      </c>
      <c r="D328" s="15">
        <v>5</v>
      </c>
      <c r="E328" s="16">
        <v>3</v>
      </c>
      <c r="F328" s="16">
        <v>3</v>
      </c>
      <c r="G328" s="16">
        <v>4</v>
      </c>
      <c r="H328" s="16">
        <v>15</v>
      </c>
      <c r="I328" s="16">
        <v>27</v>
      </c>
      <c r="J328" s="16">
        <v>20</v>
      </c>
      <c r="K328" s="17">
        <v>77</v>
      </c>
      <c r="L328" s="18">
        <f>+D328/D$331*100</f>
        <v>17.857142857142858</v>
      </c>
      <c r="M328" s="19">
        <f t="shared" si="64"/>
        <v>6.976744186046512</v>
      </c>
      <c r="N328" s="19">
        <f t="shared" si="64"/>
        <v>8.823529411764707</v>
      </c>
      <c r="O328" s="19">
        <f t="shared" si="64"/>
        <v>7.4074074074074066</v>
      </c>
      <c r="P328" s="19">
        <f t="shared" si="64"/>
        <v>11.029411764705882</v>
      </c>
      <c r="Q328" s="19">
        <f t="shared" si="64"/>
        <v>12.918660287081341</v>
      </c>
      <c r="R328" s="19">
        <f t="shared" si="64"/>
        <v>9.803921568627452</v>
      </c>
      <c r="S328" s="19">
        <f t="shared" si="64"/>
        <v>10.875706214689265</v>
      </c>
    </row>
    <row r="329" spans="1:19" ht="13.5" customHeight="1">
      <c r="A329" s="55"/>
      <c r="B329" s="52"/>
      <c r="C329" s="14" t="s">
        <v>17</v>
      </c>
      <c r="D329" s="15">
        <v>2</v>
      </c>
      <c r="E329" s="16">
        <v>1</v>
      </c>
      <c r="F329" s="16">
        <v>1</v>
      </c>
      <c r="G329" s="16">
        <v>2</v>
      </c>
      <c r="H329" s="16">
        <v>11</v>
      </c>
      <c r="I329" s="16">
        <v>10</v>
      </c>
      <c r="J329" s="16">
        <v>14</v>
      </c>
      <c r="K329" s="17">
        <v>41</v>
      </c>
      <c r="L329" s="18">
        <f>+D329/D$331*100</f>
        <v>7.142857142857142</v>
      </c>
      <c r="M329" s="19">
        <f t="shared" si="64"/>
        <v>2.3255813953488373</v>
      </c>
      <c r="N329" s="19">
        <f t="shared" si="64"/>
        <v>2.941176470588235</v>
      </c>
      <c r="O329" s="19">
        <f t="shared" si="64"/>
        <v>3.7037037037037033</v>
      </c>
      <c r="P329" s="19">
        <f t="shared" si="64"/>
        <v>8.088235294117647</v>
      </c>
      <c r="Q329" s="19">
        <f t="shared" si="64"/>
        <v>4.784688995215311</v>
      </c>
      <c r="R329" s="19">
        <f t="shared" si="64"/>
        <v>6.862745098039216</v>
      </c>
      <c r="S329" s="19">
        <f t="shared" si="64"/>
        <v>5.790960451977401</v>
      </c>
    </row>
    <row r="330" spans="1:19" ht="13.5" customHeight="1">
      <c r="A330" s="55"/>
      <c r="B330" s="52"/>
      <c r="C330" s="14" t="s">
        <v>18</v>
      </c>
      <c r="D330" s="15">
        <v>0</v>
      </c>
      <c r="E330" s="16">
        <v>0</v>
      </c>
      <c r="F330" s="16">
        <v>0</v>
      </c>
      <c r="G330" s="16">
        <v>0</v>
      </c>
      <c r="H330" s="16">
        <v>0</v>
      </c>
      <c r="I330" s="16">
        <v>0</v>
      </c>
      <c r="J330" s="16">
        <v>0</v>
      </c>
      <c r="K330" s="17">
        <v>0</v>
      </c>
      <c r="L330" s="18">
        <f>+D330/D$331*100</f>
        <v>0</v>
      </c>
      <c r="M330" s="19">
        <f t="shared" si="64"/>
        <v>0</v>
      </c>
      <c r="N330" s="19">
        <f t="shared" si="64"/>
        <v>0</v>
      </c>
      <c r="O330" s="19">
        <f t="shared" si="64"/>
        <v>0</v>
      </c>
      <c r="P330" s="19">
        <f t="shared" si="64"/>
        <v>0</v>
      </c>
      <c r="Q330" s="19">
        <f t="shared" si="64"/>
        <v>0</v>
      </c>
      <c r="R330" s="19">
        <f t="shared" si="64"/>
        <v>0</v>
      </c>
      <c r="S330" s="19">
        <f t="shared" si="64"/>
        <v>0</v>
      </c>
    </row>
    <row r="331" spans="1:19" ht="13.5" customHeight="1">
      <c r="A331" s="55"/>
      <c r="B331" s="52"/>
      <c r="C331" s="20" t="s">
        <v>10</v>
      </c>
      <c r="D331" s="21">
        <v>28</v>
      </c>
      <c r="E331" s="22">
        <v>43</v>
      </c>
      <c r="F331" s="22">
        <v>34</v>
      </c>
      <c r="G331" s="22">
        <v>54</v>
      </c>
      <c r="H331" s="22">
        <v>136</v>
      </c>
      <c r="I331" s="22">
        <v>209</v>
      </c>
      <c r="J331" s="22">
        <v>204</v>
      </c>
      <c r="K331" s="23">
        <v>708</v>
      </c>
      <c r="L331" s="18">
        <f>+D331/D$331*100</f>
        <v>100</v>
      </c>
      <c r="M331" s="19">
        <f t="shared" si="64"/>
        <v>100</v>
      </c>
      <c r="N331" s="19">
        <f t="shared" si="64"/>
        <v>100</v>
      </c>
      <c r="O331" s="19">
        <f t="shared" si="64"/>
        <v>100</v>
      </c>
      <c r="P331" s="19">
        <f t="shared" si="64"/>
        <v>100</v>
      </c>
      <c r="Q331" s="19">
        <f t="shared" si="64"/>
        <v>100</v>
      </c>
      <c r="R331" s="19">
        <f t="shared" si="64"/>
        <v>100</v>
      </c>
      <c r="S331" s="19">
        <f t="shared" si="64"/>
        <v>100</v>
      </c>
    </row>
    <row r="332" spans="1:19" ht="13.5" customHeight="1">
      <c r="A332" s="49"/>
      <c r="B332" s="60" t="s">
        <v>82</v>
      </c>
      <c r="C332" s="14" t="s">
        <v>15</v>
      </c>
      <c r="D332" s="15">
        <v>22</v>
      </c>
      <c r="E332" s="16">
        <v>14</v>
      </c>
      <c r="F332" s="16">
        <v>21</v>
      </c>
      <c r="G332" s="16">
        <v>33</v>
      </c>
      <c r="H332" s="16">
        <v>62</v>
      </c>
      <c r="I332" s="16">
        <v>86</v>
      </c>
      <c r="J332" s="16">
        <v>65</v>
      </c>
      <c r="K332" s="17">
        <v>303</v>
      </c>
      <c r="L332" s="12">
        <f>+D332/D$336*100</f>
        <v>100</v>
      </c>
      <c r="M332" s="13">
        <f aca="true" t="shared" si="65" ref="M332:S336">+E332/E$336*100</f>
        <v>100</v>
      </c>
      <c r="N332" s="13">
        <f t="shared" si="65"/>
        <v>95.45454545454545</v>
      </c>
      <c r="O332" s="13">
        <f t="shared" si="65"/>
        <v>100</v>
      </c>
      <c r="P332" s="13">
        <f t="shared" si="65"/>
        <v>98.4126984126984</v>
      </c>
      <c r="Q332" s="13">
        <f t="shared" si="65"/>
        <v>100</v>
      </c>
      <c r="R332" s="13">
        <f t="shared" si="65"/>
        <v>97.01492537313433</v>
      </c>
      <c r="S332" s="13">
        <f t="shared" si="65"/>
        <v>98.69706840390879</v>
      </c>
    </row>
    <row r="333" spans="1:19" ht="13.5" customHeight="1">
      <c r="A333" s="49"/>
      <c r="B333" s="49"/>
      <c r="C333" s="14" t="s">
        <v>16</v>
      </c>
      <c r="D333" s="15">
        <v>0</v>
      </c>
      <c r="E333" s="16">
        <v>0</v>
      </c>
      <c r="F333" s="16">
        <v>0</v>
      </c>
      <c r="G333" s="16">
        <v>0</v>
      </c>
      <c r="H333" s="16">
        <v>0</v>
      </c>
      <c r="I333" s="16">
        <v>0</v>
      </c>
      <c r="J333" s="16">
        <v>0</v>
      </c>
      <c r="K333" s="17">
        <v>0</v>
      </c>
      <c r="L333" s="18">
        <f>+D333/D$336*100</f>
        <v>0</v>
      </c>
      <c r="M333" s="19">
        <f t="shared" si="65"/>
        <v>0</v>
      </c>
      <c r="N333" s="19">
        <f t="shared" si="65"/>
        <v>0</v>
      </c>
      <c r="O333" s="19">
        <f t="shared" si="65"/>
        <v>0</v>
      </c>
      <c r="P333" s="19">
        <f t="shared" si="65"/>
        <v>0</v>
      </c>
      <c r="Q333" s="19">
        <f t="shared" si="65"/>
        <v>0</v>
      </c>
      <c r="R333" s="19">
        <f t="shared" si="65"/>
        <v>0</v>
      </c>
      <c r="S333" s="19">
        <f t="shared" si="65"/>
        <v>0</v>
      </c>
    </row>
    <row r="334" spans="1:19" ht="13.5" customHeight="1">
      <c r="A334" s="49"/>
      <c r="B334" s="49"/>
      <c r="C334" s="14" t="s">
        <v>17</v>
      </c>
      <c r="D334" s="15">
        <v>0</v>
      </c>
      <c r="E334" s="16">
        <v>0</v>
      </c>
      <c r="F334" s="16">
        <v>1</v>
      </c>
      <c r="G334" s="16">
        <v>0</v>
      </c>
      <c r="H334" s="16">
        <v>1</v>
      </c>
      <c r="I334" s="16">
        <v>0</v>
      </c>
      <c r="J334" s="16">
        <v>2</v>
      </c>
      <c r="K334" s="17">
        <v>4</v>
      </c>
      <c r="L334" s="18">
        <f>+D334/D$336*100</f>
        <v>0</v>
      </c>
      <c r="M334" s="19">
        <f t="shared" si="65"/>
        <v>0</v>
      </c>
      <c r="N334" s="19">
        <f t="shared" si="65"/>
        <v>4.545454545454546</v>
      </c>
      <c r="O334" s="19">
        <f t="shared" si="65"/>
        <v>0</v>
      </c>
      <c r="P334" s="19">
        <f t="shared" si="65"/>
        <v>1.5873015873015872</v>
      </c>
      <c r="Q334" s="19">
        <f t="shared" si="65"/>
        <v>0</v>
      </c>
      <c r="R334" s="19">
        <f t="shared" si="65"/>
        <v>2.9850746268656714</v>
      </c>
      <c r="S334" s="19">
        <f t="shared" si="65"/>
        <v>1.3029315960912053</v>
      </c>
    </row>
    <row r="335" spans="1:19" ht="13.5" customHeight="1">
      <c r="A335" s="49"/>
      <c r="B335" s="62"/>
      <c r="C335" s="14" t="s">
        <v>18</v>
      </c>
      <c r="D335" s="15">
        <v>0</v>
      </c>
      <c r="E335" s="16">
        <v>0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7">
        <v>0</v>
      </c>
      <c r="L335" s="18">
        <f>+D335/D$336*100</f>
        <v>0</v>
      </c>
      <c r="M335" s="19">
        <f t="shared" si="65"/>
        <v>0</v>
      </c>
      <c r="N335" s="19">
        <f t="shared" si="65"/>
        <v>0</v>
      </c>
      <c r="O335" s="19">
        <f t="shared" si="65"/>
        <v>0</v>
      </c>
      <c r="P335" s="19">
        <f t="shared" si="65"/>
        <v>0</v>
      </c>
      <c r="Q335" s="19">
        <f t="shared" si="65"/>
        <v>0</v>
      </c>
      <c r="R335" s="19">
        <f t="shared" si="65"/>
        <v>0</v>
      </c>
      <c r="S335" s="19">
        <f t="shared" si="65"/>
        <v>0</v>
      </c>
    </row>
    <row r="336" spans="1:19" ht="13.5" customHeight="1">
      <c r="A336" s="49"/>
      <c r="B336" s="62"/>
      <c r="C336" s="14" t="s">
        <v>10</v>
      </c>
      <c r="D336" s="15">
        <v>22</v>
      </c>
      <c r="E336" s="16">
        <v>14</v>
      </c>
      <c r="F336" s="16">
        <v>22</v>
      </c>
      <c r="G336" s="16">
        <v>33</v>
      </c>
      <c r="H336" s="16">
        <v>63</v>
      </c>
      <c r="I336" s="16">
        <v>86</v>
      </c>
      <c r="J336" s="16">
        <v>67</v>
      </c>
      <c r="K336" s="17">
        <v>307</v>
      </c>
      <c r="L336" s="24">
        <f>+D336/D$336*100</f>
        <v>100</v>
      </c>
      <c r="M336" s="25">
        <f t="shared" si="65"/>
        <v>100</v>
      </c>
      <c r="N336" s="25">
        <f t="shared" si="65"/>
        <v>100</v>
      </c>
      <c r="O336" s="25">
        <f t="shared" si="65"/>
        <v>100</v>
      </c>
      <c r="P336" s="25">
        <f t="shared" si="65"/>
        <v>100</v>
      </c>
      <c r="Q336" s="25">
        <f t="shared" si="65"/>
        <v>100</v>
      </c>
      <c r="R336" s="25">
        <f t="shared" si="65"/>
        <v>100</v>
      </c>
      <c r="S336" s="25">
        <f t="shared" si="65"/>
        <v>100</v>
      </c>
    </row>
    <row r="337" spans="1:19" ht="13.5" customHeight="1">
      <c r="A337" s="55"/>
      <c r="B337" s="49" t="s">
        <v>83</v>
      </c>
      <c r="C337" s="8" t="s">
        <v>15</v>
      </c>
      <c r="D337" s="9">
        <v>49</v>
      </c>
      <c r="E337" s="10">
        <v>63</v>
      </c>
      <c r="F337" s="10">
        <v>86</v>
      </c>
      <c r="G337" s="10">
        <v>93</v>
      </c>
      <c r="H337" s="10">
        <v>221</v>
      </c>
      <c r="I337" s="10">
        <v>351</v>
      </c>
      <c r="J337" s="10">
        <v>277</v>
      </c>
      <c r="K337" s="11">
        <v>1140</v>
      </c>
      <c r="L337" s="18">
        <f>+D337/D$341*100</f>
        <v>87.5</v>
      </c>
      <c r="M337" s="19">
        <f aca="true" t="shared" si="66" ref="M337:S341">+E337/E$341*100</f>
        <v>88.73239436619718</v>
      </c>
      <c r="N337" s="19">
        <f t="shared" si="66"/>
        <v>89.58333333333334</v>
      </c>
      <c r="O337" s="19">
        <f t="shared" si="66"/>
        <v>83.03571428571429</v>
      </c>
      <c r="P337" s="19">
        <f t="shared" si="66"/>
        <v>88.75502008032129</v>
      </c>
      <c r="Q337" s="19">
        <f t="shared" si="66"/>
        <v>87.31343283582089</v>
      </c>
      <c r="R337" s="19">
        <f t="shared" si="66"/>
        <v>88.78205128205127</v>
      </c>
      <c r="S337" s="19">
        <f t="shared" si="66"/>
        <v>87.82742681047766</v>
      </c>
    </row>
    <row r="338" spans="1:19" ht="13.5" customHeight="1">
      <c r="A338" s="55"/>
      <c r="B338" s="49"/>
      <c r="C338" s="14" t="s">
        <v>16</v>
      </c>
      <c r="D338" s="15">
        <v>1</v>
      </c>
      <c r="E338" s="16">
        <v>5</v>
      </c>
      <c r="F338" s="16">
        <v>6</v>
      </c>
      <c r="G338" s="16">
        <v>8</v>
      </c>
      <c r="H338" s="16">
        <v>15</v>
      </c>
      <c r="I338" s="16">
        <v>21</v>
      </c>
      <c r="J338" s="16">
        <v>19</v>
      </c>
      <c r="K338" s="17">
        <v>75</v>
      </c>
      <c r="L338" s="18">
        <f>+D338/D$341*100</f>
        <v>1.7857142857142856</v>
      </c>
      <c r="M338" s="19">
        <f t="shared" si="66"/>
        <v>7.042253521126761</v>
      </c>
      <c r="N338" s="19">
        <f t="shared" si="66"/>
        <v>6.25</v>
      </c>
      <c r="O338" s="19">
        <f t="shared" si="66"/>
        <v>7.142857142857142</v>
      </c>
      <c r="P338" s="19">
        <f t="shared" si="66"/>
        <v>6.024096385542169</v>
      </c>
      <c r="Q338" s="19">
        <f t="shared" si="66"/>
        <v>5.223880597014925</v>
      </c>
      <c r="R338" s="19">
        <f t="shared" si="66"/>
        <v>6.089743589743589</v>
      </c>
      <c r="S338" s="19">
        <f t="shared" si="66"/>
        <v>5.778120184899846</v>
      </c>
    </row>
    <row r="339" spans="1:19" ht="13.5" customHeight="1">
      <c r="A339" s="55"/>
      <c r="B339" s="49"/>
      <c r="C339" s="14" t="s">
        <v>17</v>
      </c>
      <c r="D339" s="15">
        <v>6</v>
      </c>
      <c r="E339" s="16">
        <v>2</v>
      </c>
      <c r="F339" s="16">
        <v>3</v>
      </c>
      <c r="G339" s="16">
        <v>11</v>
      </c>
      <c r="H339" s="16">
        <v>13</v>
      </c>
      <c r="I339" s="16">
        <v>29</v>
      </c>
      <c r="J339" s="16">
        <v>14</v>
      </c>
      <c r="K339" s="17">
        <v>78</v>
      </c>
      <c r="L339" s="18">
        <f>+D339/D$341*100</f>
        <v>10.714285714285714</v>
      </c>
      <c r="M339" s="19">
        <f t="shared" si="66"/>
        <v>2.8169014084507045</v>
      </c>
      <c r="N339" s="19">
        <f t="shared" si="66"/>
        <v>3.125</v>
      </c>
      <c r="O339" s="19">
        <f t="shared" si="66"/>
        <v>9.821428571428571</v>
      </c>
      <c r="P339" s="19">
        <f t="shared" si="66"/>
        <v>5.220883534136546</v>
      </c>
      <c r="Q339" s="19">
        <f t="shared" si="66"/>
        <v>7.213930348258707</v>
      </c>
      <c r="R339" s="19">
        <f t="shared" si="66"/>
        <v>4.487179487179487</v>
      </c>
      <c r="S339" s="19">
        <f t="shared" si="66"/>
        <v>6.00924499229584</v>
      </c>
    </row>
    <row r="340" spans="1:19" ht="13.5" customHeight="1">
      <c r="A340" s="55"/>
      <c r="B340" s="62"/>
      <c r="C340" s="14" t="s">
        <v>18</v>
      </c>
      <c r="D340" s="15">
        <v>0</v>
      </c>
      <c r="E340" s="16">
        <v>1</v>
      </c>
      <c r="F340" s="16">
        <v>1</v>
      </c>
      <c r="G340" s="16">
        <v>0</v>
      </c>
      <c r="H340" s="16">
        <v>0</v>
      </c>
      <c r="I340" s="16">
        <v>1</v>
      </c>
      <c r="J340" s="16">
        <v>2</v>
      </c>
      <c r="K340" s="17">
        <v>5</v>
      </c>
      <c r="L340" s="18">
        <f>+D340/D$341*100</f>
        <v>0</v>
      </c>
      <c r="M340" s="19">
        <f t="shared" si="66"/>
        <v>1.4084507042253522</v>
      </c>
      <c r="N340" s="19">
        <f t="shared" si="66"/>
        <v>1.0416666666666665</v>
      </c>
      <c r="O340" s="19">
        <f t="shared" si="66"/>
        <v>0</v>
      </c>
      <c r="P340" s="19">
        <f t="shared" si="66"/>
        <v>0</v>
      </c>
      <c r="Q340" s="19">
        <f t="shared" si="66"/>
        <v>0.24875621890547264</v>
      </c>
      <c r="R340" s="19">
        <f t="shared" si="66"/>
        <v>0.641025641025641</v>
      </c>
      <c r="S340" s="19">
        <f t="shared" si="66"/>
        <v>0.3852080123266564</v>
      </c>
    </row>
    <row r="341" spans="1:19" ht="13.5" customHeight="1" thickBot="1">
      <c r="A341" s="55"/>
      <c r="B341" s="62"/>
      <c r="C341" s="14" t="s">
        <v>10</v>
      </c>
      <c r="D341" s="15">
        <v>56</v>
      </c>
      <c r="E341" s="16">
        <v>71</v>
      </c>
      <c r="F341" s="16">
        <v>96</v>
      </c>
      <c r="G341" s="16">
        <v>112</v>
      </c>
      <c r="H341" s="16">
        <v>249</v>
      </c>
      <c r="I341" s="16">
        <v>402</v>
      </c>
      <c r="J341" s="16">
        <v>312</v>
      </c>
      <c r="K341" s="17">
        <v>1298</v>
      </c>
      <c r="L341" s="18">
        <f>+D341/D$341*100</f>
        <v>100</v>
      </c>
      <c r="M341" s="19">
        <f t="shared" si="66"/>
        <v>100</v>
      </c>
      <c r="N341" s="19">
        <f t="shared" si="66"/>
        <v>100</v>
      </c>
      <c r="O341" s="19">
        <f t="shared" si="66"/>
        <v>100</v>
      </c>
      <c r="P341" s="19">
        <f t="shared" si="66"/>
        <v>100</v>
      </c>
      <c r="Q341" s="19">
        <f t="shared" si="66"/>
        <v>100</v>
      </c>
      <c r="R341" s="19">
        <f t="shared" si="66"/>
        <v>100</v>
      </c>
      <c r="S341" s="19">
        <f t="shared" si="66"/>
        <v>100</v>
      </c>
    </row>
    <row r="342" spans="1:19" ht="13.5" customHeight="1">
      <c r="A342" s="55"/>
      <c r="B342" s="63" t="s">
        <v>84</v>
      </c>
      <c r="C342" s="32" t="s">
        <v>15</v>
      </c>
      <c r="D342" s="33">
        <v>86</v>
      </c>
      <c r="E342" s="34">
        <v>80</v>
      </c>
      <c r="F342" s="34">
        <v>60</v>
      </c>
      <c r="G342" s="34">
        <v>101</v>
      </c>
      <c r="H342" s="34">
        <v>284</v>
      </c>
      <c r="I342" s="34">
        <v>562</v>
      </c>
      <c r="J342" s="34">
        <v>522</v>
      </c>
      <c r="K342" s="35">
        <v>1695</v>
      </c>
      <c r="L342" s="36">
        <f>+D342/D$346*100</f>
        <v>95.55555555555556</v>
      </c>
      <c r="M342" s="37">
        <f aca="true" t="shared" si="67" ref="M342:S346">+E342/E$346*100</f>
        <v>96.3855421686747</v>
      </c>
      <c r="N342" s="37">
        <f t="shared" si="67"/>
        <v>93.75</v>
      </c>
      <c r="O342" s="37">
        <f t="shared" si="67"/>
        <v>95.28301886792453</v>
      </c>
      <c r="P342" s="37">
        <f t="shared" si="67"/>
        <v>91.9093851132686</v>
      </c>
      <c r="Q342" s="37">
        <f t="shared" si="67"/>
        <v>93.9799331103679</v>
      </c>
      <c r="R342" s="37">
        <f t="shared" si="67"/>
        <v>91.25874125874127</v>
      </c>
      <c r="S342" s="37">
        <f t="shared" si="67"/>
        <v>93.02963776070253</v>
      </c>
    </row>
    <row r="343" spans="1:19" ht="13.5" customHeight="1">
      <c r="A343" s="55"/>
      <c r="B343" s="49"/>
      <c r="C343" s="14" t="s">
        <v>16</v>
      </c>
      <c r="D343" s="15">
        <v>2</v>
      </c>
      <c r="E343" s="16">
        <v>3</v>
      </c>
      <c r="F343" s="16">
        <v>2</v>
      </c>
      <c r="G343" s="16">
        <v>4</v>
      </c>
      <c r="H343" s="16">
        <v>17</v>
      </c>
      <c r="I343" s="16">
        <v>19</v>
      </c>
      <c r="J343" s="16">
        <v>26</v>
      </c>
      <c r="K343" s="17">
        <v>73</v>
      </c>
      <c r="L343" s="18">
        <f>+D343/D$346*100</f>
        <v>2.2222222222222223</v>
      </c>
      <c r="M343" s="19">
        <f t="shared" si="67"/>
        <v>3.614457831325301</v>
      </c>
      <c r="N343" s="19">
        <f t="shared" si="67"/>
        <v>3.125</v>
      </c>
      <c r="O343" s="19">
        <f t="shared" si="67"/>
        <v>3.7735849056603774</v>
      </c>
      <c r="P343" s="19">
        <f t="shared" si="67"/>
        <v>5.501618122977346</v>
      </c>
      <c r="Q343" s="19">
        <f t="shared" si="67"/>
        <v>3.177257525083612</v>
      </c>
      <c r="R343" s="19">
        <f t="shared" si="67"/>
        <v>4.545454545454546</v>
      </c>
      <c r="S343" s="19">
        <f t="shared" si="67"/>
        <v>4.006586169045005</v>
      </c>
    </row>
    <row r="344" spans="1:19" ht="13.5" customHeight="1">
      <c r="A344" s="55"/>
      <c r="B344" s="49"/>
      <c r="C344" s="14" t="s">
        <v>17</v>
      </c>
      <c r="D344" s="15">
        <v>2</v>
      </c>
      <c r="E344" s="16">
        <v>0</v>
      </c>
      <c r="F344" s="16">
        <v>2</v>
      </c>
      <c r="G344" s="16">
        <v>1</v>
      </c>
      <c r="H344" s="16">
        <v>8</v>
      </c>
      <c r="I344" s="16">
        <v>17</v>
      </c>
      <c r="J344" s="16">
        <v>23</v>
      </c>
      <c r="K344" s="17">
        <v>53</v>
      </c>
      <c r="L344" s="18">
        <f>+D344/D$346*100</f>
        <v>2.2222222222222223</v>
      </c>
      <c r="M344" s="19">
        <f t="shared" si="67"/>
        <v>0</v>
      </c>
      <c r="N344" s="19">
        <f t="shared" si="67"/>
        <v>3.125</v>
      </c>
      <c r="O344" s="19">
        <f t="shared" si="67"/>
        <v>0.9433962264150944</v>
      </c>
      <c r="P344" s="19">
        <f t="shared" si="67"/>
        <v>2.5889967637540456</v>
      </c>
      <c r="Q344" s="19">
        <f t="shared" si="67"/>
        <v>2.842809364548495</v>
      </c>
      <c r="R344" s="19">
        <f t="shared" si="67"/>
        <v>4.020979020979021</v>
      </c>
      <c r="S344" s="19">
        <f t="shared" si="67"/>
        <v>2.9088913282107574</v>
      </c>
    </row>
    <row r="345" spans="1:19" ht="13.5" customHeight="1">
      <c r="A345" s="55"/>
      <c r="B345" s="62"/>
      <c r="C345" s="14" t="s">
        <v>18</v>
      </c>
      <c r="D345" s="15">
        <v>0</v>
      </c>
      <c r="E345" s="16">
        <v>0</v>
      </c>
      <c r="F345" s="16">
        <v>0</v>
      </c>
      <c r="G345" s="16">
        <v>0</v>
      </c>
      <c r="H345" s="16">
        <v>0</v>
      </c>
      <c r="I345" s="16">
        <v>0</v>
      </c>
      <c r="J345" s="16">
        <v>1</v>
      </c>
      <c r="K345" s="17">
        <v>1</v>
      </c>
      <c r="L345" s="18">
        <f>+D345/D$346*100</f>
        <v>0</v>
      </c>
      <c r="M345" s="19">
        <f t="shared" si="67"/>
        <v>0</v>
      </c>
      <c r="N345" s="19">
        <f t="shared" si="67"/>
        <v>0</v>
      </c>
      <c r="O345" s="19">
        <f t="shared" si="67"/>
        <v>0</v>
      </c>
      <c r="P345" s="19">
        <f t="shared" si="67"/>
        <v>0</v>
      </c>
      <c r="Q345" s="19">
        <f t="shared" si="67"/>
        <v>0</v>
      </c>
      <c r="R345" s="19">
        <f t="shared" si="67"/>
        <v>0.17482517482517482</v>
      </c>
      <c r="S345" s="19">
        <f t="shared" si="67"/>
        <v>0.054884742041712405</v>
      </c>
    </row>
    <row r="346" spans="1:19" ht="13.5" customHeight="1">
      <c r="A346" s="55"/>
      <c r="B346" s="62"/>
      <c r="C346" s="14" t="s">
        <v>10</v>
      </c>
      <c r="D346" s="15">
        <v>90</v>
      </c>
      <c r="E346" s="16">
        <v>83</v>
      </c>
      <c r="F346" s="16">
        <v>64</v>
      </c>
      <c r="G346" s="16">
        <v>106</v>
      </c>
      <c r="H346" s="16">
        <v>309</v>
      </c>
      <c r="I346" s="16">
        <v>598</v>
      </c>
      <c r="J346" s="16">
        <v>572</v>
      </c>
      <c r="K346" s="17">
        <v>1822</v>
      </c>
      <c r="L346" s="24">
        <f>+D346/D$346*100</f>
        <v>100</v>
      </c>
      <c r="M346" s="25">
        <f t="shared" si="67"/>
        <v>100</v>
      </c>
      <c r="N346" s="25">
        <f t="shared" si="67"/>
        <v>100</v>
      </c>
      <c r="O346" s="25">
        <f t="shared" si="67"/>
        <v>100</v>
      </c>
      <c r="P346" s="25">
        <f t="shared" si="67"/>
        <v>100</v>
      </c>
      <c r="Q346" s="25">
        <f t="shared" si="67"/>
        <v>100</v>
      </c>
      <c r="R346" s="25">
        <f t="shared" si="67"/>
        <v>100</v>
      </c>
      <c r="S346" s="25">
        <f t="shared" si="67"/>
        <v>100</v>
      </c>
    </row>
    <row r="347" spans="1:19" ht="13.5" customHeight="1">
      <c r="A347" s="55"/>
      <c r="B347" s="49" t="s">
        <v>85</v>
      </c>
      <c r="C347" s="8" t="s">
        <v>15</v>
      </c>
      <c r="D347" s="9">
        <v>59</v>
      </c>
      <c r="E347" s="10">
        <v>53</v>
      </c>
      <c r="F347" s="10">
        <v>54</v>
      </c>
      <c r="G347" s="10">
        <v>82</v>
      </c>
      <c r="H347" s="10">
        <v>157</v>
      </c>
      <c r="I347" s="10">
        <v>297</v>
      </c>
      <c r="J347" s="10">
        <v>283</v>
      </c>
      <c r="K347" s="11">
        <v>985</v>
      </c>
      <c r="L347" s="18">
        <f>+D347/D$351*100</f>
        <v>90.76923076923077</v>
      </c>
      <c r="M347" s="19">
        <f aca="true" t="shared" si="68" ref="M347:S351">+E347/E$351*100</f>
        <v>96.36363636363636</v>
      </c>
      <c r="N347" s="19">
        <f t="shared" si="68"/>
        <v>98.18181818181819</v>
      </c>
      <c r="O347" s="19">
        <f t="shared" si="68"/>
        <v>95.34883720930233</v>
      </c>
      <c r="P347" s="19">
        <f t="shared" si="68"/>
        <v>89.20454545454545</v>
      </c>
      <c r="Q347" s="19">
        <f t="shared" si="68"/>
        <v>92.8125</v>
      </c>
      <c r="R347" s="19">
        <f t="shared" si="68"/>
        <v>95.6081081081081</v>
      </c>
      <c r="S347" s="19">
        <f t="shared" si="68"/>
        <v>93.54226020892688</v>
      </c>
    </row>
    <row r="348" spans="1:19" ht="13.5" customHeight="1">
      <c r="A348" s="55"/>
      <c r="B348" s="49"/>
      <c r="C348" s="14" t="s">
        <v>16</v>
      </c>
      <c r="D348" s="15">
        <v>4</v>
      </c>
      <c r="E348" s="16">
        <v>1</v>
      </c>
      <c r="F348" s="16">
        <v>1</v>
      </c>
      <c r="G348" s="16">
        <v>3</v>
      </c>
      <c r="H348" s="16">
        <v>13</v>
      </c>
      <c r="I348" s="16">
        <v>17</v>
      </c>
      <c r="J348" s="16">
        <v>6</v>
      </c>
      <c r="K348" s="17">
        <v>45</v>
      </c>
      <c r="L348" s="18">
        <f>+D348/D$351*100</f>
        <v>6.153846153846154</v>
      </c>
      <c r="M348" s="19">
        <f t="shared" si="68"/>
        <v>1.8181818181818181</v>
      </c>
      <c r="N348" s="19">
        <f t="shared" si="68"/>
        <v>1.8181818181818181</v>
      </c>
      <c r="O348" s="19">
        <f t="shared" si="68"/>
        <v>3.488372093023256</v>
      </c>
      <c r="P348" s="19">
        <f t="shared" si="68"/>
        <v>7.386363636363637</v>
      </c>
      <c r="Q348" s="19">
        <f t="shared" si="68"/>
        <v>5.3125</v>
      </c>
      <c r="R348" s="19">
        <f t="shared" si="68"/>
        <v>2.027027027027027</v>
      </c>
      <c r="S348" s="19">
        <f t="shared" si="68"/>
        <v>4.273504273504273</v>
      </c>
    </row>
    <row r="349" spans="1:19" ht="13.5" customHeight="1">
      <c r="A349" s="55"/>
      <c r="B349" s="49"/>
      <c r="C349" s="14" t="s">
        <v>17</v>
      </c>
      <c r="D349" s="15">
        <v>2</v>
      </c>
      <c r="E349" s="16">
        <v>1</v>
      </c>
      <c r="F349" s="16">
        <v>0</v>
      </c>
      <c r="G349" s="16">
        <v>1</v>
      </c>
      <c r="H349" s="16">
        <v>6</v>
      </c>
      <c r="I349" s="16">
        <v>4</v>
      </c>
      <c r="J349" s="16">
        <v>7</v>
      </c>
      <c r="K349" s="17">
        <v>21</v>
      </c>
      <c r="L349" s="18">
        <f>+D349/D$351*100</f>
        <v>3.076923076923077</v>
      </c>
      <c r="M349" s="19">
        <f t="shared" si="68"/>
        <v>1.8181818181818181</v>
      </c>
      <c r="N349" s="19">
        <f t="shared" si="68"/>
        <v>0</v>
      </c>
      <c r="O349" s="19">
        <f t="shared" si="68"/>
        <v>1.1627906976744187</v>
      </c>
      <c r="P349" s="19">
        <f t="shared" si="68"/>
        <v>3.4090909090909087</v>
      </c>
      <c r="Q349" s="19">
        <f t="shared" si="68"/>
        <v>1.25</v>
      </c>
      <c r="R349" s="19">
        <f t="shared" si="68"/>
        <v>2.364864864864865</v>
      </c>
      <c r="S349" s="19">
        <f t="shared" si="68"/>
        <v>1.9943019943019942</v>
      </c>
    </row>
    <row r="350" spans="1:19" ht="13.5" customHeight="1">
      <c r="A350" s="55"/>
      <c r="B350" s="49"/>
      <c r="C350" s="14" t="s">
        <v>18</v>
      </c>
      <c r="D350" s="15">
        <v>0</v>
      </c>
      <c r="E350" s="16">
        <v>0</v>
      </c>
      <c r="F350" s="16">
        <v>0</v>
      </c>
      <c r="G350" s="16">
        <v>0</v>
      </c>
      <c r="H350" s="16">
        <v>0</v>
      </c>
      <c r="I350" s="16">
        <v>2</v>
      </c>
      <c r="J350" s="16">
        <v>0</v>
      </c>
      <c r="K350" s="17">
        <v>2</v>
      </c>
      <c r="L350" s="18">
        <f>+D350/D$351*100</f>
        <v>0</v>
      </c>
      <c r="M350" s="19">
        <f t="shared" si="68"/>
        <v>0</v>
      </c>
      <c r="N350" s="19">
        <f t="shared" si="68"/>
        <v>0</v>
      </c>
      <c r="O350" s="19">
        <f t="shared" si="68"/>
        <v>0</v>
      </c>
      <c r="P350" s="19">
        <f t="shared" si="68"/>
        <v>0</v>
      </c>
      <c r="Q350" s="19">
        <f t="shared" si="68"/>
        <v>0.625</v>
      </c>
      <c r="R350" s="19">
        <f t="shared" si="68"/>
        <v>0</v>
      </c>
      <c r="S350" s="19">
        <f t="shared" si="68"/>
        <v>0.1899335232668566</v>
      </c>
    </row>
    <row r="351" spans="1:19" ht="13.5" customHeight="1">
      <c r="A351" s="55"/>
      <c r="B351" s="49"/>
      <c r="C351" s="20" t="s">
        <v>10</v>
      </c>
      <c r="D351" s="21">
        <v>65</v>
      </c>
      <c r="E351" s="22">
        <v>55</v>
      </c>
      <c r="F351" s="22">
        <v>55</v>
      </c>
      <c r="G351" s="22">
        <v>86</v>
      </c>
      <c r="H351" s="22">
        <v>176</v>
      </c>
      <c r="I351" s="22">
        <v>320</v>
      </c>
      <c r="J351" s="22">
        <v>296</v>
      </c>
      <c r="K351" s="23">
        <v>1053</v>
      </c>
      <c r="L351" s="18">
        <f>+D351/D$351*100</f>
        <v>100</v>
      </c>
      <c r="M351" s="19">
        <f t="shared" si="68"/>
        <v>100</v>
      </c>
      <c r="N351" s="19">
        <f t="shared" si="68"/>
        <v>100</v>
      </c>
      <c r="O351" s="19">
        <f t="shared" si="68"/>
        <v>100</v>
      </c>
      <c r="P351" s="19">
        <f t="shared" si="68"/>
        <v>100</v>
      </c>
      <c r="Q351" s="19">
        <f t="shared" si="68"/>
        <v>100</v>
      </c>
      <c r="R351" s="19">
        <f t="shared" si="68"/>
        <v>100</v>
      </c>
      <c r="S351" s="19">
        <f t="shared" si="68"/>
        <v>100</v>
      </c>
    </row>
    <row r="352" spans="1:19" ht="13.5" customHeight="1">
      <c r="A352" s="55"/>
      <c r="B352" s="60" t="s">
        <v>86</v>
      </c>
      <c r="C352" s="14" t="s">
        <v>15</v>
      </c>
      <c r="D352" s="15">
        <v>104</v>
      </c>
      <c r="E352" s="16">
        <v>88</v>
      </c>
      <c r="F352" s="16">
        <v>107</v>
      </c>
      <c r="G352" s="16">
        <v>147</v>
      </c>
      <c r="H352" s="16">
        <v>422</v>
      </c>
      <c r="I352" s="16">
        <v>589</v>
      </c>
      <c r="J352" s="16">
        <v>595</v>
      </c>
      <c r="K352" s="17">
        <v>2052</v>
      </c>
      <c r="L352" s="12">
        <f>+D352/D$356*100</f>
        <v>88.88888888888889</v>
      </c>
      <c r="M352" s="13">
        <f aca="true" t="shared" si="69" ref="M352:S356">+E352/E$356*100</f>
        <v>95.65217391304348</v>
      </c>
      <c r="N352" s="13">
        <f t="shared" si="69"/>
        <v>89.91596638655463</v>
      </c>
      <c r="O352" s="13">
        <f t="shared" si="69"/>
        <v>90.1840490797546</v>
      </c>
      <c r="P352" s="13">
        <f t="shared" si="69"/>
        <v>94.19642857142857</v>
      </c>
      <c r="Q352" s="13">
        <f t="shared" si="69"/>
        <v>89.92366412213741</v>
      </c>
      <c r="R352" s="13">
        <f t="shared" si="69"/>
        <v>94.44444444444444</v>
      </c>
      <c r="S352" s="13">
        <f t="shared" si="69"/>
        <v>92.26618705035972</v>
      </c>
    </row>
    <row r="353" spans="1:19" ht="13.5" customHeight="1">
      <c r="A353" s="55"/>
      <c r="B353" s="49"/>
      <c r="C353" s="14" t="s">
        <v>16</v>
      </c>
      <c r="D353" s="15">
        <v>11</v>
      </c>
      <c r="E353" s="16">
        <v>3</v>
      </c>
      <c r="F353" s="16">
        <v>11</v>
      </c>
      <c r="G353" s="16">
        <v>13</v>
      </c>
      <c r="H353" s="16">
        <v>16</v>
      </c>
      <c r="I353" s="16">
        <v>45</v>
      </c>
      <c r="J353" s="16">
        <v>22</v>
      </c>
      <c r="K353" s="17">
        <v>121</v>
      </c>
      <c r="L353" s="18">
        <f>+D353/D$356*100</f>
        <v>9.401709401709402</v>
      </c>
      <c r="M353" s="19">
        <f t="shared" si="69"/>
        <v>3.260869565217391</v>
      </c>
      <c r="N353" s="19">
        <f t="shared" si="69"/>
        <v>9.243697478991598</v>
      </c>
      <c r="O353" s="19">
        <f t="shared" si="69"/>
        <v>7.975460122699387</v>
      </c>
      <c r="P353" s="19">
        <f t="shared" si="69"/>
        <v>3.571428571428571</v>
      </c>
      <c r="Q353" s="19">
        <f t="shared" si="69"/>
        <v>6.870229007633588</v>
      </c>
      <c r="R353" s="19">
        <f t="shared" si="69"/>
        <v>3.492063492063492</v>
      </c>
      <c r="S353" s="19">
        <f t="shared" si="69"/>
        <v>5.440647482014389</v>
      </c>
    </row>
    <row r="354" spans="1:19" ht="13.5" customHeight="1">
      <c r="A354" s="55"/>
      <c r="B354" s="49"/>
      <c r="C354" s="14" t="s">
        <v>17</v>
      </c>
      <c r="D354" s="15">
        <v>2</v>
      </c>
      <c r="E354" s="16">
        <v>1</v>
      </c>
      <c r="F354" s="16">
        <v>1</v>
      </c>
      <c r="G354" s="16">
        <v>3</v>
      </c>
      <c r="H354" s="16">
        <v>10</v>
      </c>
      <c r="I354" s="16">
        <v>21</v>
      </c>
      <c r="J354" s="16">
        <v>13</v>
      </c>
      <c r="K354" s="17">
        <v>51</v>
      </c>
      <c r="L354" s="18">
        <f>+D354/D$356*100</f>
        <v>1.7094017094017095</v>
      </c>
      <c r="M354" s="19">
        <f t="shared" si="69"/>
        <v>1.0869565217391304</v>
      </c>
      <c r="N354" s="19">
        <f t="shared" si="69"/>
        <v>0.8403361344537815</v>
      </c>
      <c r="O354" s="19">
        <f t="shared" si="69"/>
        <v>1.8404907975460123</v>
      </c>
      <c r="P354" s="19">
        <f t="shared" si="69"/>
        <v>2.232142857142857</v>
      </c>
      <c r="Q354" s="19">
        <f t="shared" si="69"/>
        <v>3.2061068702290076</v>
      </c>
      <c r="R354" s="19">
        <f t="shared" si="69"/>
        <v>2.0634920634920633</v>
      </c>
      <c r="S354" s="19">
        <f t="shared" si="69"/>
        <v>2.2931654676258995</v>
      </c>
    </row>
    <row r="355" spans="1:19" ht="13.5" customHeight="1">
      <c r="A355" s="55"/>
      <c r="B355" s="62"/>
      <c r="C355" s="14" t="s">
        <v>18</v>
      </c>
      <c r="D355" s="15">
        <v>0</v>
      </c>
      <c r="E355" s="16">
        <v>0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7">
        <v>0</v>
      </c>
      <c r="L355" s="18">
        <f>+D355/D$356*100</f>
        <v>0</v>
      </c>
      <c r="M355" s="19">
        <f t="shared" si="69"/>
        <v>0</v>
      </c>
      <c r="N355" s="19">
        <f t="shared" si="69"/>
        <v>0</v>
      </c>
      <c r="O355" s="19">
        <f t="shared" si="69"/>
        <v>0</v>
      </c>
      <c r="P355" s="19">
        <f t="shared" si="69"/>
        <v>0</v>
      </c>
      <c r="Q355" s="19">
        <f t="shared" si="69"/>
        <v>0</v>
      </c>
      <c r="R355" s="19">
        <f t="shared" si="69"/>
        <v>0</v>
      </c>
      <c r="S355" s="19">
        <f t="shared" si="69"/>
        <v>0</v>
      </c>
    </row>
    <row r="356" spans="1:19" ht="13.5" customHeight="1">
      <c r="A356" s="55"/>
      <c r="B356" s="62"/>
      <c r="C356" s="14" t="s">
        <v>10</v>
      </c>
      <c r="D356" s="15">
        <v>117</v>
      </c>
      <c r="E356" s="16">
        <v>92</v>
      </c>
      <c r="F356" s="16">
        <v>119</v>
      </c>
      <c r="G356" s="16">
        <v>163</v>
      </c>
      <c r="H356" s="16">
        <v>448</v>
      </c>
      <c r="I356" s="16">
        <v>655</v>
      </c>
      <c r="J356" s="16">
        <v>630</v>
      </c>
      <c r="K356" s="17">
        <v>2224</v>
      </c>
      <c r="L356" s="24">
        <f>+D356/D$356*100</f>
        <v>100</v>
      </c>
      <c r="M356" s="25">
        <f t="shared" si="69"/>
        <v>100</v>
      </c>
      <c r="N356" s="25">
        <f t="shared" si="69"/>
        <v>100</v>
      </c>
      <c r="O356" s="25">
        <f t="shared" si="69"/>
        <v>100</v>
      </c>
      <c r="P356" s="25">
        <f t="shared" si="69"/>
        <v>100</v>
      </c>
      <c r="Q356" s="25">
        <f t="shared" si="69"/>
        <v>100</v>
      </c>
      <c r="R356" s="25">
        <f t="shared" si="69"/>
        <v>100</v>
      </c>
      <c r="S356" s="25">
        <f t="shared" si="69"/>
        <v>100</v>
      </c>
    </row>
    <row r="357" spans="1:19" ht="13.5" customHeight="1">
      <c r="A357" s="55"/>
      <c r="B357" s="49" t="s">
        <v>87</v>
      </c>
      <c r="C357" s="8" t="s">
        <v>15</v>
      </c>
      <c r="D357" s="9">
        <v>15</v>
      </c>
      <c r="E357" s="10">
        <v>10</v>
      </c>
      <c r="F357" s="10">
        <v>13</v>
      </c>
      <c r="G357" s="10">
        <v>18</v>
      </c>
      <c r="H357" s="10">
        <v>59</v>
      </c>
      <c r="I357" s="10">
        <v>113</v>
      </c>
      <c r="J357" s="10">
        <v>80</v>
      </c>
      <c r="K357" s="11">
        <v>308</v>
      </c>
      <c r="L357" s="18">
        <f>+D357/D$361*100</f>
        <v>93.75</v>
      </c>
      <c r="M357" s="19">
        <f aca="true" t="shared" si="70" ref="M357:S361">+E357/E$361*100</f>
        <v>100</v>
      </c>
      <c r="N357" s="19">
        <f t="shared" si="70"/>
        <v>86.66666666666667</v>
      </c>
      <c r="O357" s="19">
        <f t="shared" si="70"/>
        <v>90</v>
      </c>
      <c r="P357" s="19">
        <f t="shared" si="70"/>
        <v>95.16129032258065</v>
      </c>
      <c r="Q357" s="19">
        <f t="shared" si="70"/>
        <v>93.38842975206612</v>
      </c>
      <c r="R357" s="19">
        <f t="shared" si="70"/>
        <v>94.11764705882352</v>
      </c>
      <c r="S357" s="19">
        <f t="shared" si="70"/>
        <v>93.61702127659575</v>
      </c>
    </row>
    <row r="358" spans="1:19" ht="13.5" customHeight="1">
      <c r="A358" s="55"/>
      <c r="B358" s="49"/>
      <c r="C358" s="14" t="s">
        <v>16</v>
      </c>
      <c r="D358" s="15">
        <v>1</v>
      </c>
      <c r="E358" s="16">
        <v>0</v>
      </c>
      <c r="F358" s="16">
        <v>0</v>
      </c>
      <c r="G358" s="16">
        <v>2</v>
      </c>
      <c r="H358" s="16">
        <v>2</v>
      </c>
      <c r="I358" s="16">
        <v>5</v>
      </c>
      <c r="J358" s="16">
        <v>4</v>
      </c>
      <c r="K358" s="17">
        <v>14</v>
      </c>
      <c r="L358" s="18">
        <f>+D358/D$361*100</f>
        <v>6.25</v>
      </c>
      <c r="M358" s="19">
        <f t="shared" si="70"/>
        <v>0</v>
      </c>
      <c r="N358" s="19">
        <f t="shared" si="70"/>
        <v>0</v>
      </c>
      <c r="O358" s="19">
        <f t="shared" si="70"/>
        <v>10</v>
      </c>
      <c r="P358" s="19">
        <f t="shared" si="70"/>
        <v>3.225806451612903</v>
      </c>
      <c r="Q358" s="19">
        <f t="shared" si="70"/>
        <v>4.132231404958678</v>
      </c>
      <c r="R358" s="19">
        <f t="shared" si="70"/>
        <v>4.705882352941177</v>
      </c>
      <c r="S358" s="19">
        <f t="shared" si="70"/>
        <v>4.25531914893617</v>
      </c>
    </row>
    <row r="359" spans="1:19" ht="13.5" customHeight="1">
      <c r="A359" s="55"/>
      <c r="B359" s="49"/>
      <c r="C359" s="14" t="s">
        <v>17</v>
      </c>
      <c r="D359" s="15">
        <v>0</v>
      </c>
      <c r="E359" s="16">
        <v>0</v>
      </c>
      <c r="F359" s="16">
        <v>2</v>
      </c>
      <c r="G359" s="16">
        <v>0</v>
      </c>
      <c r="H359" s="16">
        <v>1</v>
      </c>
      <c r="I359" s="16">
        <v>3</v>
      </c>
      <c r="J359" s="16">
        <v>1</v>
      </c>
      <c r="K359" s="17">
        <v>7</v>
      </c>
      <c r="L359" s="18">
        <f>+D359/D$361*100</f>
        <v>0</v>
      </c>
      <c r="M359" s="19">
        <f t="shared" si="70"/>
        <v>0</v>
      </c>
      <c r="N359" s="19">
        <f t="shared" si="70"/>
        <v>13.333333333333334</v>
      </c>
      <c r="O359" s="19">
        <f t="shared" si="70"/>
        <v>0</v>
      </c>
      <c r="P359" s="19">
        <f t="shared" si="70"/>
        <v>1.6129032258064515</v>
      </c>
      <c r="Q359" s="19">
        <f t="shared" si="70"/>
        <v>2.479338842975207</v>
      </c>
      <c r="R359" s="19">
        <f t="shared" si="70"/>
        <v>1.1764705882352942</v>
      </c>
      <c r="S359" s="19">
        <f t="shared" si="70"/>
        <v>2.127659574468085</v>
      </c>
    </row>
    <row r="360" spans="1:19" ht="13.5" customHeight="1">
      <c r="A360" s="55"/>
      <c r="B360" s="62"/>
      <c r="C360" s="14" t="s">
        <v>18</v>
      </c>
      <c r="D360" s="15">
        <v>0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7">
        <v>0</v>
      </c>
      <c r="L360" s="18">
        <f>+D360/D$361*100</f>
        <v>0</v>
      </c>
      <c r="M360" s="19">
        <f t="shared" si="70"/>
        <v>0</v>
      </c>
      <c r="N360" s="19">
        <f t="shared" si="70"/>
        <v>0</v>
      </c>
      <c r="O360" s="19">
        <f t="shared" si="70"/>
        <v>0</v>
      </c>
      <c r="P360" s="19">
        <f t="shared" si="70"/>
        <v>0</v>
      </c>
      <c r="Q360" s="19">
        <f t="shared" si="70"/>
        <v>0</v>
      </c>
      <c r="R360" s="19">
        <f t="shared" si="70"/>
        <v>0</v>
      </c>
      <c r="S360" s="19">
        <f t="shared" si="70"/>
        <v>0</v>
      </c>
    </row>
    <row r="361" spans="1:19" ht="13.5" customHeight="1" thickBot="1">
      <c r="A361" s="55"/>
      <c r="B361" s="64"/>
      <c r="C361" s="38" t="s">
        <v>10</v>
      </c>
      <c r="D361" s="39">
        <v>16</v>
      </c>
      <c r="E361" s="40">
        <v>10</v>
      </c>
      <c r="F361" s="40">
        <v>15</v>
      </c>
      <c r="G361" s="40">
        <v>20</v>
      </c>
      <c r="H361" s="40">
        <v>62</v>
      </c>
      <c r="I361" s="40">
        <v>121</v>
      </c>
      <c r="J361" s="40">
        <v>85</v>
      </c>
      <c r="K361" s="41">
        <v>329</v>
      </c>
      <c r="L361" s="42">
        <f>+D361/D$361*100</f>
        <v>100</v>
      </c>
      <c r="M361" s="43">
        <f t="shared" si="70"/>
        <v>100</v>
      </c>
      <c r="N361" s="43">
        <f t="shared" si="70"/>
        <v>100</v>
      </c>
      <c r="O361" s="43">
        <f t="shared" si="70"/>
        <v>100</v>
      </c>
      <c r="P361" s="43">
        <f t="shared" si="70"/>
        <v>100</v>
      </c>
      <c r="Q361" s="43">
        <f t="shared" si="70"/>
        <v>100</v>
      </c>
      <c r="R361" s="43">
        <f t="shared" si="70"/>
        <v>100</v>
      </c>
      <c r="S361" s="43">
        <f t="shared" si="70"/>
        <v>100</v>
      </c>
    </row>
    <row r="362" spans="1:19" ht="13.5" customHeight="1">
      <c r="A362" s="55"/>
      <c r="B362" s="60" t="s">
        <v>10</v>
      </c>
      <c r="C362" s="14" t="s">
        <v>15</v>
      </c>
      <c r="D362" s="15">
        <v>7333</v>
      </c>
      <c r="E362" s="16">
        <v>6869</v>
      </c>
      <c r="F362" s="16">
        <v>6845</v>
      </c>
      <c r="G362" s="16">
        <v>8053</v>
      </c>
      <c r="H362" s="16">
        <v>21239</v>
      </c>
      <c r="I362" s="16">
        <v>45899</v>
      </c>
      <c r="J362" s="16">
        <v>55316</v>
      </c>
      <c r="K362" s="17">
        <v>151554</v>
      </c>
      <c r="L362" s="18">
        <f>+D362/D$366*100</f>
        <v>84.6473508022625</v>
      </c>
      <c r="M362" s="19">
        <f aca="true" t="shared" si="71" ref="M362:S366">+E362/E$366*100</f>
        <v>84.71879625061668</v>
      </c>
      <c r="N362" s="19">
        <f t="shared" si="71"/>
        <v>85.06275630669815</v>
      </c>
      <c r="O362" s="19">
        <f t="shared" si="71"/>
        <v>84.63478717813977</v>
      </c>
      <c r="P362" s="19">
        <f t="shared" si="71"/>
        <v>84.70527239371461</v>
      </c>
      <c r="Q362" s="19">
        <f t="shared" si="71"/>
        <v>84.72045332890342</v>
      </c>
      <c r="R362" s="19">
        <f t="shared" si="71"/>
        <v>83.66254272664025</v>
      </c>
      <c r="S362" s="19">
        <f t="shared" si="71"/>
        <v>84.33629008024396</v>
      </c>
    </row>
    <row r="363" spans="1:19" ht="13.5" customHeight="1">
      <c r="A363" s="55"/>
      <c r="B363" s="49"/>
      <c r="C363" s="14" t="s">
        <v>16</v>
      </c>
      <c r="D363" s="15">
        <v>914</v>
      </c>
      <c r="E363" s="16">
        <v>829</v>
      </c>
      <c r="F363" s="16">
        <v>741</v>
      </c>
      <c r="G363" s="16">
        <v>907</v>
      </c>
      <c r="H363" s="16">
        <v>2272</v>
      </c>
      <c r="I363" s="16">
        <v>4896</v>
      </c>
      <c r="J363" s="16">
        <v>6045</v>
      </c>
      <c r="K363" s="17">
        <v>16604</v>
      </c>
      <c r="L363" s="18">
        <f>+D363/D$366*100</f>
        <v>10.550617568971488</v>
      </c>
      <c r="M363" s="19">
        <f t="shared" si="71"/>
        <v>10.224469659595462</v>
      </c>
      <c r="N363" s="19">
        <f t="shared" si="71"/>
        <v>9.208400646203554</v>
      </c>
      <c r="O363" s="19">
        <f t="shared" si="71"/>
        <v>9.53231739358907</v>
      </c>
      <c r="P363" s="19">
        <f t="shared" si="71"/>
        <v>9.061178910425141</v>
      </c>
      <c r="Q363" s="19">
        <f t="shared" si="71"/>
        <v>9.037045240600253</v>
      </c>
      <c r="R363" s="19">
        <f t="shared" si="71"/>
        <v>9.142744789618561</v>
      </c>
      <c r="S363" s="19">
        <f t="shared" si="71"/>
        <v>9.239741349567618</v>
      </c>
    </row>
    <row r="364" spans="1:19" ht="13.5" customHeight="1">
      <c r="A364" s="55"/>
      <c r="B364" s="49"/>
      <c r="C364" s="14" t="s">
        <v>17</v>
      </c>
      <c r="D364" s="15">
        <v>410</v>
      </c>
      <c r="E364" s="16">
        <v>402</v>
      </c>
      <c r="F364" s="16">
        <v>453</v>
      </c>
      <c r="G364" s="16">
        <v>547</v>
      </c>
      <c r="H364" s="16">
        <v>1537</v>
      </c>
      <c r="I364" s="16">
        <v>3312</v>
      </c>
      <c r="J364" s="16">
        <v>4695</v>
      </c>
      <c r="K364" s="17">
        <v>11356</v>
      </c>
      <c r="L364" s="18">
        <f>+D364/D$366*100</f>
        <v>4.732771557197276</v>
      </c>
      <c r="M364" s="19">
        <f t="shared" si="71"/>
        <v>4.958066107548101</v>
      </c>
      <c r="N364" s="19">
        <f t="shared" si="71"/>
        <v>5.62942711569529</v>
      </c>
      <c r="O364" s="19">
        <f t="shared" si="71"/>
        <v>5.748817656332108</v>
      </c>
      <c r="P364" s="19">
        <f t="shared" si="71"/>
        <v>6.129855627343065</v>
      </c>
      <c r="Q364" s="19">
        <f t="shared" si="71"/>
        <v>6.113295309817819</v>
      </c>
      <c r="R364" s="19">
        <f t="shared" si="71"/>
        <v>7.100940742309205</v>
      </c>
      <c r="S364" s="19">
        <f t="shared" si="71"/>
        <v>6.3193509254209745</v>
      </c>
    </row>
    <row r="365" spans="1:19" ht="13.5" customHeight="1">
      <c r="A365" s="55"/>
      <c r="B365" s="49"/>
      <c r="C365" s="14" t="s">
        <v>18</v>
      </c>
      <c r="D365" s="15">
        <v>6</v>
      </c>
      <c r="E365" s="16">
        <v>8</v>
      </c>
      <c r="F365" s="16">
        <v>8</v>
      </c>
      <c r="G365" s="16">
        <v>8</v>
      </c>
      <c r="H365" s="16">
        <v>26</v>
      </c>
      <c r="I365" s="16">
        <v>70</v>
      </c>
      <c r="J365" s="16">
        <v>62</v>
      </c>
      <c r="K365" s="17">
        <v>188</v>
      </c>
      <c r="L365" s="18">
        <f>+D365/D$366*100</f>
        <v>0.06926007156874062</v>
      </c>
      <c r="M365" s="19">
        <f t="shared" si="71"/>
        <v>0.09866798223976321</v>
      </c>
      <c r="N365" s="19">
        <f t="shared" si="71"/>
        <v>0.09941593140300733</v>
      </c>
      <c r="O365" s="19">
        <f t="shared" si="71"/>
        <v>0.08407777193904362</v>
      </c>
      <c r="P365" s="19">
        <f t="shared" si="71"/>
        <v>0.10369306851718911</v>
      </c>
      <c r="Q365" s="19">
        <f t="shared" si="71"/>
        <v>0.1292061206785167</v>
      </c>
      <c r="R365" s="19">
        <f t="shared" si="71"/>
        <v>0.09377174143198524</v>
      </c>
      <c r="S365" s="19">
        <f t="shared" si="71"/>
        <v>0.10461764476744832</v>
      </c>
    </row>
    <row r="366" spans="1:19" ht="13.5" customHeight="1">
      <c r="A366" s="55"/>
      <c r="B366" s="49"/>
      <c r="C366" s="20" t="s">
        <v>10</v>
      </c>
      <c r="D366" s="21">
        <v>8663</v>
      </c>
      <c r="E366" s="22">
        <v>8108</v>
      </c>
      <c r="F366" s="22">
        <v>8047</v>
      </c>
      <c r="G366" s="22">
        <v>9515</v>
      </c>
      <c r="H366" s="22">
        <v>25074</v>
      </c>
      <c r="I366" s="22">
        <v>54177</v>
      </c>
      <c r="J366" s="22">
        <v>66118</v>
      </c>
      <c r="K366" s="23">
        <v>179702</v>
      </c>
      <c r="L366" s="24">
        <f>+D366/D$366*100</f>
        <v>100</v>
      </c>
      <c r="M366" s="25">
        <f t="shared" si="71"/>
        <v>100</v>
      </c>
      <c r="N366" s="25">
        <f t="shared" si="71"/>
        <v>100</v>
      </c>
      <c r="O366" s="25">
        <f t="shared" si="71"/>
        <v>100</v>
      </c>
      <c r="P366" s="25">
        <f t="shared" si="71"/>
        <v>100</v>
      </c>
      <c r="Q366" s="25">
        <f t="shared" si="71"/>
        <v>100</v>
      </c>
      <c r="R366" s="25">
        <f t="shared" si="71"/>
        <v>100</v>
      </c>
      <c r="S366" s="25">
        <f t="shared" si="71"/>
        <v>100</v>
      </c>
    </row>
  </sheetData>
  <sheetProtection/>
  <mergeCells count="79"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67:B71"/>
    <mergeCell ref="A7:A91"/>
    <mergeCell ref="B7:B11"/>
    <mergeCell ref="B12:B16"/>
    <mergeCell ref="B17:B21"/>
    <mergeCell ref="B22:B26"/>
    <mergeCell ref="B27:B31"/>
    <mergeCell ref="B47:B51"/>
    <mergeCell ref="B42:B46"/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323">
      <selection activeCell="D7" sqref="D7:K366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89</v>
      </c>
    </row>
    <row r="2" ht="18" customHeight="1"/>
    <row r="3" spans="1:19" ht="15" customHeight="1">
      <c r="A3" s="44"/>
      <c r="B3" s="45"/>
      <c r="C3" s="45"/>
      <c r="D3" s="48" t="s">
        <v>90</v>
      </c>
      <c r="E3" s="49"/>
      <c r="F3" s="49"/>
      <c r="G3" s="49"/>
      <c r="H3" s="49"/>
      <c r="I3" s="49"/>
      <c r="J3" s="49"/>
      <c r="K3" s="50"/>
      <c r="L3" s="54" t="s">
        <v>91</v>
      </c>
      <c r="M3" s="49"/>
      <c r="N3" s="49"/>
      <c r="O3" s="49"/>
      <c r="P3" s="49"/>
      <c r="Q3" s="49"/>
      <c r="R3" s="49"/>
      <c r="S3" s="49"/>
    </row>
    <row r="4" spans="1:19" ht="15" customHeight="1">
      <c r="A4" s="46"/>
      <c r="B4" s="47"/>
      <c r="C4" s="47"/>
      <c r="D4" s="48" t="s">
        <v>2</v>
      </c>
      <c r="E4" s="49"/>
      <c r="F4" s="49"/>
      <c r="G4" s="49"/>
      <c r="H4" s="49"/>
      <c r="I4" s="49"/>
      <c r="J4" s="49"/>
      <c r="K4" s="50"/>
      <c r="L4" s="54" t="s">
        <v>2</v>
      </c>
      <c r="M4" s="49"/>
      <c r="N4" s="49"/>
      <c r="O4" s="49"/>
      <c r="P4" s="49"/>
      <c r="Q4" s="49"/>
      <c r="R4" s="49"/>
      <c r="S4" s="49"/>
    </row>
    <row r="5" spans="1:19" ht="15" customHeight="1">
      <c r="A5" s="46"/>
      <c r="B5" s="47"/>
      <c r="C5" s="47"/>
      <c r="D5" s="4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  <c r="L5" s="3" t="s">
        <v>3</v>
      </c>
      <c r="M5" s="5" t="s">
        <v>4</v>
      </c>
      <c r="N5" s="5" t="s">
        <v>5</v>
      </c>
      <c r="O5" s="5" t="s">
        <v>6</v>
      </c>
      <c r="P5" s="5" t="s">
        <v>7</v>
      </c>
      <c r="Q5" s="5" t="s">
        <v>8</v>
      </c>
      <c r="R5" s="5" t="s">
        <v>9</v>
      </c>
      <c r="S5" s="5" t="s">
        <v>10</v>
      </c>
    </row>
    <row r="6" spans="1:19" ht="15" customHeight="1">
      <c r="A6" s="46"/>
      <c r="B6" s="47"/>
      <c r="C6" s="47"/>
      <c r="D6" s="4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6" t="s">
        <v>11</v>
      </c>
      <c r="L6" s="3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3.5" customHeight="1">
      <c r="A7" s="55" t="s">
        <v>13</v>
      </c>
      <c r="B7" s="52" t="s">
        <v>14</v>
      </c>
      <c r="C7" s="8" t="s">
        <v>15</v>
      </c>
      <c r="D7" s="9">
        <v>897</v>
      </c>
      <c r="E7" s="10">
        <v>846</v>
      </c>
      <c r="F7" s="10">
        <v>982</v>
      </c>
      <c r="G7" s="10">
        <v>1524</v>
      </c>
      <c r="H7" s="10">
        <v>4837</v>
      </c>
      <c r="I7" s="10">
        <v>9270</v>
      </c>
      <c r="J7" s="10">
        <v>10810</v>
      </c>
      <c r="K7" s="11">
        <v>29166</v>
      </c>
      <c r="L7" s="12">
        <f>+D7/D$11*100</f>
        <v>84.78260869565217</v>
      </c>
      <c r="M7" s="13">
        <f aca="true" t="shared" si="0" ref="M7:S11">+E7/E$11*100</f>
        <v>84.68468468468468</v>
      </c>
      <c r="N7" s="13">
        <f t="shared" si="0"/>
        <v>87.91405550581915</v>
      </c>
      <c r="O7" s="13">
        <f t="shared" si="0"/>
        <v>90.33787788974512</v>
      </c>
      <c r="P7" s="13">
        <f t="shared" si="0"/>
        <v>90.64842578710645</v>
      </c>
      <c r="Q7" s="13">
        <f t="shared" si="0"/>
        <v>90.19264448336253</v>
      </c>
      <c r="R7" s="13">
        <f t="shared" si="0"/>
        <v>88.9565503620803</v>
      </c>
      <c r="S7" s="13">
        <f t="shared" si="0"/>
        <v>89.39222116651852</v>
      </c>
    </row>
    <row r="8" spans="1:19" ht="13.5" customHeight="1">
      <c r="A8" s="55"/>
      <c r="B8" s="52"/>
      <c r="C8" s="14" t="s">
        <v>16</v>
      </c>
      <c r="D8" s="15">
        <v>122</v>
      </c>
      <c r="E8" s="16">
        <v>103</v>
      </c>
      <c r="F8" s="16">
        <v>92</v>
      </c>
      <c r="G8" s="16">
        <v>115</v>
      </c>
      <c r="H8" s="16">
        <v>361</v>
      </c>
      <c r="I8" s="16">
        <v>687</v>
      </c>
      <c r="J8" s="16">
        <v>881</v>
      </c>
      <c r="K8" s="17">
        <v>2361</v>
      </c>
      <c r="L8" s="18">
        <f>+D8/D$11*100</f>
        <v>11.531190926275993</v>
      </c>
      <c r="M8" s="19">
        <f t="shared" si="0"/>
        <v>10.31031031031031</v>
      </c>
      <c r="N8" s="19">
        <f t="shared" si="0"/>
        <v>8.236347358997314</v>
      </c>
      <c r="O8" s="19">
        <f t="shared" si="0"/>
        <v>6.816834617664493</v>
      </c>
      <c r="P8" s="19">
        <f t="shared" si="0"/>
        <v>6.765367316341829</v>
      </c>
      <c r="Q8" s="19">
        <f t="shared" si="0"/>
        <v>6.684179801517804</v>
      </c>
      <c r="R8" s="19">
        <f t="shared" si="0"/>
        <v>7.249835418038184</v>
      </c>
      <c r="S8" s="19">
        <f t="shared" si="0"/>
        <v>7.2363380022680595</v>
      </c>
    </row>
    <row r="9" spans="1:19" ht="13.5" customHeight="1">
      <c r="A9" s="55"/>
      <c r="B9" s="52"/>
      <c r="C9" s="14" t="s">
        <v>17</v>
      </c>
      <c r="D9" s="15">
        <v>37</v>
      </c>
      <c r="E9" s="16">
        <v>50</v>
      </c>
      <c r="F9" s="16">
        <v>40</v>
      </c>
      <c r="G9" s="16">
        <v>48</v>
      </c>
      <c r="H9" s="16">
        <v>134</v>
      </c>
      <c r="I9" s="16">
        <v>315</v>
      </c>
      <c r="J9" s="16">
        <v>450</v>
      </c>
      <c r="K9" s="17">
        <v>1074</v>
      </c>
      <c r="L9" s="18">
        <f>+D9/D$11*100</f>
        <v>3.497164461247637</v>
      </c>
      <c r="M9" s="19">
        <f t="shared" si="0"/>
        <v>5.005005005005005</v>
      </c>
      <c r="N9" s="19">
        <f t="shared" si="0"/>
        <v>3.5810205908683974</v>
      </c>
      <c r="O9" s="19">
        <f t="shared" si="0"/>
        <v>2.8452874925903973</v>
      </c>
      <c r="P9" s="19">
        <f t="shared" si="0"/>
        <v>2.5112443778110944</v>
      </c>
      <c r="Q9" s="19">
        <f t="shared" si="0"/>
        <v>3.064798598949212</v>
      </c>
      <c r="R9" s="19">
        <f t="shared" si="0"/>
        <v>3.7030941408821594</v>
      </c>
      <c r="S9" s="19">
        <f t="shared" si="0"/>
        <v>3.291752229748368</v>
      </c>
    </row>
    <row r="10" spans="1:19" ht="13.5" customHeight="1">
      <c r="A10" s="55"/>
      <c r="B10" s="52"/>
      <c r="C10" s="14" t="s">
        <v>18</v>
      </c>
      <c r="D10" s="15">
        <v>2</v>
      </c>
      <c r="E10" s="16">
        <v>0</v>
      </c>
      <c r="F10" s="16">
        <v>3</v>
      </c>
      <c r="G10" s="16">
        <v>0</v>
      </c>
      <c r="H10" s="16">
        <v>4</v>
      </c>
      <c r="I10" s="16">
        <v>6</v>
      </c>
      <c r="J10" s="16">
        <v>11</v>
      </c>
      <c r="K10" s="17">
        <v>26</v>
      </c>
      <c r="L10" s="18">
        <f>+D10/D$11*100</f>
        <v>0.1890359168241966</v>
      </c>
      <c r="M10" s="19">
        <f t="shared" si="0"/>
        <v>0</v>
      </c>
      <c r="N10" s="19">
        <f t="shared" si="0"/>
        <v>0.26857654431512984</v>
      </c>
      <c r="O10" s="19">
        <f t="shared" si="0"/>
        <v>0</v>
      </c>
      <c r="P10" s="19">
        <f t="shared" si="0"/>
        <v>0.07496251874062969</v>
      </c>
      <c r="Q10" s="19">
        <f t="shared" si="0"/>
        <v>0.05837711617046118</v>
      </c>
      <c r="R10" s="19">
        <f t="shared" si="0"/>
        <v>0.09052007899934167</v>
      </c>
      <c r="S10" s="19">
        <f t="shared" si="0"/>
        <v>0.07968860146504429</v>
      </c>
    </row>
    <row r="11" spans="1:19" ht="13.5" customHeight="1">
      <c r="A11" s="55"/>
      <c r="B11" s="52"/>
      <c r="C11" s="20" t="s">
        <v>10</v>
      </c>
      <c r="D11" s="21">
        <v>1058</v>
      </c>
      <c r="E11" s="22">
        <v>999</v>
      </c>
      <c r="F11" s="22">
        <v>1117</v>
      </c>
      <c r="G11" s="22">
        <v>1687</v>
      </c>
      <c r="H11" s="22">
        <v>5336</v>
      </c>
      <c r="I11" s="22">
        <v>10278</v>
      </c>
      <c r="J11" s="22">
        <v>12152</v>
      </c>
      <c r="K11" s="23">
        <v>32627</v>
      </c>
      <c r="L11" s="18">
        <f>+D11/D$11*100</f>
        <v>100</v>
      </c>
      <c r="M11" s="19">
        <f t="shared" si="0"/>
        <v>100</v>
      </c>
      <c r="N11" s="19">
        <f t="shared" si="0"/>
        <v>100</v>
      </c>
      <c r="O11" s="19">
        <f t="shared" si="0"/>
        <v>100</v>
      </c>
      <c r="P11" s="19">
        <f t="shared" si="0"/>
        <v>100</v>
      </c>
      <c r="Q11" s="19">
        <f t="shared" si="0"/>
        <v>100</v>
      </c>
      <c r="R11" s="19">
        <f t="shared" si="0"/>
        <v>100</v>
      </c>
      <c r="S11" s="19">
        <f t="shared" si="0"/>
        <v>100</v>
      </c>
    </row>
    <row r="12" spans="1:19" ht="13.5" customHeight="1">
      <c r="A12" s="49"/>
      <c r="B12" s="51" t="s">
        <v>19</v>
      </c>
      <c r="C12" s="14" t="s">
        <v>15</v>
      </c>
      <c r="D12" s="15">
        <v>925</v>
      </c>
      <c r="E12" s="16">
        <v>837</v>
      </c>
      <c r="F12" s="16">
        <v>885</v>
      </c>
      <c r="G12" s="16">
        <v>1409</v>
      </c>
      <c r="H12" s="16">
        <v>4128</v>
      </c>
      <c r="I12" s="16">
        <v>7881</v>
      </c>
      <c r="J12" s="16">
        <v>9289</v>
      </c>
      <c r="K12" s="17">
        <v>25354</v>
      </c>
      <c r="L12" s="12">
        <f>+D12/D$16*100</f>
        <v>83.48375451263537</v>
      </c>
      <c r="M12" s="13">
        <f aca="true" t="shared" si="1" ref="M12:S16">+E12/E$16*100</f>
        <v>84.54545454545455</v>
      </c>
      <c r="N12" s="13">
        <f t="shared" si="1"/>
        <v>85.83899127061105</v>
      </c>
      <c r="O12" s="13">
        <f t="shared" si="1"/>
        <v>88.17271589486857</v>
      </c>
      <c r="P12" s="13">
        <f t="shared" si="1"/>
        <v>87.32811508356252</v>
      </c>
      <c r="Q12" s="13">
        <f t="shared" si="1"/>
        <v>87.00596158092294</v>
      </c>
      <c r="R12" s="13">
        <f t="shared" si="1"/>
        <v>85.98537443302786</v>
      </c>
      <c r="S12" s="13">
        <f t="shared" si="1"/>
        <v>86.48814600034113</v>
      </c>
    </row>
    <row r="13" spans="1:19" ht="13.5" customHeight="1">
      <c r="A13" s="49"/>
      <c r="B13" s="52"/>
      <c r="C13" s="14" t="s">
        <v>16</v>
      </c>
      <c r="D13" s="15">
        <v>131</v>
      </c>
      <c r="E13" s="16">
        <v>94</v>
      </c>
      <c r="F13" s="16">
        <v>103</v>
      </c>
      <c r="G13" s="16">
        <v>142</v>
      </c>
      <c r="H13" s="16">
        <v>412</v>
      </c>
      <c r="I13" s="16">
        <v>813</v>
      </c>
      <c r="J13" s="16">
        <v>961</v>
      </c>
      <c r="K13" s="17">
        <v>2656</v>
      </c>
      <c r="L13" s="18">
        <f>+D13/D$16*100</f>
        <v>11.823104693140793</v>
      </c>
      <c r="M13" s="19">
        <f t="shared" si="1"/>
        <v>9.494949494949495</v>
      </c>
      <c r="N13" s="19">
        <f t="shared" si="1"/>
        <v>9.990300678952474</v>
      </c>
      <c r="O13" s="19">
        <f t="shared" si="1"/>
        <v>8.88610763454318</v>
      </c>
      <c r="P13" s="19">
        <f t="shared" si="1"/>
        <v>8.715887455045483</v>
      </c>
      <c r="Q13" s="19">
        <f t="shared" si="1"/>
        <v>8.97549127842791</v>
      </c>
      <c r="R13" s="19">
        <f t="shared" si="1"/>
        <v>8.895677126724058</v>
      </c>
      <c r="S13" s="19">
        <f t="shared" si="1"/>
        <v>9.060208084598328</v>
      </c>
    </row>
    <row r="14" spans="1:19" ht="13.5" customHeight="1">
      <c r="A14" s="49"/>
      <c r="B14" s="52"/>
      <c r="C14" s="14" t="s">
        <v>17</v>
      </c>
      <c r="D14" s="15">
        <v>50</v>
      </c>
      <c r="E14" s="16">
        <v>55</v>
      </c>
      <c r="F14" s="16">
        <v>42</v>
      </c>
      <c r="G14" s="16">
        <v>46</v>
      </c>
      <c r="H14" s="16">
        <v>184</v>
      </c>
      <c r="I14" s="16">
        <v>353</v>
      </c>
      <c r="J14" s="16">
        <v>542</v>
      </c>
      <c r="K14" s="17">
        <v>1272</v>
      </c>
      <c r="L14" s="18">
        <f>+D14/D$16*100</f>
        <v>4.512635379061372</v>
      </c>
      <c r="M14" s="19">
        <f t="shared" si="1"/>
        <v>5.555555555555555</v>
      </c>
      <c r="N14" s="19">
        <f t="shared" si="1"/>
        <v>4.073714839961203</v>
      </c>
      <c r="O14" s="19">
        <f t="shared" si="1"/>
        <v>2.8785982478097623</v>
      </c>
      <c r="P14" s="19">
        <f t="shared" si="1"/>
        <v>3.8925322614766236</v>
      </c>
      <c r="Q14" s="19">
        <f t="shared" si="1"/>
        <v>3.8971075292559063</v>
      </c>
      <c r="R14" s="19">
        <f t="shared" si="1"/>
        <v>5.017124872720541</v>
      </c>
      <c r="S14" s="19">
        <f t="shared" si="1"/>
        <v>4.339075558587754</v>
      </c>
    </row>
    <row r="15" spans="1:19" ht="13.5" customHeight="1">
      <c r="A15" s="49"/>
      <c r="B15" s="53"/>
      <c r="C15" s="14" t="s">
        <v>18</v>
      </c>
      <c r="D15" s="15">
        <v>2</v>
      </c>
      <c r="E15" s="16">
        <v>4</v>
      </c>
      <c r="F15" s="16">
        <v>1</v>
      </c>
      <c r="G15" s="16">
        <v>1</v>
      </c>
      <c r="H15" s="16">
        <v>3</v>
      </c>
      <c r="I15" s="16">
        <v>11</v>
      </c>
      <c r="J15" s="16">
        <v>11</v>
      </c>
      <c r="K15" s="17">
        <v>33</v>
      </c>
      <c r="L15" s="18">
        <f>+D15/D$16*100</f>
        <v>0.18050541516245489</v>
      </c>
      <c r="M15" s="19">
        <f t="shared" si="1"/>
        <v>0.40404040404040403</v>
      </c>
      <c r="N15" s="19">
        <f t="shared" si="1"/>
        <v>0.09699321047526674</v>
      </c>
      <c r="O15" s="19">
        <f t="shared" si="1"/>
        <v>0.0625782227784731</v>
      </c>
      <c r="P15" s="19">
        <f t="shared" si="1"/>
        <v>0.06346519991537973</v>
      </c>
      <c r="Q15" s="19">
        <f t="shared" si="1"/>
        <v>0.12143961139324355</v>
      </c>
      <c r="R15" s="19">
        <f t="shared" si="1"/>
        <v>0.10182356752753866</v>
      </c>
      <c r="S15" s="19">
        <f t="shared" si="1"/>
        <v>0.1125703564727955</v>
      </c>
    </row>
    <row r="16" spans="1:19" ht="13.5" customHeight="1">
      <c r="A16" s="49"/>
      <c r="B16" s="53"/>
      <c r="C16" s="14" t="s">
        <v>10</v>
      </c>
      <c r="D16" s="15">
        <v>1108</v>
      </c>
      <c r="E16" s="16">
        <v>990</v>
      </c>
      <c r="F16" s="16">
        <v>1031</v>
      </c>
      <c r="G16" s="16">
        <v>1598</v>
      </c>
      <c r="H16" s="16">
        <v>4727</v>
      </c>
      <c r="I16" s="16">
        <v>9058</v>
      </c>
      <c r="J16" s="16">
        <v>10803</v>
      </c>
      <c r="K16" s="17">
        <v>29315</v>
      </c>
      <c r="L16" s="24">
        <f>+D16/D$16*100</f>
        <v>100</v>
      </c>
      <c r="M16" s="25">
        <f t="shared" si="1"/>
        <v>100</v>
      </c>
      <c r="N16" s="25">
        <f t="shared" si="1"/>
        <v>100</v>
      </c>
      <c r="O16" s="25">
        <f t="shared" si="1"/>
        <v>100</v>
      </c>
      <c r="P16" s="25">
        <f t="shared" si="1"/>
        <v>100</v>
      </c>
      <c r="Q16" s="25">
        <f t="shared" si="1"/>
        <v>100</v>
      </c>
      <c r="R16" s="25">
        <f t="shared" si="1"/>
        <v>100</v>
      </c>
      <c r="S16" s="25">
        <f t="shared" si="1"/>
        <v>100</v>
      </c>
    </row>
    <row r="17" spans="1:19" ht="13.5" customHeight="1">
      <c r="A17" s="55"/>
      <c r="B17" s="52" t="s">
        <v>20</v>
      </c>
      <c r="C17" s="8" t="s">
        <v>15</v>
      </c>
      <c r="D17" s="9">
        <v>1003</v>
      </c>
      <c r="E17" s="10">
        <v>940</v>
      </c>
      <c r="F17" s="10">
        <v>1029</v>
      </c>
      <c r="G17" s="10">
        <v>1466</v>
      </c>
      <c r="H17" s="10">
        <v>3783</v>
      </c>
      <c r="I17" s="10">
        <v>6436</v>
      </c>
      <c r="J17" s="10">
        <v>6856</v>
      </c>
      <c r="K17" s="11">
        <v>21513</v>
      </c>
      <c r="L17" s="18">
        <f>+D17/D$21*100</f>
        <v>83.8628762541806</v>
      </c>
      <c r="M17" s="19">
        <f aca="true" t="shared" si="2" ref="M17:S21">+E17/E$21*100</f>
        <v>83.55555555555556</v>
      </c>
      <c r="N17" s="19">
        <f t="shared" si="2"/>
        <v>88.78343399482313</v>
      </c>
      <c r="O17" s="19">
        <f t="shared" si="2"/>
        <v>87.4180083482409</v>
      </c>
      <c r="P17" s="19">
        <f t="shared" si="2"/>
        <v>87.91540785498489</v>
      </c>
      <c r="Q17" s="19">
        <f t="shared" si="2"/>
        <v>87.42189622385222</v>
      </c>
      <c r="R17" s="19">
        <f t="shared" si="2"/>
        <v>86.75186637985574</v>
      </c>
      <c r="S17" s="19">
        <f t="shared" si="2"/>
        <v>87.00910010111224</v>
      </c>
    </row>
    <row r="18" spans="1:19" ht="13.5" customHeight="1">
      <c r="A18" s="55"/>
      <c r="B18" s="52"/>
      <c r="C18" s="14" t="s">
        <v>16</v>
      </c>
      <c r="D18" s="15">
        <v>137</v>
      </c>
      <c r="E18" s="16">
        <v>128</v>
      </c>
      <c r="F18" s="16">
        <v>94</v>
      </c>
      <c r="G18" s="16">
        <v>155</v>
      </c>
      <c r="H18" s="16">
        <v>365</v>
      </c>
      <c r="I18" s="16">
        <v>632</v>
      </c>
      <c r="J18" s="16">
        <v>681</v>
      </c>
      <c r="K18" s="17">
        <v>2192</v>
      </c>
      <c r="L18" s="18">
        <f>+D18/D$21*100</f>
        <v>11.454849498327759</v>
      </c>
      <c r="M18" s="19">
        <f t="shared" si="2"/>
        <v>11.377777777777778</v>
      </c>
      <c r="N18" s="19">
        <f t="shared" si="2"/>
        <v>8.11044003451251</v>
      </c>
      <c r="O18" s="19">
        <f t="shared" si="2"/>
        <v>9.242695289206917</v>
      </c>
      <c r="P18" s="19">
        <f t="shared" si="2"/>
        <v>8.48245410178945</v>
      </c>
      <c r="Q18" s="19">
        <f t="shared" si="2"/>
        <v>8.584623743547949</v>
      </c>
      <c r="R18" s="19">
        <f t="shared" si="2"/>
        <v>8.616980893331647</v>
      </c>
      <c r="S18" s="19">
        <f t="shared" si="2"/>
        <v>8.86552072800809</v>
      </c>
    </row>
    <row r="19" spans="1:19" ht="13.5" customHeight="1">
      <c r="A19" s="55"/>
      <c r="B19" s="52"/>
      <c r="C19" s="14" t="s">
        <v>17</v>
      </c>
      <c r="D19" s="15">
        <v>52</v>
      </c>
      <c r="E19" s="16">
        <v>55</v>
      </c>
      <c r="F19" s="16">
        <v>33</v>
      </c>
      <c r="G19" s="16">
        <v>56</v>
      </c>
      <c r="H19" s="16">
        <v>154</v>
      </c>
      <c r="I19" s="16">
        <v>293</v>
      </c>
      <c r="J19" s="16">
        <v>360</v>
      </c>
      <c r="K19" s="17">
        <v>1003</v>
      </c>
      <c r="L19" s="18">
        <f>+D19/D$21*100</f>
        <v>4.3478260869565215</v>
      </c>
      <c r="M19" s="19">
        <f t="shared" si="2"/>
        <v>4.888888888888889</v>
      </c>
      <c r="N19" s="19">
        <f t="shared" si="2"/>
        <v>2.8472821397756687</v>
      </c>
      <c r="O19" s="19">
        <f t="shared" si="2"/>
        <v>3.3392963625521763</v>
      </c>
      <c r="P19" s="19">
        <f t="shared" si="2"/>
        <v>3.578898442946781</v>
      </c>
      <c r="Q19" s="19">
        <f t="shared" si="2"/>
        <v>3.9798967671828307</v>
      </c>
      <c r="R19" s="19">
        <f t="shared" si="2"/>
        <v>4.555232190307478</v>
      </c>
      <c r="S19" s="19">
        <f t="shared" si="2"/>
        <v>4.056622851365015</v>
      </c>
    </row>
    <row r="20" spans="1:19" ht="13.5" customHeight="1">
      <c r="A20" s="55"/>
      <c r="B20" s="52"/>
      <c r="C20" s="14" t="s">
        <v>18</v>
      </c>
      <c r="D20" s="15">
        <v>4</v>
      </c>
      <c r="E20" s="16">
        <v>2</v>
      </c>
      <c r="F20" s="16">
        <v>3</v>
      </c>
      <c r="G20" s="16">
        <v>0</v>
      </c>
      <c r="H20" s="16">
        <v>1</v>
      </c>
      <c r="I20" s="16">
        <v>1</v>
      </c>
      <c r="J20" s="16">
        <v>6</v>
      </c>
      <c r="K20" s="17">
        <v>17</v>
      </c>
      <c r="L20" s="18">
        <f>+D20/D$21*100</f>
        <v>0.33444816053511706</v>
      </c>
      <c r="M20" s="19">
        <f t="shared" si="2"/>
        <v>0.17777777777777778</v>
      </c>
      <c r="N20" s="19">
        <f t="shared" si="2"/>
        <v>0.2588438308886971</v>
      </c>
      <c r="O20" s="19">
        <f t="shared" si="2"/>
        <v>0</v>
      </c>
      <c r="P20" s="19">
        <f t="shared" si="2"/>
        <v>0.023239600278875203</v>
      </c>
      <c r="Q20" s="19">
        <f t="shared" si="2"/>
        <v>0.013583265417006248</v>
      </c>
      <c r="R20" s="19">
        <f t="shared" si="2"/>
        <v>0.07592053650512463</v>
      </c>
      <c r="S20" s="19">
        <f t="shared" si="2"/>
        <v>0.06875631951466127</v>
      </c>
    </row>
    <row r="21" spans="1:19" ht="13.5" customHeight="1">
      <c r="A21" s="55"/>
      <c r="B21" s="52"/>
      <c r="C21" s="20" t="s">
        <v>10</v>
      </c>
      <c r="D21" s="21">
        <v>1196</v>
      </c>
      <c r="E21" s="22">
        <v>1125</v>
      </c>
      <c r="F21" s="22">
        <v>1159</v>
      </c>
      <c r="G21" s="22">
        <v>1677</v>
      </c>
      <c r="H21" s="22">
        <v>4303</v>
      </c>
      <c r="I21" s="22">
        <v>7362</v>
      </c>
      <c r="J21" s="22">
        <v>7903</v>
      </c>
      <c r="K21" s="23">
        <v>24725</v>
      </c>
      <c r="L21" s="18">
        <f>+D21/D$21*100</f>
        <v>100</v>
      </c>
      <c r="M21" s="19">
        <f t="shared" si="2"/>
        <v>100</v>
      </c>
      <c r="N21" s="19">
        <f t="shared" si="2"/>
        <v>100</v>
      </c>
      <c r="O21" s="19">
        <f t="shared" si="2"/>
        <v>100</v>
      </c>
      <c r="P21" s="19">
        <f t="shared" si="2"/>
        <v>100</v>
      </c>
      <c r="Q21" s="19">
        <f t="shared" si="2"/>
        <v>100</v>
      </c>
      <c r="R21" s="19">
        <f t="shared" si="2"/>
        <v>100</v>
      </c>
      <c r="S21" s="19">
        <f t="shared" si="2"/>
        <v>100</v>
      </c>
    </row>
    <row r="22" spans="1:19" ht="13.5" customHeight="1">
      <c r="A22" s="49"/>
      <c r="B22" s="51" t="s">
        <v>21</v>
      </c>
      <c r="C22" s="14" t="s">
        <v>15</v>
      </c>
      <c r="D22" s="15">
        <v>871</v>
      </c>
      <c r="E22" s="16">
        <v>821</v>
      </c>
      <c r="F22" s="16">
        <v>875</v>
      </c>
      <c r="G22" s="16">
        <v>1516</v>
      </c>
      <c r="H22" s="16">
        <v>4485</v>
      </c>
      <c r="I22" s="16">
        <v>8000</v>
      </c>
      <c r="J22" s="16">
        <v>9081</v>
      </c>
      <c r="K22" s="17">
        <v>25649</v>
      </c>
      <c r="L22" s="12">
        <f>+D22/D$26*100</f>
        <v>85.8128078817734</v>
      </c>
      <c r="M22" s="13">
        <f aca="true" t="shared" si="3" ref="M22:S26">+E22/E$26*100</f>
        <v>86.97033898305084</v>
      </c>
      <c r="N22" s="13">
        <f t="shared" si="3"/>
        <v>88.7423935091278</v>
      </c>
      <c r="O22" s="13">
        <f t="shared" si="3"/>
        <v>89.43952802359883</v>
      </c>
      <c r="P22" s="13">
        <f t="shared" si="3"/>
        <v>89.53883010580954</v>
      </c>
      <c r="Q22" s="13">
        <f t="shared" si="3"/>
        <v>89.00756564307967</v>
      </c>
      <c r="R22" s="13">
        <f t="shared" si="3"/>
        <v>87.96861377506538</v>
      </c>
      <c r="S22" s="13">
        <f t="shared" si="3"/>
        <v>88.56698895027625</v>
      </c>
    </row>
    <row r="23" spans="1:19" ht="13.5" customHeight="1">
      <c r="A23" s="49"/>
      <c r="B23" s="52"/>
      <c r="C23" s="14" t="s">
        <v>16</v>
      </c>
      <c r="D23" s="15">
        <v>105</v>
      </c>
      <c r="E23" s="16">
        <v>92</v>
      </c>
      <c r="F23" s="16">
        <v>73</v>
      </c>
      <c r="G23" s="16">
        <v>126</v>
      </c>
      <c r="H23" s="16">
        <v>399</v>
      </c>
      <c r="I23" s="16">
        <v>723</v>
      </c>
      <c r="J23" s="16">
        <v>860</v>
      </c>
      <c r="K23" s="17">
        <v>2378</v>
      </c>
      <c r="L23" s="18">
        <f>+D23/D$26*100</f>
        <v>10.344827586206897</v>
      </c>
      <c r="M23" s="19">
        <f t="shared" si="3"/>
        <v>9.745762711864407</v>
      </c>
      <c r="N23" s="19">
        <f t="shared" si="3"/>
        <v>7.403651115618662</v>
      </c>
      <c r="O23" s="19">
        <f t="shared" si="3"/>
        <v>7.433628318584071</v>
      </c>
      <c r="P23" s="19">
        <f t="shared" si="3"/>
        <v>7.965661808744261</v>
      </c>
      <c r="Q23" s="19">
        <f t="shared" si="3"/>
        <v>8.044058744993324</v>
      </c>
      <c r="R23" s="19">
        <f t="shared" si="3"/>
        <v>8.330911556718009</v>
      </c>
      <c r="S23" s="19">
        <f t="shared" si="3"/>
        <v>8.21132596685083</v>
      </c>
    </row>
    <row r="24" spans="1:19" ht="13.5" customHeight="1">
      <c r="A24" s="49"/>
      <c r="B24" s="52"/>
      <c r="C24" s="14" t="s">
        <v>17</v>
      </c>
      <c r="D24" s="15">
        <v>38</v>
      </c>
      <c r="E24" s="16">
        <v>29</v>
      </c>
      <c r="F24" s="16">
        <v>36</v>
      </c>
      <c r="G24" s="16">
        <v>53</v>
      </c>
      <c r="H24" s="16">
        <v>120</v>
      </c>
      <c r="I24" s="16">
        <v>263</v>
      </c>
      <c r="J24" s="16">
        <v>374</v>
      </c>
      <c r="K24" s="17">
        <v>913</v>
      </c>
      <c r="L24" s="18">
        <f>+D24/D$26*100</f>
        <v>3.74384236453202</v>
      </c>
      <c r="M24" s="19">
        <f t="shared" si="3"/>
        <v>3.0720338983050848</v>
      </c>
      <c r="N24" s="19">
        <f t="shared" si="3"/>
        <v>3.6511156186612577</v>
      </c>
      <c r="O24" s="19">
        <f t="shared" si="3"/>
        <v>3.1268436578171093</v>
      </c>
      <c r="P24" s="19">
        <f t="shared" si="3"/>
        <v>2.395687762028349</v>
      </c>
      <c r="Q24" s="19">
        <f t="shared" si="3"/>
        <v>2.9261237205162436</v>
      </c>
      <c r="R24" s="19">
        <f t="shared" si="3"/>
        <v>3.6229778165262037</v>
      </c>
      <c r="S24" s="19">
        <f t="shared" si="3"/>
        <v>3.152624309392265</v>
      </c>
    </row>
    <row r="25" spans="1:19" ht="13.5" customHeight="1">
      <c r="A25" s="49"/>
      <c r="B25" s="53"/>
      <c r="C25" s="14" t="s">
        <v>18</v>
      </c>
      <c r="D25" s="15">
        <v>1</v>
      </c>
      <c r="E25" s="16">
        <v>2</v>
      </c>
      <c r="F25" s="16">
        <v>2</v>
      </c>
      <c r="G25" s="16">
        <v>0</v>
      </c>
      <c r="H25" s="16">
        <v>5</v>
      </c>
      <c r="I25" s="16">
        <v>2</v>
      </c>
      <c r="J25" s="16">
        <v>8</v>
      </c>
      <c r="K25" s="17">
        <v>20</v>
      </c>
      <c r="L25" s="18">
        <f>+D25/D$26*100</f>
        <v>0.09852216748768472</v>
      </c>
      <c r="M25" s="19">
        <f t="shared" si="3"/>
        <v>0.211864406779661</v>
      </c>
      <c r="N25" s="19">
        <f t="shared" si="3"/>
        <v>0.2028397565922921</v>
      </c>
      <c r="O25" s="19">
        <f t="shared" si="3"/>
        <v>0</v>
      </c>
      <c r="P25" s="19">
        <f t="shared" si="3"/>
        <v>0.09982032341784787</v>
      </c>
      <c r="Q25" s="19">
        <f t="shared" si="3"/>
        <v>0.022251891410769914</v>
      </c>
      <c r="R25" s="19">
        <f t="shared" si="3"/>
        <v>0.07749685169040008</v>
      </c>
      <c r="S25" s="19">
        <f t="shared" si="3"/>
        <v>0.06906077348066297</v>
      </c>
    </row>
    <row r="26" spans="1:19" ht="13.5" customHeight="1">
      <c r="A26" s="49"/>
      <c r="B26" s="53"/>
      <c r="C26" s="14" t="s">
        <v>10</v>
      </c>
      <c r="D26" s="15">
        <v>1015</v>
      </c>
      <c r="E26" s="16">
        <v>944</v>
      </c>
      <c r="F26" s="16">
        <v>986</v>
      </c>
      <c r="G26" s="16">
        <v>1695</v>
      </c>
      <c r="H26" s="16">
        <v>5009</v>
      </c>
      <c r="I26" s="16">
        <v>8988</v>
      </c>
      <c r="J26" s="16">
        <v>10323</v>
      </c>
      <c r="K26" s="17">
        <v>28960</v>
      </c>
      <c r="L26" s="24">
        <f>+D26/D$26*100</f>
        <v>100</v>
      </c>
      <c r="M26" s="25">
        <f t="shared" si="3"/>
        <v>100</v>
      </c>
      <c r="N26" s="25">
        <f t="shared" si="3"/>
        <v>100</v>
      </c>
      <c r="O26" s="25">
        <f t="shared" si="3"/>
        <v>100</v>
      </c>
      <c r="P26" s="25">
        <f t="shared" si="3"/>
        <v>100</v>
      </c>
      <c r="Q26" s="25">
        <f t="shared" si="3"/>
        <v>100</v>
      </c>
      <c r="R26" s="25">
        <f t="shared" si="3"/>
        <v>100</v>
      </c>
      <c r="S26" s="25">
        <f t="shared" si="3"/>
        <v>100</v>
      </c>
    </row>
    <row r="27" spans="1:19" ht="13.5" customHeight="1">
      <c r="A27" s="55"/>
      <c r="B27" s="52" t="s">
        <v>22</v>
      </c>
      <c r="C27" s="8" t="s">
        <v>15</v>
      </c>
      <c r="D27" s="9">
        <v>164</v>
      </c>
      <c r="E27" s="10">
        <v>164</v>
      </c>
      <c r="F27" s="10">
        <v>173</v>
      </c>
      <c r="G27" s="10">
        <v>352</v>
      </c>
      <c r="H27" s="10">
        <v>1192</v>
      </c>
      <c r="I27" s="10">
        <v>2027</v>
      </c>
      <c r="J27" s="10">
        <v>1757</v>
      </c>
      <c r="K27" s="11">
        <v>5829</v>
      </c>
      <c r="L27" s="18">
        <f>+D27/D$31*100</f>
        <v>87.70053475935828</v>
      </c>
      <c r="M27" s="19">
        <f aca="true" t="shared" si="4" ref="M27:S31">+E27/E$31*100</f>
        <v>86.77248677248677</v>
      </c>
      <c r="N27" s="19">
        <f t="shared" si="4"/>
        <v>91.05263157894737</v>
      </c>
      <c r="O27" s="19">
        <f t="shared" si="4"/>
        <v>90.72164948453609</v>
      </c>
      <c r="P27" s="19">
        <f t="shared" si="4"/>
        <v>89.62406015037594</v>
      </c>
      <c r="Q27" s="19">
        <f t="shared" si="4"/>
        <v>90.69351230425056</v>
      </c>
      <c r="R27" s="19">
        <f t="shared" si="4"/>
        <v>88.64783047426842</v>
      </c>
      <c r="S27" s="19">
        <f t="shared" si="4"/>
        <v>89.66312874942317</v>
      </c>
    </row>
    <row r="28" spans="1:19" ht="13.5" customHeight="1">
      <c r="A28" s="55"/>
      <c r="B28" s="52"/>
      <c r="C28" s="14" t="s">
        <v>16</v>
      </c>
      <c r="D28" s="15">
        <v>10</v>
      </c>
      <c r="E28" s="16">
        <v>20</v>
      </c>
      <c r="F28" s="16">
        <v>15</v>
      </c>
      <c r="G28" s="16">
        <v>26</v>
      </c>
      <c r="H28" s="16">
        <v>97</v>
      </c>
      <c r="I28" s="16">
        <v>145</v>
      </c>
      <c r="J28" s="16">
        <v>152</v>
      </c>
      <c r="K28" s="17">
        <v>465</v>
      </c>
      <c r="L28" s="18">
        <f>+D28/D$31*100</f>
        <v>5.347593582887701</v>
      </c>
      <c r="M28" s="19">
        <f t="shared" si="4"/>
        <v>10.582010582010582</v>
      </c>
      <c r="N28" s="19">
        <f t="shared" si="4"/>
        <v>7.894736842105263</v>
      </c>
      <c r="O28" s="19">
        <f t="shared" si="4"/>
        <v>6.701030927835052</v>
      </c>
      <c r="P28" s="19">
        <f t="shared" si="4"/>
        <v>7.293233082706767</v>
      </c>
      <c r="Q28" s="19">
        <f t="shared" si="4"/>
        <v>6.487695749440715</v>
      </c>
      <c r="R28" s="19">
        <f t="shared" si="4"/>
        <v>7.669021190716448</v>
      </c>
      <c r="S28" s="19">
        <f t="shared" si="4"/>
        <v>7.152745731425934</v>
      </c>
    </row>
    <row r="29" spans="1:19" ht="13.5" customHeight="1">
      <c r="A29" s="55"/>
      <c r="B29" s="52"/>
      <c r="C29" s="14" t="s">
        <v>17</v>
      </c>
      <c r="D29" s="15">
        <v>12</v>
      </c>
      <c r="E29" s="16">
        <v>5</v>
      </c>
      <c r="F29" s="16">
        <v>2</v>
      </c>
      <c r="G29" s="16">
        <v>10</v>
      </c>
      <c r="H29" s="16">
        <v>41</v>
      </c>
      <c r="I29" s="16">
        <v>62</v>
      </c>
      <c r="J29" s="16">
        <v>72</v>
      </c>
      <c r="K29" s="17">
        <v>204</v>
      </c>
      <c r="L29" s="18">
        <f>+D29/D$31*100</f>
        <v>6.417112299465241</v>
      </c>
      <c r="M29" s="19">
        <f t="shared" si="4"/>
        <v>2.6455026455026456</v>
      </c>
      <c r="N29" s="19">
        <f t="shared" si="4"/>
        <v>1.0526315789473684</v>
      </c>
      <c r="O29" s="19">
        <f t="shared" si="4"/>
        <v>2.5773195876288657</v>
      </c>
      <c r="P29" s="19">
        <f t="shared" si="4"/>
        <v>3.082706766917293</v>
      </c>
      <c r="Q29" s="19">
        <f t="shared" si="4"/>
        <v>2.774049217002237</v>
      </c>
      <c r="R29" s="19">
        <f t="shared" si="4"/>
        <v>3.632694248234107</v>
      </c>
      <c r="S29" s="19">
        <f t="shared" si="4"/>
        <v>3.137978772496539</v>
      </c>
    </row>
    <row r="30" spans="1:19" ht="13.5" customHeight="1">
      <c r="A30" s="55"/>
      <c r="B30" s="52"/>
      <c r="C30" s="14" t="s">
        <v>18</v>
      </c>
      <c r="D30" s="15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7">
        <v>3</v>
      </c>
      <c r="L30" s="18">
        <f>+D30/D$31*100</f>
        <v>0.53475935828877</v>
      </c>
      <c r="M30" s="19">
        <f t="shared" si="4"/>
        <v>0</v>
      </c>
      <c r="N30" s="19">
        <f t="shared" si="4"/>
        <v>0</v>
      </c>
      <c r="O30" s="19">
        <f t="shared" si="4"/>
        <v>0</v>
      </c>
      <c r="P30" s="19">
        <f t="shared" si="4"/>
        <v>0</v>
      </c>
      <c r="Q30" s="19">
        <f t="shared" si="4"/>
        <v>0.0447427293064877</v>
      </c>
      <c r="R30" s="19">
        <f t="shared" si="4"/>
        <v>0.050454086781029264</v>
      </c>
      <c r="S30" s="19">
        <f t="shared" si="4"/>
        <v>0.046146746654360866</v>
      </c>
    </row>
    <row r="31" spans="1:19" ht="13.5" customHeight="1">
      <c r="A31" s="55"/>
      <c r="B31" s="52"/>
      <c r="C31" s="20" t="s">
        <v>10</v>
      </c>
      <c r="D31" s="21">
        <v>187</v>
      </c>
      <c r="E31" s="22">
        <v>189</v>
      </c>
      <c r="F31" s="22">
        <v>190</v>
      </c>
      <c r="G31" s="22">
        <v>388</v>
      </c>
      <c r="H31" s="22">
        <v>1330</v>
      </c>
      <c r="I31" s="22">
        <v>2235</v>
      </c>
      <c r="J31" s="22">
        <v>1982</v>
      </c>
      <c r="K31" s="23">
        <v>6501</v>
      </c>
      <c r="L31" s="18">
        <f>+D31/D$31*100</f>
        <v>100</v>
      </c>
      <c r="M31" s="19">
        <f t="shared" si="4"/>
        <v>100</v>
      </c>
      <c r="N31" s="19">
        <f t="shared" si="4"/>
        <v>100</v>
      </c>
      <c r="O31" s="19">
        <f t="shared" si="4"/>
        <v>100</v>
      </c>
      <c r="P31" s="19">
        <f t="shared" si="4"/>
        <v>100</v>
      </c>
      <c r="Q31" s="19">
        <f t="shared" si="4"/>
        <v>100</v>
      </c>
      <c r="R31" s="19">
        <f t="shared" si="4"/>
        <v>100</v>
      </c>
      <c r="S31" s="19">
        <f t="shared" si="4"/>
        <v>100</v>
      </c>
    </row>
    <row r="32" spans="1:19" ht="13.5" customHeight="1">
      <c r="A32" s="49"/>
      <c r="B32" s="51" t="s">
        <v>23</v>
      </c>
      <c r="C32" s="14" t="s">
        <v>15</v>
      </c>
      <c r="D32" s="15">
        <v>977</v>
      </c>
      <c r="E32" s="16">
        <v>869</v>
      </c>
      <c r="F32" s="16">
        <v>1007</v>
      </c>
      <c r="G32" s="16">
        <v>1819</v>
      </c>
      <c r="H32" s="16">
        <v>4957</v>
      </c>
      <c r="I32" s="16">
        <v>7569</v>
      </c>
      <c r="J32" s="16">
        <v>6777</v>
      </c>
      <c r="K32" s="17">
        <v>23975</v>
      </c>
      <c r="L32" s="12">
        <f>+D32/D$36*100</f>
        <v>92.4314096499527</v>
      </c>
      <c r="M32" s="13">
        <f aca="true" t="shared" si="5" ref="M32:S36">+E32/E$36*100</f>
        <v>93.44086021505376</v>
      </c>
      <c r="N32" s="13">
        <f t="shared" si="5"/>
        <v>94.8210922787194</v>
      </c>
      <c r="O32" s="13">
        <f t="shared" si="5"/>
        <v>95.8377239199157</v>
      </c>
      <c r="P32" s="13">
        <f t="shared" si="5"/>
        <v>95.45542075871364</v>
      </c>
      <c r="Q32" s="13">
        <f t="shared" si="5"/>
        <v>95.11183714501131</v>
      </c>
      <c r="R32" s="13">
        <f t="shared" si="5"/>
        <v>94.46612768330081</v>
      </c>
      <c r="S32" s="13">
        <f t="shared" si="5"/>
        <v>94.86783792339348</v>
      </c>
    </row>
    <row r="33" spans="1:19" ht="13.5" customHeight="1">
      <c r="A33" s="49"/>
      <c r="B33" s="52"/>
      <c r="C33" s="14" t="s">
        <v>16</v>
      </c>
      <c r="D33" s="15">
        <v>39</v>
      </c>
      <c r="E33" s="16">
        <v>36</v>
      </c>
      <c r="F33" s="16">
        <v>40</v>
      </c>
      <c r="G33" s="16">
        <v>47</v>
      </c>
      <c r="H33" s="16">
        <v>149</v>
      </c>
      <c r="I33" s="16">
        <v>253</v>
      </c>
      <c r="J33" s="16">
        <v>265</v>
      </c>
      <c r="K33" s="17">
        <v>829</v>
      </c>
      <c r="L33" s="18">
        <f>+D33/D$36*100</f>
        <v>3.6896877956480605</v>
      </c>
      <c r="M33" s="19">
        <f t="shared" si="5"/>
        <v>3.870967741935484</v>
      </c>
      <c r="N33" s="19">
        <f t="shared" si="5"/>
        <v>3.766478342749529</v>
      </c>
      <c r="O33" s="19">
        <f t="shared" si="5"/>
        <v>2.476290832455216</v>
      </c>
      <c r="P33" s="19">
        <f t="shared" si="5"/>
        <v>2.869247063354516</v>
      </c>
      <c r="Q33" s="19">
        <f t="shared" si="5"/>
        <v>3.1791907514450863</v>
      </c>
      <c r="R33" s="19">
        <f t="shared" si="5"/>
        <v>3.693894619459158</v>
      </c>
      <c r="S33" s="19">
        <f t="shared" si="5"/>
        <v>3.280310224754669</v>
      </c>
    </row>
    <row r="34" spans="1:19" ht="13.5" customHeight="1">
      <c r="A34" s="49"/>
      <c r="B34" s="52"/>
      <c r="C34" s="14" t="s">
        <v>17</v>
      </c>
      <c r="D34" s="15">
        <v>29</v>
      </c>
      <c r="E34" s="16">
        <v>18</v>
      </c>
      <c r="F34" s="16">
        <v>13</v>
      </c>
      <c r="G34" s="16">
        <v>31</v>
      </c>
      <c r="H34" s="16">
        <v>82</v>
      </c>
      <c r="I34" s="16">
        <v>128</v>
      </c>
      <c r="J34" s="16">
        <v>128</v>
      </c>
      <c r="K34" s="17">
        <v>429</v>
      </c>
      <c r="L34" s="18">
        <f>+D34/D$36*100</f>
        <v>2.7436140018921478</v>
      </c>
      <c r="M34" s="19">
        <f t="shared" si="5"/>
        <v>1.935483870967742</v>
      </c>
      <c r="N34" s="19">
        <f t="shared" si="5"/>
        <v>1.2241054613935969</v>
      </c>
      <c r="O34" s="19">
        <f t="shared" si="5"/>
        <v>1.6332982086406742</v>
      </c>
      <c r="P34" s="19">
        <f t="shared" si="5"/>
        <v>1.579048719430002</v>
      </c>
      <c r="Q34" s="19">
        <f t="shared" si="5"/>
        <v>1.6084443327469211</v>
      </c>
      <c r="R34" s="19">
        <f t="shared" si="5"/>
        <v>1.7842207973236688</v>
      </c>
      <c r="S34" s="19">
        <f t="shared" si="5"/>
        <v>1.6975308641975309</v>
      </c>
    </row>
    <row r="35" spans="1:19" ht="13.5" customHeight="1">
      <c r="A35" s="49"/>
      <c r="B35" s="53"/>
      <c r="C35" s="14" t="s">
        <v>18</v>
      </c>
      <c r="D35" s="15">
        <v>12</v>
      </c>
      <c r="E35" s="16">
        <v>7</v>
      </c>
      <c r="F35" s="16">
        <v>2</v>
      </c>
      <c r="G35" s="16">
        <v>1</v>
      </c>
      <c r="H35" s="16">
        <v>5</v>
      </c>
      <c r="I35" s="16">
        <v>8</v>
      </c>
      <c r="J35" s="16">
        <v>4</v>
      </c>
      <c r="K35" s="17">
        <v>39</v>
      </c>
      <c r="L35" s="18">
        <f>+D35/D$36*100</f>
        <v>1.1352885525070955</v>
      </c>
      <c r="M35" s="19">
        <f t="shared" si="5"/>
        <v>0.7526881720430108</v>
      </c>
      <c r="N35" s="19">
        <f t="shared" si="5"/>
        <v>0.18832391713747645</v>
      </c>
      <c r="O35" s="19">
        <f t="shared" si="5"/>
        <v>0.052687038988408846</v>
      </c>
      <c r="P35" s="19">
        <f t="shared" si="5"/>
        <v>0.09628345850182939</v>
      </c>
      <c r="Q35" s="19">
        <f t="shared" si="5"/>
        <v>0.10052777079668257</v>
      </c>
      <c r="R35" s="19">
        <f t="shared" si="5"/>
        <v>0.05575689991636465</v>
      </c>
      <c r="S35" s="19">
        <f t="shared" si="5"/>
        <v>0.15432098765432098</v>
      </c>
    </row>
    <row r="36" spans="1:19" ht="13.5" customHeight="1">
      <c r="A36" s="49"/>
      <c r="B36" s="53"/>
      <c r="C36" s="14" t="s">
        <v>10</v>
      </c>
      <c r="D36" s="15">
        <v>1057</v>
      </c>
      <c r="E36" s="16">
        <v>930</v>
      </c>
      <c r="F36" s="16">
        <v>1062</v>
      </c>
      <c r="G36" s="16">
        <v>1898</v>
      </c>
      <c r="H36" s="16">
        <v>5193</v>
      </c>
      <c r="I36" s="16">
        <v>7958</v>
      </c>
      <c r="J36" s="16">
        <v>7174</v>
      </c>
      <c r="K36" s="17">
        <v>25272</v>
      </c>
      <c r="L36" s="24">
        <f>+D36/D$36*100</f>
        <v>100</v>
      </c>
      <c r="M36" s="25">
        <f t="shared" si="5"/>
        <v>100</v>
      </c>
      <c r="N36" s="25">
        <f t="shared" si="5"/>
        <v>100</v>
      </c>
      <c r="O36" s="25">
        <f t="shared" si="5"/>
        <v>100</v>
      </c>
      <c r="P36" s="25">
        <f t="shared" si="5"/>
        <v>100</v>
      </c>
      <c r="Q36" s="25">
        <f t="shared" si="5"/>
        <v>100</v>
      </c>
      <c r="R36" s="25">
        <f t="shared" si="5"/>
        <v>100</v>
      </c>
      <c r="S36" s="25">
        <f t="shared" si="5"/>
        <v>100</v>
      </c>
    </row>
    <row r="37" spans="1:19" ht="13.5" customHeight="1">
      <c r="A37" s="55"/>
      <c r="B37" s="52" t="s">
        <v>24</v>
      </c>
      <c r="C37" s="8" t="s">
        <v>15</v>
      </c>
      <c r="D37" s="9">
        <v>299</v>
      </c>
      <c r="E37" s="10">
        <v>241</v>
      </c>
      <c r="F37" s="10">
        <v>323</v>
      </c>
      <c r="G37" s="10">
        <v>569</v>
      </c>
      <c r="H37" s="10">
        <v>1416</v>
      </c>
      <c r="I37" s="10">
        <v>2028</v>
      </c>
      <c r="J37" s="10">
        <v>1819</v>
      </c>
      <c r="K37" s="11">
        <v>6695</v>
      </c>
      <c r="L37" s="18">
        <f>+D37/D$41*100</f>
        <v>98.67986798679867</v>
      </c>
      <c r="M37" s="19">
        <f aca="true" t="shared" si="6" ref="M37:S41">+E37/E$41*100</f>
        <v>97.57085020242914</v>
      </c>
      <c r="N37" s="19">
        <f t="shared" si="6"/>
        <v>99.079754601227</v>
      </c>
      <c r="O37" s="19">
        <f t="shared" si="6"/>
        <v>98.27288428324698</v>
      </c>
      <c r="P37" s="19">
        <f t="shared" si="6"/>
        <v>98.53862212943632</v>
      </c>
      <c r="Q37" s="19">
        <f t="shared" si="6"/>
        <v>99.21722113502935</v>
      </c>
      <c r="R37" s="19">
        <f t="shared" si="6"/>
        <v>99.29039301310044</v>
      </c>
      <c r="S37" s="19">
        <f t="shared" si="6"/>
        <v>98.92139479905437</v>
      </c>
    </row>
    <row r="38" spans="1:19" ht="13.5" customHeight="1">
      <c r="A38" s="55"/>
      <c r="B38" s="52"/>
      <c r="C38" s="14" t="s">
        <v>16</v>
      </c>
      <c r="D38" s="15">
        <v>1</v>
      </c>
      <c r="E38" s="16">
        <v>3</v>
      </c>
      <c r="F38" s="16">
        <v>1</v>
      </c>
      <c r="G38" s="16">
        <v>4</v>
      </c>
      <c r="H38" s="16">
        <v>6</v>
      </c>
      <c r="I38" s="16">
        <v>3</v>
      </c>
      <c r="J38" s="16">
        <v>4</v>
      </c>
      <c r="K38" s="17">
        <v>22</v>
      </c>
      <c r="L38" s="18">
        <f>+D38/D$41*100</f>
        <v>0.33003300330033003</v>
      </c>
      <c r="M38" s="19">
        <f t="shared" si="6"/>
        <v>1.214574898785425</v>
      </c>
      <c r="N38" s="19">
        <f t="shared" si="6"/>
        <v>0.3067484662576687</v>
      </c>
      <c r="O38" s="19">
        <f t="shared" si="6"/>
        <v>0.690846286701209</v>
      </c>
      <c r="P38" s="19">
        <f t="shared" si="6"/>
        <v>0.41753653444676403</v>
      </c>
      <c r="Q38" s="19">
        <f t="shared" si="6"/>
        <v>0.14677103718199608</v>
      </c>
      <c r="R38" s="19">
        <f t="shared" si="6"/>
        <v>0.21834061135371177</v>
      </c>
      <c r="S38" s="19">
        <f t="shared" si="6"/>
        <v>0.3250591016548463</v>
      </c>
    </row>
    <row r="39" spans="1:19" ht="13.5" customHeight="1">
      <c r="A39" s="55"/>
      <c r="B39" s="52"/>
      <c r="C39" s="14" t="s">
        <v>17</v>
      </c>
      <c r="D39" s="15">
        <v>2</v>
      </c>
      <c r="E39" s="16">
        <v>2</v>
      </c>
      <c r="F39" s="16">
        <v>2</v>
      </c>
      <c r="G39" s="16">
        <v>4</v>
      </c>
      <c r="H39" s="16">
        <v>11</v>
      </c>
      <c r="I39" s="16">
        <v>12</v>
      </c>
      <c r="J39" s="16">
        <v>8</v>
      </c>
      <c r="K39" s="17">
        <v>41</v>
      </c>
      <c r="L39" s="18">
        <f>+D39/D$41*100</f>
        <v>0.6600660066006601</v>
      </c>
      <c r="M39" s="19">
        <f t="shared" si="6"/>
        <v>0.8097165991902834</v>
      </c>
      <c r="N39" s="19">
        <f t="shared" si="6"/>
        <v>0.6134969325153374</v>
      </c>
      <c r="O39" s="19">
        <f t="shared" si="6"/>
        <v>0.690846286701209</v>
      </c>
      <c r="P39" s="19">
        <f t="shared" si="6"/>
        <v>0.7654836464857342</v>
      </c>
      <c r="Q39" s="19">
        <f t="shared" si="6"/>
        <v>0.5870841487279843</v>
      </c>
      <c r="R39" s="19">
        <f t="shared" si="6"/>
        <v>0.43668122270742354</v>
      </c>
      <c r="S39" s="19">
        <f t="shared" si="6"/>
        <v>0.6057919621749409</v>
      </c>
    </row>
    <row r="40" spans="1:19" ht="13.5" customHeight="1">
      <c r="A40" s="55"/>
      <c r="B40" s="52"/>
      <c r="C40" s="14" t="s">
        <v>18</v>
      </c>
      <c r="D40" s="15">
        <v>1</v>
      </c>
      <c r="E40" s="16">
        <v>1</v>
      </c>
      <c r="F40" s="16">
        <v>0</v>
      </c>
      <c r="G40" s="16">
        <v>2</v>
      </c>
      <c r="H40" s="16">
        <v>4</v>
      </c>
      <c r="I40" s="16">
        <v>1</v>
      </c>
      <c r="J40" s="16">
        <v>1</v>
      </c>
      <c r="K40" s="17">
        <v>10</v>
      </c>
      <c r="L40" s="18">
        <f>+D40/D$41*100</f>
        <v>0.33003300330033003</v>
      </c>
      <c r="M40" s="19">
        <f t="shared" si="6"/>
        <v>0.4048582995951417</v>
      </c>
      <c r="N40" s="19">
        <f t="shared" si="6"/>
        <v>0</v>
      </c>
      <c r="O40" s="19">
        <f t="shared" si="6"/>
        <v>0.3454231433506045</v>
      </c>
      <c r="P40" s="19">
        <f t="shared" si="6"/>
        <v>0.2783576896311761</v>
      </c>
      <c r="Q40" s="19">
        <f t="shared" si="6"/>
        <v>0.04892367906066536</v>
      </c>
      <c r="R40" s="19">
        <f t="shared" si="6"/>
        <v>0.05458515283842794</v>
      </c>
      <c r="S40" s="19">
        <f t="shared" si="6"/>
        <v>0.14775413711583923</v>
      </c>
    </row>
    <row r="41" spans="1:19" ht="13.5" customHeight="1">
      <c r="A41" s="55"/>
      <c r="B41" s="52"/>
      <c r="C41" s="20" t="s">
        <v>10</v>
      </c>
      <c r="D41" s="21">
        <v>303</v>
      </c>
      <c r="E41" s="22">
        <v>247</v>
      </c>
      <c r="F41" s="22">
        <v>326</v>
      </c>
      <c r="G41" s="22">
        <v>579</v>
      </c>
      <c r="H41" s="22">
        <v>1437</v>
      </c>
      <c r="I41" s="22">
        <v>2044</v>
      </c>
      <c r="J41" s="22">
        <v>1832</v>
      </c>
      <c r="K41" s="23">
        <v>6768</v>
      </c>
      <c r="L41" s="18">
        <f>+D41/D$41*100</f>
        <v>100</v>
      </c>
      <c r="M41" s="19">
        <f t="shared" si="6"/>
        <v>100</v>
      </c>
      <c r="N41" s="19">
        <f t="shared" si="6"/>
        <v>100</v>
      </c>
      <c r="O41" s="19">
        <f t="shared" si="6"/>
        <v>100</v>
      </c>
      <c r="P41" s="19">
        <f t="shared" si="6"/>
        <v>100</v>
      </c>
      <c r="Q41" s="19">
        <f t="shared" si="6"/>
        <v>100</v>
      </c>
      <c r="R41" s="19">
        <f t="shared" si="6"/>
        <v>100</v>
      </c>
      <c r="S41" s="19">
        <f t="shared" si="6"/>
        <v>100</v>
      </c>
    </row>
    <row r="42" spans="1:19" ht="13.5" customHeight="1">
      <c r="A42" s="49"/>
      <c r="B42" s="51" t="s">
        <v>25</v>
      </c>
      <c r="C42" s="14" t="s">
        <v>15</v>
      </c>
      <c r="D42" s="15">
        <v>162</v>
      </c>
      <c r="E42" s="16">
        <v>150</v>
      </c>
      <c r="F42" s="16">
        <v>151</v>
      </c>
      <c r="G42" s="16">
        <v>265</v>
      </c>
      <c r="H42" s="16">
        <v>722</v>
      </c>
      <c r="I42" s="16">
        <v>920</v>
      </c>
      <c r="J42" s="16">
        <v>881</v>
      </c>
      <c r="K42" s="17">
        <v>3251</v>
      </c>
      <c r="L42" s="12">
        <f>+D42/D$46*100</f>
        <v>100</v>
      </c>
      <c r="M42" s="13">
        <f aca="true" t="shared" si="7" ref="M42:S46">+E42/E$46*100</f>
        <v>99.33774834437085</v>
      </c>
      <c r="N42" s="13">
        <f t="shared" si="7"/>
        <v>98.05194805194806</v>
      </c>
      <c r="O42" s="13">
        <f t="shared" si="7"/>
        <v>99.25093632958801</v>
      </c>
      <c r="P42" s="13">
        <f t="shared" si="7"/>
        <v>99.17582417582418</v>
      </c>
      <c r="Q42" s="13">
        <f t="shared" si="7"/>
        <v>98.9247311827957</v>
      </c>
      <c r="R42" s="13">
        <f t="shared" si="7"/>
        <v>99.6606334841629</v>
      </c>
      <c r="S42" s="13">
        <f t="shared" si="7"/>
        <v>99.23687423687424</v>
      </c>
    </row>
    <row r="43" spans="1:19" ht="13.5" customHeight="1">
      <c r="A43" s="49"/>
      <c r="B43" s="52"/>
      <c r="C43" s="14" t="s">
        <v>16</v>
      </c>
      <c r="D43" s="15">
        <v>0</v>
      </c>
      <c r="E43" s="16">
        <v>0</v>
      </c>
      <c r="F43" s="16">
        <v>0</v>
      </c>
      <c r="G43" s="16">
        <v>0</v>
      </c>
      <c r="H43" s="16">
        <v>0</v>
      </c>
      <c r="I43" s="16">
        <v>3</v>
      </c>
      <c r="J43" s="16">
        <v>1</v>
      </c>
      <c r="K43" s="17">
        <v>4</v>
      </c>
      <c r="L43" s="18">
        <f>+D43/D$46*100</f>
        <v>0</v>
      </c>
      <c r="M43" s="19">
        <f t="shared" si="7"/>
        <v>0</v>
      </c>
      <c r="N43" s="19">
        <f t="shared" si="7"/>
        <v>0</v>
      </c>
      <c r="O43" s="19">
        <f t="shared" si="7"/>
        <v>0</v>
      </c>
      <c r="P43" s="19">
        <f t="shared" si="7"/>
        <v>0</v>
      </c>
      <c r="Q43" s="19">
        <f t="shared" si="7"/>
        <v>0.3225806451612903</v>
      </c>
      <c r="R43" s="19">
        <f t="shared" si="7"/>
        <v>0.11312217194570137</v>
      </c>
      <c r="S43" s="19">
        <f t="shared" si="7"/>
        <v>0.1221001221001221</v>
      </c>
    </row>
    <row r="44" spans="1:19" ht="13.5" customHeight="1">
      <c r="A44" s="49"/>
      <c r="B44" s="52"/>
      <c r="C44" s="14" t="s">
        <v>17</v>
      </c>
      <c r="D44" s="15">
        <v>0</v>
      </c>
      <c r="E44" s="16">
        <v>1</v>
      </c>
      <c r="F44" s="16">
        <v>3</v>
      </c>
      <c r="G44" s="16">
        <v>2</v>
      </c>
      <c r="H44" s="16">
        <v>6</v>
      </c>
      <c r="I44" s="16">
        <v>6</v>
      </c>
      <c r="J44" s="16">
        <v>2</v>
      </c>
      <c r="K44" s="17">
        <v>20</v>
      </c>
      <c r="L44" s="18">
        <f>+D44/D$46*100</f>
        <v>0</v>
      </c>
      <c r="M44" s="19">
        <f t="shared" si="7"/>
        <v>0.6622516556291391</v>
      </c>
      <c r="N44" s="19">
        <f t="shared" si="7"/>
        <v>1.948051948051948</v>
      </c>
      <c r="O44" s="19">
        <f t="shared" si="7"/>
        <v>0.7490636704119851</v>
      </c>
      <c r="P44" s="19">
        <f t="shared" si="7"/>
        <v>0.8241758241758242</v>
      </c>
      <c r="Q44" s="19">
        <f t="shared" si="7"/>
        <v>0.6451612903225806</v>
      </c>
      <c r="R44" s="19">
        <f t="shared" si="7"/>
        <v>0.22624434389140274</v>
      </c>
      <c r="S44" s="19">
        <f t="shared" si="7"/>
        <v>0.6105006105006106</v>
      </c>
    </row>
    <row r="45" spans="1:19" ht="13.5" customHeight="1">
      <c r="A45" s="49"/>
      <c r="B45" s="53"/>
      <c r="C45" s="14" t="s">
        <v>18</v>
      </c>
      <c r="D45" s="15">
        <v>0</v>
      </c>
      <c r="E45" s="16">
        <v>0</v>
      </c>
      <c r="F45" s="16">
        <v>0</v>
      </c>
      <c r="G45" s="16">
        <v>0</v>
      </c>
      <c r="H45" s="16">
        <v>0</v>
      </c>
      <c r="I45" s="16">
        <v>1</v>
      </c>
      <c r="J45" s="16">
        <v>0</v>
      </c>
      <c r="K45" s="17">
        <v>1</v>
      </c>
      <c r="L45" s="18">
        <f>+D45/D$46*100</f>
        <v>0</v>
      </c>
      <c r="M45" s="19">
        <f t="shared" si="7"/>
        <v>0</v>
      </c>
      <c r="N45" s="19">
        <f t="shared" si="7"/>
        <v>0</v>
      </c>
      <c r="O45" s="19">
        <f t="shared" si="7"/>
        <v>0</v>
      </c>
      <c r="P45" s="19">
        <f t="shared" si="7"/>
        <v>0</v>
      </c>
      <c r="Q45" s="19">
        <f t="shared" si="7"/>
        <v>0.10752688172043011</v>
      </c>
      <c r="R45" s="19">
        <f t="shared" si="7"/>
        <v>0</v>
      </c>
      <c r="S45" s="19">
        <f t="shared" si="7"/>
        <v>0.030525030525030524</v>
      </c>
    </row>
    <row r="46" spans="1:19" ht="13.5" customHeight="1">
      <c r="A46" s="49"/>
      <c r="B46" s="53"/>
      <c r="C46" s="14" t="s">
        <v>10</v>
      </c>
      <c r="D46" s="15">
        <v>162</v>
      </c>
      <c r="E46" s="16">
        <v>151</v>
      </c>
      <c r="F46" s="16">
        <v>154</v>
      </c>
      <c r="G46" s="16">
        <v>267</v>
      </c>
      <c r="H46" s="16">
        <v>728</v>
      </c>
      <c r="I46" s="16">
        <v>930</v>
      </c>
      <c r="J46" s="16">
        <v>884</v>
      </c>
      <c r="K46" s="17">
        <v>3276</v>
      </c>
      <c r="L46" s="24">
        <f>+D46/D$46*100</f>
        <v>100</v>
      </c>
      <c r="M46" s="25">
        <f t="shared" si="7"/>
        <v>100</v>
      </c>
      <c r="N46" s="25">
        <f t="shared" si="7"/>
        <v>100</v>
      </c>
      <c r="O46" s="25">
        <f t="shared" si="7"/>
        <v>100</v>
      </c>
      <c r="P46" s="25">
        <f t="shared" si="7"/>
        <v>100</v>
      </c>
      <c r="Q46" s="25">
        <f t="shared" si="7"/>
        <v>100</v>
      </c>
      <c r="R46" s="25">
        <f t="shared" si="7"/>
        <v>100</v>
      </c>
      <c r="S46" s="25">
        <f t="shared" si="7"/>
        <v>100</v>
      </c>
    </row>
    <row r="47" spans="1:19" ht="13.5" customHeight="1">
      <c r="A47" s="55"/>
      <c r="B47" s="52" t="s">
        <v>26</v>
      </c>
      <c r="C47" s="8" t="s">
        <v>15</v>
      </c>
      <c r="D47" s="9">
        <v>312</v>
      </c>
      <c r="E47" s="10">
        <v>310</v>
      </c>
      <c r="F47" s="10">
        <v>333</v>
      </c>
      <c r="G47" s="10">
        <v>662</v>
      </c>
      <c r="H47" s="10">
        <v>1919</v>
      </c>
      <c r="I47" s="10">
        <v>3166</v>
      </c>
      <c r="J47" s="10">
        <v>2785</v>
      </c>
      <c r="K47" s="11">
        <v>9487</v>
      </c>
      <c r="L47" s="18">
        <f>+D47/D$51*100</f>
        <v>85.01362397820164</v>
      </c>
      <c r="M47" s="19">
        <f aca="true" t="shared" si="8" ref="M47:S51">+E47/E$51*100</f>
        <v>84.69945355191257</v>
      </c>
      <c r="N47" s="19">
        <f t="shared" si="8"/>
        <v>84.0909090909091</v>
      </c>
      <c r="O47" s="19">
        <f t="shared" si="8"/>
        <v>91.3103448275862</v>
      </c>
      <c r="P47" s="19">
        <f t="shared" si="8"/>
        <v>89.38053097345133</v>
      </c>
      <c r="Q47" s="19">
        <f t="shared" si="8"/>
        <v>89.30888575458393</v>
      </c>
      <c r="R47" s="19">
        <f t="shared" si="8"/>
        <v>87.63373190685965</v>
      </c>
      <c r="S47" s="19">
        <f t="shared" si="8"/>
        <v>88.46512495337561</v>
      </c>
    </row>
    <row r="48" spans="1:19" ht="13.5" customHeight="1">
      <c r="A48" s="55"/>
      <c r="B48" s="52"/>
      <c r="C48" s="14" t="s">
        <v>16</v>
      </c>
      <c r="D48" s="15">
        <v>40</v>
      </c>
      <c r="E48" s="16">
        <v>44</v>
      </c>
      <c r="F48" s="16">
        <v>49</v>
      </c>
      <c r="G48" s="16">
        <v>44</v>
      </c>
      <c r="H48" s="16">
        <v>172</v>
      </c>
      <c r="I48" s="16">
        <v>268</v>
      </c>
      <c r="J48" s="16">
        <v>281</v>
      </c>
      <c r="K48" s="17">
        <v>898</v>
      </c>
      <c r="L48" s="18">
        <f>+D48/D$51*100</f>
        <v>10.899182561307901</v>
      </c>
      <c r="M48" s="19">
        <f t="shared" si="8"/>
        <v>12.021857923497267</v>
      </c>
      <c r="N48" s="19">
        <f t="shared" si="8"/>
        <v>12.373737373737374</v>
      </c>
      <c r="O48" s="19">
        <f t="shared" si="8"/>
        <v>6.068965517241379</v>
      </c>
      <c r="P48" s="19">
        <f t="shared" si="8"/>
        <v>8.011178388448998</v>
      </c>
      <c r="Q48" s="19">
        <f t="shared" si="8"/>
        <v>7.559943582510578</v>
      </c>
      <c r="R48" s="19">
        <f t="shared" si="8"/>
        <v>8.842039018250473</v>
      </c>
      <c r="S48" s="19">
        <f t="shared" si="8"/>
        <v>8.373741141365162</v>
      </c>
    </row>
    <row r="49" spans="1:19" ht="13.5" customHeight="1">
      <c r="A49" s="55"/>
      <c r="B49" s="52"/>
      <c r="C49" s="14" t="s">
        <v>17</v>
      </c>
      <c r="D49" s="15">
        <v>15</v>
      </c>
      <c r="E49" s="16">
        <v>12</v>
      </c>
      <c r="F49" s="16">
        <v>14</v>
      </c>
      <c r="G49" s="16">
        <v>18</v>
      </c>
      <c r="H49" s="16">
        <v>56</v>
      </c>
      <c r="I49" s="16">
        <v>110</v>
      </c>
      <c r="J49" s="16">
        <v>112</v>
      </c>
      <c r="K49" s="17">
        <v>337</v>
      </c>
      <c r="L49" s="18">
        <f>+D49/D$51*100</f>
        <v>4.087193460490464</v>
      </c>
      <c r="M49" s="19">
        <f t="shared" si="8"/>
        <v>3.278688524590164</v>
      </c>
      <c r="N49" s="19">
        <f t="shared" si="8"/>
        <v>3.535353535353535</v>
      </c>
      <c r="O49" s="19">
        <f t="shared" si="8"/>
        <v>2.4827586206896552</v>
      </c>
      <c r="P49" s="19">
        <f t="shared" si="8"/>
        <v>2.608290638099674</v>
      </c>
      <c r="Q49" s="19">
        <f t="shared" si="8"/>
        <v>3.1029619181946404</v>
      </c>
      <c r="R49" s="19">
        <f t="shared" si="8"/>
        <v>3.524229074889868</v>
      </c>
      <c r="S49" s="19">
        <f t="shared" si="8"/>
        <v>3.1424841477060794</v>
      </c>
    </row>
    <row r="50" spans="1:19" ht="13.5" customHeight="1">
      <c r="A50" s="55"/>
      <c r="B50" s="52"/>
      <c r="C50" s="14" t="s">
        <v>18</v>
      </c>
      <c r="D50" s="15">
        <v>0</v>
      </c>
      <c r="E50" s="16">
        <v>0</v>
      </c>
      <c r="F50" s="16">
        <v>0</v>
      </c>
      <c r="G50" s="16">
        <v>1</v>
      </c>
      <c r="H50" s="16">
        <v>0</v>
      </c>
      <c r="I50" s="16">
        <v>1</v>
      </c>
      <c r="J50" s="16">
        <v>0</v>
      </c>
      <c r="K50" s="17">
        <v>2</v>
      </c>
      <c r="L50" s="18">
        <f>+D50/D$51*100</f>
        <v>0</v>
      </c>
      <c r="M50" s="19">
        <f t="shared" si="8"/>
        <v>0</v>
      </c>
      <c r="N50" s="19">
        <f t="shared" si="8"/>
        <v>0</v>
      </c>
      <c r="O50" s="19">
        <f t="shared" si="8"/>
        <v>0.13793103448275862</v>
      </c>
      <c r="P50" s="19">
        <f t="shared" si="8"/>
        <v>0</v>
      </c>
      <c r="Q50" s="19">
        <f t="shared" si="8"/>
        <v>0.028208744710860365</v>
      </c>
      <c r="R50" s="19">
        <f t="shared" si="8"/>
        <v>0</v>
      </c>
      <c r="S50" s="19">
        <f t="shared" si="8"/>
        <v>0.01864975755315181</v>
      </c>
    </row>
    <row r="51" spans="1:19" ht="13.5" customHeight="1">
      <c r="A51" s="55"/>
      <c r="B51" s="52"/>
      <c r="C51" s="20" t="s">
        <v>10</v>
      </c>
      <c r="D51" s="21">
        <v>367</v>
      </c>
      <c r="E51" s="22">
        <v>366</v>
      </c>
      <c r="F51" s="22">
        <v>396</v>
      </c>
      <c r="G51" s="22">
        <v>725</v>
      </c>
      <c r="H51" s="22">
        <v>2147</v>
      </c>
      <c r="I51" s="22">
        <v>3545</v>
      </c>
      <c r="J51" s="22">
        <v>3178</v>
      </c>
      <c r="K51" s="23">
        <v>10724</v>
      </c>
      <c r="L51" s="18">
        <f>+D51/D$51*100</f>
        <v>100</v>
      </c>
      <c r="M51" s="19">
        <f t="shared" si="8"/>
        <v>100</v>
      </c>
      <c r="N51" s="19">
        <f t="shared" si="8"/>
        <v>100</v>
      </c>
      <c r="O51" s="19">
        <f t="shared" si="8"/>
        <v>100</v>
      </c>
      <c r="P51" s="19">
        <f t="shared" si="8"/>
        <v>100</v>
      </c>
      <c r="Q51" s="19">
        <f t="shared" si="8"/>
        <v>100</v>
      </c>
      <c r="R51" s="19">
        <f t="shared" si="8"/>
        <v>100</v>
      </c>
      <c r="S51" s="19">
        <f t="shared" si="8"/>
        <v>100</v>
      </c>
    </row>
    <row r="52" spans="1:19" ht="13.5" customHeight="1">
      <c r="A52" s="49"/>
      <c r="B52" s="51" t="s">
        <v>27</v>
      </c>
      <c r="C52" s="14" t="s">
        <v>15</v>
      </c>
      <c r="D52" s="15">
        <v>582</v>
      </c>
      <c r="E52" s="16">
        <v>513</v>
      </c>
      <c r="F52" s="16">
        <v>594</v>
      </c>
      <c r="G52" s="16">
        <v>1007</v>
      </c>
      <c r="H52" s="16">
        <v>2924</v>
      </c>
      <c r="I52" s="16">
        <v>4731</v>
      </c>
      <c r="J52" s="16">
        <v>4604</v>
      </c>
      <c r="K52" s="17">
        <v>14955</v>
      </c>
      <c r="L52" s="12">
        <f>+D52/D$56*100</f>
        <v>87.38738738738738</v>
      </c>
      <c r="M52" s="13">
        <f aca="true" t="shared" si="9" ref="M52:S56">+E52/E$56*100</f>
        <v>87.39352640545145</v>
      </c>
      <c r="N52" s="13">
        <f t="shared" si="9"/>
        <v>91.1042944785276</v>
      </c>
      <c r="O52" s="13">
        <f t="shared" si="9"/>
        <v>90.23297491039428</v>
      </c>
      <c r="P52" s="13">
        <f t="shared" si="9"/>
        <v>91.005291005291</v>
      </c>
      <c r="Q52" s="13">
        <f t="shared" si="9"/>
        <v>91.19121048573632</v>
      </c>
      <c r="R52" s="13">
        <f t="shared" si="9"/>
        <v>88.81172839506173</v>
      </c>
      <c r="S52" s="13">
        <f t="shared" si="9"/>
        <v>90.05781042996507</v>
      </c>
    </row>
    <row r="53" spans="1:19" ht="13.5" customHeight="1">
      <c r="A53" s="49"/>
      <c r="B53" s="52"/>
      <c r="C53" s="14" t="s">
        <v>16</v>
      </c>
      <c r="D53" s="15">
        <v>53</v>
      </c>
      <c r="E53" s="16">
        <v>47</v>
      </c>
      <c r="F53" s="16">
        <v>41</v>
      </c>
      <c r="G53" s="16">
        <v>72</v>
      </c>
      <c r="H53" s="16">
        <v>195</v>
      </c>
      <c r="I53" s="16">
        <v>317</v>
      </c>
      <c r="J53" s="16">
        <v>365</v>
      </c>
      <c r="K53" s="17">
        <v>1090</v>
      </c>
      <c r="L53" s="18">
        <f>+D53/D$56*100</f>
        <v>7.957957957957958</v>
      </c>
      <c r="M53" s="19">
        <f t="shared" si="9"/>
        <v>8.006814310051109</v>
      </c>
      <c r="N53" s="19">
        <f t="shared" si="9"/>
        <v>6.288343558282208</v>
      </c>
      <c r="O53" s="19">
        <f t="shared" si="9"/>
        <v>6.451612903225806</v>
      </c>
      <c r="P53" s="19">
        <f t="shared" si="9"/>
        <v>6.069094304388422</v>
      </c>
      <c r="Q53" s="19">
        <f t="shared" si="9"/>
        <v>6.110254433307634</v>
      </c>
      <c r="R53" s="19">
        <f t="shared" si="9"/>
        <v>7.040895061728395</v>
      </c>
      <c r="S53" s="19">
        <f t="shared" si="9"/>
        <v>6.5638925689509815</v>
      </c>
    </row>
    <row r="54" spans="1:19" ht="13.5" customHeight="1">
      <c r="A54" s="49"/>
      <c r="B54" s="52"/>
      <c r="C54" s="14" t="s">
        <v>17</v>
      </c>
      <c r="D54" s="15">
        <v>25</v>
      </c>
      <c r="E54" s="16">
        <v>24</v>
      </c>
      <c r="F54" s="16">
        <v>13</v>
      </c>
      <c r="G54" s="16">
        <v>34</v>
      </c>
      <c r="H54" s="16">
        <v>86</v>
      </c>
      <c r="I54" s="16">
        <v>137</v>
      </c>
      <c r="J54" s="16">
        <v>212</v>
      </c>
      <c r="K54" s="17">
        <v>531</v>
      </c>
      <c r="L54" s="18">
        <f>+D54/D$56*100</f>
        <v>3.7537537537537538</v>
      </c>
      <c r="M54" s="19">
        <f t="shared" si="9"/>
        <v>4.088586030664395</v>
      </c>
      <c r="N54" s="19">
        <f t="shared" si="9"/>
        <v>1.9938650306748467</v>
      </c>
      <c r="O54" s="19">
        <f t="shared" si="9"/>
        <v>3.046594982078853</v>
      </c>
      <c r="P54" s="19">
        <f t="shared" si="9"/>
        <v>2.676626206037971</v>
      </c>
      <c r="Q54" s="19">
        <f t="shared" si="9"/>
        <v>2.6407093292212798</v>
      </c>
      <c r="R54" s="19">
        <f t="shared" si="9"/>
        <v>4.089506172839506</v>
      </c>
      <c r="S54" s="19">
        <f t="shared" si="9"/>
        <v>3.197639407443093</v>
      </c>
    </row>
    <row r="55" spans="1:19" ht="13.5" customHeight="1">
      <c r="A55" s="49"/>
      <c r="B55" s="53"/>
      <c r="C55" s="14" t="s">
        <v>18</v>
      </c>
      <c r="D55" s="15">
        <v>6</v>
      </c>
      <c r="E55" s="16">
        <v>3</v>
      </c>
      <c r="F55" s="16">
        <v>4</v>
      </c>
      <c r="G55" s="16">
        <v>3</v>
      </c>
      <c r="H55" s="16">
        <v>8</v>
      </c>
      <c r="I55" s="16">
        <v>3</v>
      </c>
      <c r="J55" s="16">
        <v>3</v>
      </c>
      <c r="K55" s="17">
        <v>30</v>
      </c>
      <c r="L55" s="18">
        <f>+D55/D$56*100</f>
        <v>0.9009009009009009</v>
      </c>
      <c r="M55" s="19">
        <f t="shared" si="9"/>
        <v>0.5110732538330494</v>
      </c>
      <c r="N55" s="19">
        <f t="shared" si="9"/>
        <v>0.6134969325153374</v>
      </c>
      <c r="O55" s="19">
        <f t="shared" si="9"/>
        <v>0.2688172043010753</v>
      </c>
      <c r="P55" s="19">
        <f t="shared" si="9"/>
        <v>0.24898848428260195</v>
      </c>
      <c r="Q55" s="19">
        <f t="shared" si="9"/>
        <v>0.05782575173477255</v>
      </c>
      <c r="R55" s="19">
        <f t="shared" si="9"/>
        <v>0.057870370370370364</v>
      </c>
      <c r="S55" s="19">
        <f t="shared" si="9"/>
        <v>0.1806575936408527</v>
      </c>
    </row>
    <row r="56" spans="1:19" ht="13.5" customHeight="1">
      <c r="A56" s="49"/>
      <c r="B56" s="53"/>
      <c r="C56" s="14" t="s">
        <v>10</v>
      </c>
      <c r="D56" s="15">
        <v>666</v>
      </c>
      <c r="E56" s="16">
        <v>587</v>
      </c>
      <c r="F56" s="16">
        <v>652</v>
      </c>
      <c r="G56" s="16">
        <v>1116</v>
      </c>
      <c r="H56" s="16">
        <v>3213</v>
      </c>
      <c r="I56" s="16">
        <v>5188</v>
      </c>
      <c r="J56" s="16">
        <v>5184</v>
      </c>
      <c r="K56" s="17">
        <v>16606</v>
      </c>
      <c r="L56" s="24">
        <f>+D56/D$56*100</f>
        <v>100</v>
      </c>
      <c r="M56" s="25">
        <f t="shared" si="9"/>
        <v>100</v>
      </c>
      <c r="N56" s="25">
        <f t="shared" si="9"/>
        <v>100</v>
      </c>
      <c r="O56" s="25">
        <f t="shared" si="9"/>
        <v>100</v>
      </c>
      <c r="P56" s="25">
        <f t="shared" si="9"/>
        <v>100</v>
      </c>
      <c r="Q56" s="25">
        <f t="shared" si="9"/>
        <v>100</v>
      </c>
      <c r="R56" s="25">
        <f t="shared" si="9"/>
        <v>100</v>
      </c>
      <c r="S56" s="25">
        <f t="shared" si="9"/>
        <v>100</v>
      </c>
    </row>
    <row r="57" spans="1:19" ht="13.5" customHeight="1">
      <c r="A57" s="55"/>
      <c r="B57" s="52" t="s">
        <v>28</v>
      </c>
      <c r="C57" s="8" t="s">
        <v>15</v>
      </c>
      <c r="D57" s="9">
        <v>462</v>
      </c>
      <c r="E57" s="10">
        <v>452</v>
      </c>
      <c r="F57" s="10">
        <v>516</v>
      </c>
      <c r="G57" s="10">
        <v>924</v>
      </c>
      <c r="H57" s="10">
        <v>2875</v>
      </c>
      <c r="I57" s="10">
        <v>4974</v>
      </c>
      <c r="J57" s="10">
        <v>5030</v>
      </c>
      <c r="K57" s="11">
        <v>15233</v>
      </c>
      <c r="L57" s="18">
        <f>+D57/D$61*100</f>
        <v>88.50574712643679</v>
      </c>
      <c r="M57" s="19">
        <f aca="true" t="shared" si="10" ref="M57:S61">+E57/E$61*100</f>
        <v>87.4274661508704</v>
      </c>
      <c r="N57" s="19">
        <f t="shared" si="10"/>
        <v>90.84507042253522</v>
      </c>
      <c r="O57" s="19">
        <f t="shared" si="10"/>
        <v>90.94488188976378</v>
      </c>
      <c r="P57" s="19">
        <f t="shared" si="10"/>
        <v>92.17697980121834</v>
      </c>
      <c r="Q57" s="19">
        <f t="shared" si="10"/>
        <v>90.634110787172</v>
      </c>
      <c r="R57" s="19">
        <f t="shared" si="10"/>
        <v>90.22421524663677</v>
      </c>
      <c r="S57" s="19">
        <f t="shared" si="10"/>
        <v>90.64564117822077</v>
      </c>
    </row>
    <row r="58" spans="1:19" ht="13.5" customHeight="1">
      <c r="A58" s="55"/>
      <c r="B58" s="52"/>
      <c r="C58" s="14" t="s">
        <v>16</v>
      </c>
      <c r="D58" s="15">
        <v>44</v>
      </c>
      <c r="E58" s="16">
        <v>50</v>
      </c>
      <c r="F58" s="16">
        <v>37</v>
      </c>
      <c r="G58" s="16">
        <v>70</v>
      </c>
      <c r="H58" s="16">
        <v>170</v>
      </c>
      <c r="I58" s="16">
        <v>344</v>
      </c>
      <c r="J58" s="16">
        <v>351</v>
      </c>
      <c r="K58" s="17">
        <v>1066</v>
      </c>
      <c r="L58" s="18">
        <f>+D58/D$61*100</f>
        <v>8.42911877394636</v>
      </c>
      <c r="M58" s="19">
        <f t="shared" si="10"/>
        <v>9.671179883945841</v>
      </c>
      <c r="N58" s="19">
        <f t="shared" si="10"/>
        <v>6.514084507042253</v>
      </c>
      <c r="O58" s="19">
        <f t="shared" si="10"/>
        <v>6.889763779527559</v>
      </c>
      <c r="P58" s="19">
        <f t="shared" si="10"/>
        <v>5.45046489259378</v>
      </c>
      <c r="Q58" s="19">
        <f t="shared" si="10"/>
        <v>6.2682215743440235</v>
      </c>
      <c r="R58" s="19">
        <f t="shared" si="10"/>
        <v>6.295964125560538</v>
      </c>
      <c r="S58" s="19">
        <f t="shared" si="10"/>
        <v>6.343350193394823</v>
      </c>
    </row>
    <row r="59" spans="1:19" ht="13.5" customHeight="1">
      <c r="A59" s="55"/>
      <c r="B59" s="52"/>
      <c r="C59" s="14" t="s">
        <v>17</v>
      </c>
      <c r="D59" s="15">
        <v>16</v>
      </c>
      <c r="E59" s="16">
        <v>15</v>
      </c>
      <c r="F59" s="16">
        <v>15</v>
      </c>
      <c r="G59" s="16">
        <v>20</v>
      </c>
      <c r="H59" s="16">
        <v>73</v>
      </c>
      <c r="I59" s="16">
        <v>160</v>
      </c>
      <c r="J59" s="16">
        <v>191</v>
      </c>
      <c r="K59" s="17">
        <v>490</v>
      </c>
      <c r="L59" s="18">
        <f>+D59/D$61*100</f>
        <v>3.065134099616858</v>
      </c>
      <c r="M59" s="19">
        <f t="shared" si="10"/>
        <v>2.9013539651837523</v>
      </c>
      <c r="N59" s="19">
        <f t="shared" si="10"/>
        <v>2.640845070422535</v>
      </c>
      <c r="O59" s="19">
        <f t="shared" si="10"/>
        <v>1.968503937007874</v>
      </c>
      <c r="P59" s="19">
        <f t="shared" si="10"/>
        <v>2.3404937479961525</v>
      </c>
      <c r="Q59" s="19">
        <f t="shared" si="10"/>
        <v>2.9154518950437316</v>
      </c>
      <c r="R59" s="19">
        <f t="shared" si="10"/>
        <v>3.4260089686098656</v>
      </c>
      <c r="S59" s="19">
        <f t="shared" si="10"/>
        <v>2.915798869384112</v>
      </c>
    </row>
    <row r="60" spans="1:19" ht="13.5" customHeight="1">
      <c r="A60" s="55"/>
      <c r="B60" s="52"/>
      <c r="C60" s="14" t="s">
        <v>18</v>
      </c>
      <c r="D60" s="15">
        <v>0</v>
      </c>
      <c r="E60" s="16">
        <v>0</v>
      </c>
      <c r="F60" s="16">
        <v>0</v>
      </c>
      <c r="G60" s="16">
        <v>2</v>
      </c>
      <c r="H60" s="16">
        <v>1</v>
      </c>
      <c r="I60" s="16">
        <v>10</v>
      </c>
      <c r="J60" s="16">
        <v>3</v>
      </c>
      <c r="K60" s="17">
        <v>16</v>
      </c>
      <c r="L60" s="18">
        <f>+D60/D$61*100</f>
        <v>0</v>
      </c>
      <c r="M60" s="19">
        <f t="shared" si="10"/>
        <v>0</v>
      </c>
      <c r="N60" s="19">
        <f t="shared" si="10"/>
        <v>0</v>
      </c>
      <c r="O60" s="19">
        <f t="shared" si="10"/>
        <v>0.19685039370078738</v>
      </c>
      <c r="P60" s="19">
        <f t="shared" si="10"/>
        <v>0.032061558191728116</v>
      </c>
      <c r="Q60" s="19">
        <f t="shared" si="10"/>
        <v>0.18221574344023322</v>
      </c>
      <c r="R60" s="19">
        <f t="shared" si="10"/>
        <v>0.053811659192825115</v>
      </c>
      <c r="S60" s="19">
        <f t="shared" si="10"/>
        <v>0.09520975900029753</v>
      </c>
    </row>
    <row r="61" spans="1:19" ht="13.5" customHeight="1">
      <c r="A61" s="55"/>
      <c r="B61" s="52"/>
      <c r="C61" s="20" t="s">
        <v>10</v>
      </c>
      <c r="D61" s="21">
        <v>522</v>
      </c>
      <c r="E61" s="22">
        <v>517</v>
      </c>
      <c r="F61" s="22">
        <v>568</v>
      </c>
      <c r="G61" s="22">
        <v>1016</v>
      </c>
      <c r="H61" s="22">
        <v>3119</v>
      </c>
      <c r="I61" s="22">
        <v>5488</v>
      </c>
      <c r="J61" s="22">
        <v>5575</v>
      </c>
      <c r="K61" s="23">
        <v>16805</v>
      </c>
      <c r="L61" s="18">
        <f>+D61/D$61*100</f>
        <v>100</v>
      </c>
      <c r="M61" s="19">
        <f t="shared" si="10"/>
        <v>100</v>
      </c>
      <c r="N61" s="19">
        <f t="shared" si="10"/>
        <v>100</v>
      </c>
      <c r="O61" s="19">
        <f t="shared" si="10"/>
        <v>100</v>
      </c>
      <c r="P61" s="19">
        <f t="shared" si="10"/>
        <v>100</v>
      </c>
      <c r="Q61" s="19">
        <f t="shared" si="10"/>
        <v>100</v>
      </c>
      <c r="R61" s="19">
        <f t="shared" si="10"/>
        <v>100</v>
      </c>
      <c r="S61" s="19">
        <f t="shared" si="10"/>
        <v>100</v>
      </c>
    </row>
    <row r="62" spans="1:19" ht="13.5" customHeight="1">
      <c r="A62" s="49"/>
      <c r="B62" s="51" t="s">
        <v>29</v>
      </c>
      <c r="C62" s="14" t="s">
        <v>15</v>
      </c>
      <c r="D62" s="15">
        <v>381</v>
      </c>
      <c r="E62" s="16">
        <v>326</v>
      </c>
      <c r="F62" s="16">
        <v>417</v>
      </c>
      <c r="G62" s="16">
        <v>638</v>
      </c>
      <c r="H62" s="16">
        <v>2082</v>
      </c>
      <c r="I62" s="16">
        <v>4004</v>
      </c>
      <c r="J62" s="16">
        <v>4778</v>
      </c>
      <c r="K62" s="17">
        <v>12626</v>
      </c>
      <c r="L62" s="12">
        <f>+D62/D$66*100</f>
        <v>86.39455782312925</v>
      </c>
      <c r="M62" s="13">
        <f aca="true" t="shared" si="11" ref="M62:S66">+E62/E$66*100</f>
        <v>83.58974358974359</v>
      </c>
      <c r="N62" s="13">
        <f t="shared" si="11"/>
        <v>85.97938144329898</v>
      </c>
      <c r="O62" s="13">
        <f t="shared" si="11"/>
        <v>88.61111111111111</v>
      </c>
      <c r="P62" s="13">
        <f t="shared" si="11"/>
        <v>87.66315789473684</v>
      </c>
      <c r="Q62" s="13">
        <f t="shared" si="11"/>
        <v>87.25212464589235</v>
      </c>
      <c r="R62" s="13">
        <f t="shared" si="11"/>
        <v>85.58122873007343</v>
      </c>
      <c r="S62" s="13">
        <f t="shared" si="11"/>
        <v>86.58026469176438</v>
      </c>
    </row>
    <row r="63" spans="1:19" ht="13.5" customHeight="1">
      <c r="A63" s="49"/>
      <c r="B63" s="52"/>
      <c r="C63" s="14" t="s">
        <v>16</v>
      </c>
      <c r="D63" s="15">
        <v>47</v>
      </c>
      <c r="E63" s="16">
        <v>49</v>
      </c>
      <c r="F63" s="16">
        <v>52</v>
      </c>
      <c r="G63" s="16">
        <v>60</v>
      </c>
      <c r="H63" s="16">
        <v>230</v>
      </c>
      <c r="I63" s="16">
        <v>416</v>
      </c>
      <c r="J63" s="16">
        <v>582</v>
      </c>
      <c r="K63" s="17">
        <v>1436</v>
      </c>
      <c r="L63" s="18">
        <f>+D63/D$66*100</f>
        <v>10.657596371882086</v>
      </c>
      <c r="M63" s="19">
        <f t="shared" si="11"/>
        <v>12.564102564102564</v>
      </c>
      <c r="N63" s="19">
        <f t="shared" si="11"/>
        <v>10.721649484536082</v>
      </c>
      <c r="O63" s="19">
        <f t="shared" si="11"/>
        <v>8.333333333333332</v>
      </c>
      <c r="P63" s="19">
        <f t="shared" si="11"/>
        <v>9.68421052631579</v>
      </c>
      <c r="Q63" s="19">
        <f t="shared" si="11"/>
        <v>9.06515580736544</v>
      </c>
      <c r="R63" s="19">
        <f t="shared" si="11"/>
        <v>10.424502955400323</v>
      </c>
      <c r="S63" s="19">
        <f t="shared" si="11"/>
        <v>9.847082219022148</v>
      </c>
    </row>
    <row r="64" spans="1:19" ht="13.5" customHeight="1">
      <c r="A64" s="49"/>
      <c r="B64" s="52"/>
      <c r="C64" s="14" t="s">
        <v>17</v>
      </c>
      <c r="D64" s="15">
        <v>11</v>
      </c>
      <c r="E64" s="16">
        <v>13</v>
      </c>
      <c r="F64" s="16">
        <v>14</v>
      </c>
      <c r="G64" s="16">
        <v>22</v>
      </c>
      <c r="H64" s="16">
        <v>61</v>
      </c>
      <c r="I64" s="16">
        <v>166</v>
      </c>
      <c r="J64" s="16">
        <v>216</v>
      </c>
      <c r="K64" s="17">
        <v>503</v>
      </c>
      <c r="L64" s="18">
        <f>+D64/D$66*100</f>
        <v>2.494331065759637</v>
      </c>
      <c r="M64" s="19">
        <f t="shared" si="11"/>
        <v>3.3333333333333335</v>
      </c>
      <c r="N64" s="19">
        <f t="shared" si="11"/>
        <v>2.88659793814433</v>
      </c>
      <c r="O64" s="19">
        <f t="shared" si="11"/>
        <v>3.0555555555555554</v>
      </c>
      <c r="P64" s="19">
        <f t="shared" si="11"/>
        <v>2.568421052631579</v>
      </c>
      <c r="Q64" s="19">
        <f t="shared" si="11"/>
        <v>3.6173458269775547</v>
      </c>
      <c r="R64" s="19">
        <f t="shared" si="11"/>
        <v>3.868887694787748</v>
      </c>
      <c r="S64" s="19">
        <f t="shared" si="11"/>
        <v>3.44922169649592</v>
      </c>
    </row>
    <row r="65" spans="1:19" ht="13.5" customHeight="1">
      <c r="A65" s="49"/>
      <c r="B65" s="53"/>
      <c r="C65" s="14" t="s">
        <v>18</v>
      </c>
      <c r="D65" s="15">
        <v>2</v>
      </c>
      <c r="E65" s="16">
        <v>2</v>
      </c>
      <c r="F65" s="16">
        <v>2</v>
      </c>
      <c r="G65" s="16">
        <v>0</v>
      </c>
      <c r="H65" s="16">
        <v>2</v>
      </c>
      <c r="I65" s="16">
        <v>3</v>
      </c>
      <c r="J65" s="16">
        <v>7</v>
      </c>
      <c r="K65" s="17">
        <v>18</v>
      </c>
      <c r="L65" s="18">
        <f>+D65/D$66*100</f>
        <v>0.45351473922902497</v>
      </c>
      <c r="M65" s="19">
        <f t="shared" si="11"/>
        <v>0.5128205128205128</v>
      </c>
      <c r="N65" s="19">
        <f t="shared" si="11"/>
        <v>0.4123711340206186</v>
      </c>
      <c r="O65" s="19">
        <f t="shared" si="11"/>
        <v>0</v>
      </c>
      <c r="P65" s="19">
        <f t="shared" si="11"/>
        <v>0.08421052631578947</v>
      </c>
      <c r="Q65" s="19">
        <f t="shared" si="11"/>
        <v>0.06537371976465461</v>
      </c>
      <c r="R65" s="19">
        <f t="shared" si="11"/>
        <v>0.12538061973849185</v>
      </c>
      <c r="S65" s="19">
        <f t="shared" si="11"/>
        <v>0.12343139271754783</v>
      </c>
    </row>
    <row r="66" spans="1:19" ht="13.5" customHeight="1">
      <c r="A66" s="49"/>
      <c r="B66" s="53"/>
      <c r="C66" s="14" t="s">
        <v>10</v>
      </c>
      <c r="D66" s="15">
        <v>441</v>
      </c>
      <c r="E66" s="16">
        <v>390</v>
      </c>
      <c r="F66" s="16">
        <v>485</v>
      </c>
      <c r="G66" s="16">
        <v>720</v>
      </c>
      <c r="H66" s="16">
        <v>2375</v>
      </c>
      <c r="I66" s="16">
        <v>4589</v>
      </c>
      <c r="J66" s="16">
        <v>5583</v>
      </c>
      <c r="K66" s="17">
        <v>14583</v>
      </c>
      <c r="L66" s="24">
        <f>+D66/D$66*100</f>
        <v>100</v>
      </c>
      <c r="M66" s="25">
        <f t="shared" si="11"/>
        <v>100</v>
      </c>
      <c r="N66" s="25">
        <f t="shared" si="11"/>
        <v>100</v>
      </c>
      <c r="O66" s="25">
        <f t="shared" si="11"/>
        <v>100</v>
      </c>
      <c r="P66" s="25">
        <f t="shared" si="11"/>
        <v>100</v>
      </c>
      <c r="Q66" s="25">
        <f t="shared" si="11"/>
        <v>100</v>
      </c>
      <c r="R66" s="25">
        <f t="shared" si="11"/>
        <v>100</v>
      </c>
      <c r="S66" s="25">
        <f t="shared" si="11"/>
        <v>100</v>
      </c>
    </row>
    <row r="67" spans="1:19" ht="13.5" customHeight="1">
      <c r="A67" s="55"/>
      <c r="B67" s="52" t="s">
        <v>30</v>
      </c>
      <c r="C67" s="8" t="s">
        <v>15</v>
      </c>
      <c r="D67" s="9">
        <v>258</v>
      </c>
      <c r="E67" s="10">
        <v>246</v>
      </c>
      <c r="F67" s="10">
        <v>346</v>
      </c>
      <c r="G67" s="10">
        <v>578</v>
      </c>
      <c r="H67" s="10">
        <v>1516</v>
      </c>
      <c r="I67" s="10">
        <v>1851</v>
      </c>
      <c r="J67" s="10">
        <v>1727</v>
      </c>
      <c r="K67" s="11">
        <v>6522</v>
      </c>
      <c r="L67" s="18">
        <f>+D67/D$71*100</f>
        <v>90.84507042253522</v>
      </c>
      <c r="M67" s="19">
        <f aca="true" t="shared" si="12" ref="M67:S71">+E67/E$71*100</f>
        <v>88.8086642599278</v>
      </c>
      <c r="N67" s="19">
        <f t="shared" si="12"/>
        <v>93.01075268817203</v>
      </c>
      <c r="O67" s="19">
        <f t="shared" si="12"/>
        <v>94.44444444444444</v>
      </c>
      <c r="P67" s="19">
        <f t="shared" si="12"/>
        <v>93.58024691358024</v>
      </c>
      <c r="Q67" s="19">
        <f t="shared" si="12"/>
        <v>94.34250764525994</v>
      </c>
      <c r="R67" s="19">
        <f t="shared" si="12"/>
        <v>93.35135135135135</v>
      </c>
      <c r="S67" s="19">
        <f t="shared" si="12"/>
        <v>93.47857245234341</v>
      </c>
    </row>
    <row r="68" spans="1:19" ht="13.5" customHeight="1">
      <c r="A68" s="55"/>
      <c r="B68" s="52"/>
      <c r="C68" s="14" t="s">
        <v>16</v>
      </c>
      <c r="D68" s="15">
        <v>22</v>
      </c>
      <c r="E68" s="16">
        <v>22</v>
      </c>
      <c r="F68" s="16">
        <v>21</v>
      </c>
      <c r="G68" s="16">
        <v>21</v>
      </c>
      <c r="H68" s="16">
        <v>80</v>
      </c>
      <c r="I68" s="16">
        <v>74</v>
      </c>
      <c r="J68" s="16">
        <v>74</v>
      </c>
      <c r="K68" s="17">
        <v>314</v>
      </c>
      <c r="L68" s="18">
        <f>+D68/D$71*100</f>
        <v>7.746478873239436</v>
      </c>
      <c r="M68" s="19">
        <f t="shared" si="12"/>
        <v>7.9422382671480145</v>
      </c>
      <c r="N68" s="19">
        <f t="shared" si="12"/>
        <v>5.64516129032258</v>
      </c>
      <c r="O68" s="19">
        <f t="shared" si="12"/>
        <v>3.431372549019608</v>
      </c>
      <c r="P68" s="19">
        <f t="shared" si="12"/>
        <v>4.938271604938271</v>
      </c>
      <c r="Q68" s="19">
        <f t="shared" si="12"/>
        <v>3.771661569826707</v>
      </c>
      <c r="R68" s="19">
        <f t="shared" si="12"/>
        <v>4</v>
      </c>
      <c r="S68" s="19">
        <f t="shared" si="12"/>
        <v>4.500501648272897</v>
      </c>
    </row>
    <row r="69" spans="1:19" ht="13.5" customHeight="1">
      <c r="A69" s="55"/>
      <c r="B69" s="52"/>
      <c r="C69" s="14" t="s">
        <v>17</v>
      </c>
      <c r="D69" s="15">
        <v>4</v>
      </c>
      <c r="E69" s="16">
        <v>8</v>
      </c>
      <c r="F69" s="16">
        <v>5</v>
      </c>
      <c r="G69" s="16">
        <v>13</v>
      </c>
      <c r="H69" s="16">
        <v>24</v>
      </c>
      <c r="I69" s="16">
        <v>35</v>
      </c>
      <c r="J69" s="16">
        <v>49</v>
      </c>
      <c r="K69" s="17">
        <v>138</v>
      </c>
      <c r="L69" s="18">
        <f>+D69/D$71*100</f>
        <v>1.4084507042253522</v>
      </c>
      <c r="M69" s="19">
        <f t="shared" si="12"/>
        <v>2.888086642599278</v>
      </c>
      <c r="N69" s="19">
        <f t="shared" si="12"/>
        <v>1.3440860215053763</v>
      </c>
      <c r="O69" s="19">
        <f t="shared" si="12"/>
        <v>2.1241830065359477</v>
      </c>
      <c r="P69" s="19">
        <f t="shared" si="12"/>
        <v>1.4814814814814816</v>
      </c>
      <c r="Q69" s="19">
        <f t="shared" si="12"/>
        <v>1.783893985728848</v>
      </c>
      <c r="R69" s="19">
        <f t="shared" si="12"/>
        <v>2.6486486486486487</v>
      </c>
      <c r="S69" s="19">
        <f t="shared" si="12"/>
        <v>1.977927475992547</v>
      </c>
    </row>
    <row r="70" spans="1:19" ht="13.5" customHeight="1">
      <c r="A70" s="55"/>
      <c r="B70" s="52"/>
      <c r="C70" s="14" t="s">
        <v>18</v>
      </c>
      <c r="D70" s="15">
        <v>0</v>
      </c>
      <c r="E70" s="16">
        <v>1</v>
      </c>
      <c r="F70" s="16">
        <v>0</v>
      </c>
      <c r="G70" s="16">
        <v>0</v>
      </c>
      <c r="H70" s="16">
        <v>0</v>
      </c>
      <c r="I70" s="16">
        <v>2</v>
      </c>
      <c r="J70" s="16">
        <v>0</v>
      </c>
      <c r="K70" s="17">
        <v>3</v>
      </c>
      <c r="L70" s="18">
        <f>+D70/D$71*100</f>
        <v>0</v>
      </c>
      <c r="M70" s="19">
        <f t="shared" si="12"/>
        <v>0.36101083032490977</v>
      </c>
      <c r="N70" s="19">
        <f t="shared" si="12"/>
        <v>0</v>
      </c>
      <c r="O70" s="19">
        <f t="shared" si="12"/>
        <v>0</v>
      </c>
      <c r="P70" s="19">
        <f t="shared" si="12"/>
        <v>0</v>
      </c>
      <c r="Q70" s="19">
        <f t="shared" si="12"/>
        <v>0.10193679918450561</v>
      </c>
      <c r="R70" s="19">
        <f t="shared" si="12"/>
        <v>0</v>
      </c>
      <c r="S70" s="19">
        <f t="shared" si="12"/>
        <v>0.04299842339114232</v>
      </c>
    </row>
    <row r="71" spans="1:19" ht="13.5" customHeight="1">
      <c r="A71" s="55"/>
      <c r="B71" s="52"/>
      <c r="C71" s="20" t="s">
        <v>10</v>
      </c>
      <c r="D71" s="21">
        <v>284</v>
      </c>
      <c r="E71" s="22">
        <v>277</v>
      </c>
      <c r="F71" s="22">
        <v>372</v>
      </c>
      <c r="G71" s="22">
        <v>612</v>
      </c>
      <c r="H71" s="22">
        <v>1620</v>
      </c>
      <c r="I71" s="22">
        <v>1962</v>
      </c>
      <c r="J71" s="22">
        <v>1850</v>
      </c>
      <c r="K71" s="23">
        <v>6977</v>
      </c>
      <c r="L71" s="18">
        <f>+D71/D$71*100</f>
        <v>100</v>
      </c>
      <c r="M71" s="19">
        <f t="shared" si="12"/>
        <v>100</v>
      </c>
      <c r="N71" s="19">
        <f t="shared" si="12"/>
        <v>100</v>
      </c>
      <c r="O71" s="19">
        <f t="shared" si="12"/>
        <v>100</v>
      </c>
      <c r="P71" s="19">
        <f t="shared" si="12"/>
        <v>100</v>
      </c>
      <c r="Q71" s="19">
        <f t="shared" si="12"/>
        <v>100</v>
      </c>
      <c r="R71" s="19">
        <f t="shared" si="12"/>
        <v>100</v>
      </c>
      <c r="S71" s="19">
        <f t="shared" si="12"/>
        <v>100</v>
      </c>
    </row>
    <row r="72" spans="1:19" ht="13.5" customHeight="1">
      <c r="A72" s="49"/>
      <c r="B72" s="51" t="s">
        <v>31</v>
      </c>
      <c r="C72" s="14" t="s">
        <v>15</v>
      </c>
      <c r="D72" s="15">
        <v>379</v>
      </c>
      <c r="E72" s="16">
        <v>425</v>
      </c>
      <c r="F72" s="16">
        <v>637</v>
      </c>
      <c r="G72" s="16">
        <v>950</v>
      </c>
      <c r="H72" s="16">
        <v>2000</v>
      </c>
      <c r="I72" s="16">
        <v>2349</v>
      </c>
      <c r="J72" s="16">
        <v>2085</v>
      </c>
      <c r="K72" s="17">
        <v>8825</v>
      </c>
      <c r="L72" s="12">
        <f>+D72/D$76*100</f>
        <v>89.38679245283019</v>
      </c>
      <c r="M72" s="13">
        <f aca="true" t="shared" si="13" ref="M72:S76">+E72/E$76*100</f>
        <v>89.47368421052632</v>
      </c>
      <c r="N72" s="13">
        <f t="shared" si="13"/>
        <v>91.39167862266858</v>
      </c>
      <c r="O72" s="13">
        <f t="shared" si="13"/>
        <v>93.87351778656127</v>
      </c>
      <c r="P72" s="13">
        <f t="shared" si="13"/>
        <v>93.58914365933552</v>
      </c>
      <c r="Q72" s="13">
        <f t="shared" si="13"/>
        <v>94.71774193548387</v>
      </c>
      <c r="R72" s="13">
        <f t="shared" si="13"/>
        <v>93.20518551631649</v>
      </c>
      <c r="S72" s="13">
        <f t="shared" si="13"/>
        <v>93.26780807440286</v>
      </c>
    </row>
    <row r="73" spans="1:19" ht="13.5" customHeight="1">
      <c r="A73" s="49"/>
      <c r="B73" s="52"/>
      <c r="C73" s="14" t="s">
        <v>16</v>
      </c>
      <c r="D73" s="15">
        <v>32</v>
      </c>
      <c r="E73" s="16">
        <v>38</v>
      </c>
      <c r="F73" s="16">
        <v>50</v>
      </c>
      <c r="G73" s="16">
        <v>43</v>
      </c>
      <c r="H73" s="16">
        <v>97</v>
      </c>
      <c r="I73" s="16">
        <v>101</v>
      </c>
      <c r="J73" s="16">
        <v>95</v>
      </c>
      <c r="K73" s="17">
        <v>456</v>
      </c>
      <c r="L73" s="18">
        <f>+D73/D$76*100</f>
        <v>7.547169811320755</v>
      </c>
      <c r="M73" s="19">
        <f t="shared" si="13"/>
        <v>8</v>
      </c>
      <c r="N73" s="19">
        <f t="shared" si="13"/>
        <v>7.173601147776183</v>
      </c>
      <c r="O73" s="19">
        <f t="shared" si="13"/>
        <v>4.24901185770751</v>
      </c>
      <c r="P73" s="19">
        <f t="shared" si="13"/>
        <v>4.539073467477773</v>
      </c>
      <c r="Q73" s="19">
        <f t="shared" si="13"/>
        <v>4.07258064516129</v>
      </c>
      <c r="R73" s="19">
        <f t="shared" si="13"/>
        <v>4.24675905230219</v>
      </c>
      <c r="S73" s="19">
        <f t="shared" si="13"/>
        <v>4.819277108433735</v>
      </c>
    </row>
    <row r="74" spans="1:19" ht="13.5" customHeight="1">
      <c r="A74" s="49"/>
      <c r="B74" s="52"/>
      <c r="C74" s="14" t="s">
        <v>17</v>
      </c>
      <c r="D74" s="15">
        <v>12</v>
      </c>
      <c r="E74" s="16">
        <v>11</v>
      </c>
      <c r="F74" s="16">
        <v>10</v>
      </c>
      <c r="G74" s="16">
        <v>19</v>
      </c>
      <c r="H74" s="16">
        <v>40</v>
      </c>
      <c r="I74" s="16">
        <v>30</v>
      </c>
      <c r="J74" s="16">
        <v>57</v>
      </c>
      <c r="K74" s="17">
        <v>179</v>
      </c>
      <c r="L74" s="18">
        <f>+D74/D$76*100</f>
        <v>2.8301886792452833</v>
      </c>
      <c r="M74" s="19">
        <f t="shared" si="13"/>
        <v>2.3157894736842106</v>
      </c>
      <c r="N74" s="19">
        <f t="shared" si="13"/>
        <v>1.4347202295552368</v>
      </c>
      <c r="O74" s="19">
        <f t="shared" si="13"/>
        <v>1.8774703557312251</v>
      </c>
      <c r="P74" s="19">
        <f t="shared" si="13"/>
        <v>1.8717828731867103</v>
      </c>
      <c r="Q74" s="19">
        <f t="shared" si="13"/>
        <v>1.2096774193548387</v>
      </c>
      <c r="R74" s="19">
        <f t="shared" si="13"/>
        <v>2.548055431381314</v>
      </c>
      <c r="S74" s="19">
        <f t="shared" si="13"/>
        <v>1.8917776368632424</v>
      </c>
    </row>
    <row r="75" spans="1:19" ht="13.5" customHeight="1">
      <c r="A75" s="49"/>
      <c r="B75" s="53"/>
      <c r="C75" s="14" t="s">
        <v>18</v>
      </c>
      <c r="D75" s="15">
        <v>1</v>
      </c>
      <c r="E75" s="16">
        <v>1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7">
        <v>2</v>
      </c>
      <c r="L75" s="18">
        <f>+D75/D$76*100</f>
        <v>0.2358490566037736</v>
      </c>
      <c r="M75" s="19">
        <f t="shared" si="13"/>
        <v>0.21052631578947367</v>
      </c>
      <c r="N75" s="19">
        <f t="shared" si="13"/>
        <v>0</v>
      </c>
      <c r="O75" s="19">
        <f t="shared" si="13"/>
        <v>0</v>
      </c>
      <c r="P75" s="19">
        <f t="shared" si="13"/>
        <v>0</v>
      </c>
      <c r="Q75" s="19">
        <f t="shared" si="13"/>
        <v>0</v>
      </c>
      <c r="R75" s="19">
        <f t="shared" si="13"/>
        <v>0</v>
      </c>
      <c r="S75" s="19">
        <f t="shared" si="13"/>
        <v>0.02113718030014796</v>
      </c>
    </row>
    <row r="76" spans="1:19" ht="13.5" customHeight="1">
      <c r="A76" s="49"/>
      <c r="B76" s="53"/>
      <c r="C76" s="14" t="s">
        <v>10</v>
      </c>
      <c r="D76" s="15">
        <v>424</v>
      </c>
      <c r="E76" s="16">
        <v>475</v>
      </c>
      <c r="F76" s="16">
        <v>697</v>
      </c>
      <c r="G76" s="16">
        <v>1012</v>
      </c>
      <c r="H76" s="16">
        <v>2137</v>
      </c>
      <c r="I76" s="16">
        <v>2480</v>
      </c>
      <c r="J76" s="16">
        <v>2237</v>
      </c>
      <c r="K76" s="17">
        <v>9462</v>
      </c>
      <c r="L76" s="24">
        <f>+D76/D$76*100</f>
        <v>100</v>
      </c>
      <c r="M76" s="25">
        <f t="shared" si="13"/>
        <v>100</v>
      </c>
      <c r="N76" s="25">
        <f t="shared" si="13"/>
        <v>100</v>
      </c>
      <c r="O76" s="25">
        <f t="shared" si="13"/>
        <v>100</v>
      </c>
      <c r="P76" s="25">
        <f t="shared" si="13"/>
        <v>100</v>
      </c>
      <c r="Q76" s="25">
        <f t="shared" si="13"/>
        <v>100</v>
      </c>
      <c r="R76" s="25">
        <f t="shared" si="13"/>
        <v>100</v>
      </c>
      <c r="S76" s="25">
        <f t="shared" si="13"/>
        <v>100</v>
      </c>
    </row>
    <row r="77" spans="1:19" ht="13.5" customHeight="1">
      <c r="A77" s="55"/>
      <c r="B77" s="52" t="s">
        <v>32</v>
      </c>
      <c r="C77" s="8" t="s">
        <v>15</v>
      </c>
      <c r="D77" s="9">
        <v>398</v>
      </c>
      <c r="E77" s="10">
        <v>459</v>
      </c>
      <c r="F77" s="10">
        <v>588</v>
      </c>
      <c r="G77" s="10">
        <v>1004</v>
      </c>
      <c r="H77" s="10">
        <v>2200</v>
      </c>
      <c r="I77" s="10">
        <v>2834</v>
      </c>
      <c r="J77" s="10">
        <v>2399</v>
      </c>
      <c r="K77" s="11">
        <v>9882</v>
      </c>
      <c r="L77" s="18">
        <f>+D77/D$81*100</f>
        <v>94.08983451536643</v>
      </c>
      <c r="M77" s="19">
        <f aca="true" t="shared" si="14" ref="M77:S81">+E77/E$81*100</f>
        <v>94.83471074380165</v>
      </c>
      <c r="N77" s="19">
        <f t="shared" si="14"/>
        <v>94.9919224555735</v>
      </c>
      <c r="O77" s="19">
        <f t="shared" si="14"/>
        <v>96.72447013487476</v>
      </c>
      <c r="P77" s="19">
        <f t="shared" si="14"/>
        <v>97.13024282560706</v>
      </c>
      <c r="Q77" s="19">
        <f t="shared" si="14"/>
        <v>96.75657220894503</v>
      </c>
      <c r="R77" s="19">
        <f t="shared" si="14"/>
        <v>95.9983993597439</v>
      </c>
      <c r="S77" s="19">
        <f t="shared" si="14"/>
        <v>96.34396022228722</v>
      </c>
    </row>
    <row r="78" spans="1:19" ht="13.5" customHeight="1">
      <c r="A78" s="55"/>
      <c r="B78" s="52"/>
      <c r="C78" s="14" t="s">
        <v>16</v>
      </c>
      <c r="D78" s="15">
        <v>17</v>
      </c>
      <c r="E78" s="16">
        <v>21</v>
      </c>
      <c r="F78" s="16">
        <v>20</v>
      </c>
      <c r="G78" s="16">
        <v>28</v>
      </c>
      <c r="H78" s="16">
        <v>45</v>
      </c>
      <c r="I78" s="16">
        <v>59</v>
      </c>
      <c r="J78" s="16">
        <v>68</v>
      </c>
      <c r="K78" s="17">
        <v>258</v>
      </c>
      <c r="L78" s="18">
        <f>+D78/D$81*100</f>
        <v>4.0189125295508275</v>
      </c>
      <c r="M78" s="19">
        <f t="shared" si="14"/>
        <v>4.338842975206612</v>
      </c>
      <c r="N78" s="19">
        <f t="shared" si="14"/>
        <v>3.231017770597738</v>
      </c>
      <c r="O78" s="19">
        <f t="shared" si="14"/>
        <v>2.697495183044316</v>
      </c>
      <c r="P78" s="19">
        <f t="shared" si="14"/>
        <v>1.9867549668874174</v>
      </c>
      <c r="Q78" s="19">
        <f t="shared" si="14"/>
        <v>2.0143393649709798</v>
      </c>
      <c r="R78" s="19">
        <f t="shared" si="14"/>
        <v>2.7210884353741496</v>
      </c>
      <c r="S78" s="19">
        <f t="shared" si="14"/>
        <v>2.5153553670663937</v>
      </c>
    </row>
    <row r="79" spans="1:19" ht="13.5" customHeight="1">
      <c r="A79" s="55"/>
      <c r="B79" s="52"/>
      <c r="C79" s="14" t="s">
        <v>17</v>
      </c>
      <c r="D79" s="15">
        <v>6</v>
      </c>
      <c r="E79" s="16">
        <v>3</v>
      </c>
      <c r="F79" s="16">
        <v>7</v>
      </c>
      <c r="G79" s="16">
        <v>6</v>
      </c>
      <c r="H79" s="16">
        <v>18</v>
      </c>
      <c r="I79" s="16">
        <v>35</v>
      </c>
      <c r="J79" s="16">
        <v>32</v>
      </c>
      <c r="K79" s="17">
        <v>107</v>
      </c>
      <c r="L79" s="18">
        <f>+D79/D$81*100</f>
        <v>1.4184397163120568</v>
      </c>
      <c r="M79" s="19">
        <f t="shared" si="14"/>
        <v>0.6198347107438017</v>
      </c>
      <c r="N79" s="19">
        <f t="shared" si="14"/>
        <v>1.1308562197092082</v>
      </c>
      <c r="O79" s="19">
        <f t="shared" si="14"/>
        <v>0.5780346820809248</v>
      </c>
      <c r="P79" s="19">
        <f t="shared" si="14"/>
        <v>0.7947019867549668</v>
      </c>
      <c r="Q79" s="19">
        <f t="shared" si="14"/>
        <v>1.194947080914988</v>
      </c>
      <c r="R79" s="19">
        <f t="shared" si="14"/>
        <v>1.2805122048819528</v>
      </c>
      <c r="S79" s="19">
        <f t="shared" si="14"/>
        <v>1.0431900165740469</v>
      </c>
    </row>
    <row r="80" spans="1:19" ht="13.5" customHeight="1">
      <c r="A80" s="55"/>
      <c r="B80" s="52"/>
      <c r="C80" s="14" t="s">
        <v>18</v>
      </c>
      <c r="D80" s="15">
        <v>2</v>
      </c>
      <c r="E80" s="16">
        <v>1</v>
      </c>
      <c r="F80" s="16">
        <v>4</v>
      </c>
      <c r="G80" s="16">
        <v>0</v>
      </c>
      <c r="H80" s="16">
        <v>2</v>
      </c>
      <c r="I80" s="16">
        <v>1</v>
      </c>
      <c r="J80" s="16">
        <v>0</v>
      </c>
      <c r="K80" s="17">
        <v>10</v>
      </c>
      <c r="L80" s="18">
        <f>+D80/D$81*100</f>
        <v>0.4728132387706856</v>
      </c>
      <c r="M80" s="19">
        <f t="shared" si="14"/>
        <v>0.2066115702479339</v>
      </c>
      <c r="N80" s="19">
        <f t="shared" si="14"/>
        <v>0.6462035541195477</v>
      </c>
      <c r="O80" s="19">
        <f t="shared" si="14"/>
        <v>0</v>
      </c>
      <c r="P80" s="19">
        <f t="shared" si="14"/>
        <v>0.08830022075055188</v>
      </c>
      <c r="Q80" s="19">
        <f t="shared" si="14"/>
        <v>0.03414134516899966</v>
      </c>
      <c r="R80" s="19">
        <f t="shared" si="14"/>
        <v>0</v>
      </c>
      <c r="S80" s="19">
        <f t="shared" si="14"/>
        <v>0.09749439407234084</v>
      </c>
    </row>
    <row r="81" spans="1:19" ht="13.5" customHeight="1">
      <c r="A81" s="55"/>
      <c r="B81" s="52"/>
      <c r="C81" s="20" t="s">
        <v>10</v>
      </c>
      <c r="D81" s="21">
        <v>423</v>
      </c>
      <c r="E81" s="22">
        <v>484</v>
      </c>
      <c r="F81" s="22">
        <v>619</v>
      </c>
      <c r="G81" s="22">
        <v>1038</v>
      </c>
      <c r="H81" s="22">
        <v>2265</v>
      </c>
      <c r="I81" s="22">
        <v>2929</v>
      </c>
      <c r="J81" s="22">
        <v>2499</v>
      </c>
      <c r="K81" s="23">
        <v>10257</v>
      </c>
      <c r="L81" s="18">
        <f>+D81/D$81*100</f>
        <v>100</v>
      </c>
      <c r="M81" s="19">
        <f t="shared" si="14"/>
        <v>100</v>
      </c>
      <c r="N81" s="19">
        <f t="shared" si="14"/>
        <v>100</v>
      </c>
      <c r="O81" s="19">
        <f t="shared" si="14"/>
        <v>100</v>
      </c>
      <c r="P81" s="19">
        <f t="shared" si="14"/>
        <v>100</v>
      </c>
      <c r="Q81" s="19">
        <f t="shared" si="14"/>
        <v>100</v>
      </c>
      <c r="R81" s="19">
        <f t="shared" si="14"/>
        <v>100</v>
      </c>
      <c r="S81" s="19">
        <f t="shared" si="14"/>
        <v>100</v>
      </c>
    </row>
    <row r="82" spans="1:19" ht="13.5" customHeight="1">
      <c r="A82" s="49"/>
      <c r="B82" s="51" t="s">
        <v>33</v>
      </c>
      <c r="C82" s="14" t="s">
        <v>15</v>
      </c>
      <c r="D82" s="15">
        <v>244</v>
      </c>
      <c r="E82" s="16">
        <v>214</v>
      </c>
      <c r="F82" s="16">
        <v>246</v>
      </c>
      <c r="G82" s="16">
        <v>511</v>
      </c>
      <c r="H82" s="16">
        <v>1321</v>
      </c>
      <c r="I82" s="16">
        <v>1815</v>
      </c>
      <c r="J82" s="16">
        <v>1445</v>
      </c>
      <c r="K82" s="17">
        <v>5796</v>
      </c>
      <c r="L82" s="12">
        <f>+D82/D$86*100</f>
        <v>94.57364341085271</v>
      </c>
      <c r="M82" s="13">
        <f aca="true" t="shared" si="15" ref="M82:S86">+E82/E$86*100</f>
        <v>96.3963963963964</v>
      </c>
      <c r="N82" s="13">
        <f t="shared" si="15"/>
        <v>96.8503937007874</v>
      </c>
      <c r="O82" s="13">
        <f t="shared" si="15"/>
        <v>96.9639468690702</v>
      </c>
      <c r="P82" s="13">
        <f t="shared" si="15"/>
        <v>97.27540500736377</v>
      </c>
      <c r="Q82" s="13">
        <f t="shared" si="15"/>
        <v>97.26688102893891</v>
      </c>
      <c r="R82" s="13">
        <f t="shared" si="15"/>
        <v>97.17552118359112</v>
      </c>
      <c r="S82" s="13">
        <f t="shared" si="15"/>
        <v>97.05291359678499</v>
      </c>
    </row>
    <row r="83" spans="1:19" ht="13.5" customHeight="1">
      <c r="A83" s="49"/>
      <c r="B83" s="52"/>
      <c r="C83" s="14" t="s">
        <v>16</v>
      </c>
      <c r="D83" s="15">
        <v>12</v>
      </c>
      <c r="E83" s="16">
        <v>5</v>
      </c>
      <c r="F83" s="16">
        <v>7</v>
      </c>
      <c r="G83" s="16">
        <v>15</v>
      </c>
      <c r="H83" s="16">
        <v>26</v>
      </c>
      <c r="I83" s="16">
        <v>36</v>
      </c>
      <c r="J83" s="16">
        <v>26</v>
      </c>
      <c r="K83" s="17">
        <v>127</v>
      </c>
      <c r="L83" s="18">
        <f>+D83/D$86*100</f>
        <v>4.651162790697675</v>
      </c>
      <c r="M83" s="19">
        <f t="shared" si="15"/>
        <v>2.2522522522522523</v>
      </c>
      <c r="N83" s="19">
        <f t="shared" si="15"/>
        <v>2.7559055118110236</v>
      </c>
      <c r="O83" s="19">
        <f t="shared" si="15"/>
        <v>2.846299810246679</v>
      </c>
      <c r="P83" s="19">
        <f t="shared" si="15"/>
        <v>1.914580265095729</v>
      </c>
      <c r="Q83" s="19">
        <f t="shared" si="15"/>
        <v>1.929260450160772</v>
      </c>
      <c r="R83" s="19">
        <f t="shared" si="15"/>
        <v>1.7484868863483525</v>
      </c>
      <c r="S83" s="19">
        <f t="shared" si="15"/>
        <v>2.126590756865372</v>
      </c>
    </row>
    <row r="84" spans="1:19" ht="13.5" customHeight="1">
      <c r="A84" s="49"/>
      <c r="B84" s="52"/>
      <c r="C84" s="14" t="s">
        <v>17</v>
      </c>
      <c r="D84" s="15">
        <v>0</v>
      </c>
      <c r="E84" s="16">
        <v>0</v>
      </c>
      <c r="F84" s="16">
        <v>0</v>
      </c>
      <c r="G84" s="16">
        <v>1</v>
      </c>
      <c r="H84" s="16">
        <v>10</v>
      </c>
      <c r="I84" s="16">
        <v>14</v>
      </c>
      <c r="J84" s="16">
        <v>15</v>
      </c>
      <c r="K84" s="17">
        <v>40</v>
      </c>
      <c r="L84" s="18">
        <f>+D84/D$86*100</f>
        <v>0</v>
      </c>
      <c r="M84" s="19">
        <f t="shared" si="15"/>
        <v>0</v>
      </c>
      <c r="N84" s="19">
        <f t="shared" si="15"/>
        <v>0</v>
      </c>
      <c r="O84" s="19">
        <f t="shared" si="15"/>
        <v>0.18975332068311196</v>
      </c>
      <c r="P84" s="19">
        <f t="shared" si="15"/>
        <v>0.7363770250368188</v>
      </c>
      <c r="Q84" s="19">
        <f t="shared" si="15"/>
        <v>0.7502679528403001</v>
      </c>
      <c r="R84" s="19">
        <f t="shared" si="15"/>
        <v>1.0087424344317417</v>
      </c>
      <c r="S84" s="19">
        <f t="shared" si="15"/>
        <v>0.6697923643670463</v>
      </c>
    </row>
    <row r="85" spans="1:19" ht="13.5" customHeight="1">
      <c r="A85" s="49"/>
      <c r="B85" s="53"/>
      <c r="C85" s="14" t="s">
        <v>18</v>
      </c>
      <c r="D85" s="15">
        <v>2</v>
      </c>
      <c r="E85" s="16">
        <v>3</v>
      </c>
      <c r="F85" s="16">
        <v>1</v>
      </c>
      <c r="G85" s="16">
        <v>0</v>
      </c>
      <c r="H85" s="16">
        <v>1</v>
      </c>
      <c r="I85" s="16">
        <v>1</v>
      </c>
      <c r="J85" s="16">
        <v>1</v>
      </c>
      <c r="K85" s="17">
        <v>9</v>
      </c>
      <c r="L85" s="18">
        <f>+D85/D$86*100</f>
        <v>0.7751937984496124</v>
      </c>
      <c r="M85" s="19">
        <f t="shared" si="15"/>
        <v>1.3513513513513513</v>
      </c>
      <c r="N85" s="19">
        <f t="shared" si="15"/>
        <v>0.39370078740157477</v>
      </c>
      <c r="O85" s="19">
        <f t="shared" si="15"/>
        <v>0</v>
      </c>
      <c r="P85" s="19">
        <f t="shared" si="15"/>
        <v>0.07363770250368189</v>
      </c>
      <c r="Q85" s="19">
        <f t="shared" si="15"/>
        <v>0.05359056806002144</v>
      </c>
      <c r="R85" s="19">
        <f t="shared" si="15"/>
        <v>0.06724949562878278</v>
      </c>
      <c r="S85" s="19">
        <f t="shared" si="15"/>
        <v>0.1507032819825854</v>
      </c>
    </row>
    <row r="86" spans="1:19" ht="13.5" customHeight="1">
      <c r="A86" s="49"/>
      <c r="B86" s="53"/>
      <c r="C86" s="14" t="s">
        <v>10</v>
      </c>
      <c r="D86" s="15">
        <v>258</v>
      </c>
      <c r="E86" s="16">
        <v>222</v>
      </c>
      <c r="F86" s="16">
        <v>254</v>
      </c>
      <c r="G86" s="16">
        <v>527</v>
      </c>
      <c r="H86" s="16">
        <v>1358</v>
      </c>
      <c r="I86" s="16">
        <v>1866</v>
      </c>
      <c r="J86" s="16">
        <v>1487</v>
      </c>
      <c r="K86" s="17">
        <v>5972</v>
      </c>
      <c r="L86" s="24">
        <f>+D86/D$86*100</f>
        <v>100</v>
      </c>
      <c r="M86" s="25">
        <f t="shared" si="15"/>
        <v>100</v>
      </c>
      <c r="N86" s="25">
        <f t="shared" si="15"/>
        <v>100</v>
      </c>
      <c r="O86" s="25">
        <f t="shared" si="15"/>
        <v>100</v>
      </c>
      <c r="P86" s="25">
        <f t="shared" si="15"/>
        <v>100</v>
      </c>
      <c r="Q86" s="25">
        <f t="shared" si="15"/>
        <v>100</v>
      </c>
      <c r="R86" s="25">
        <f t="shared" si="15"/>
        <v>100</v>
      </c>
      <c r="S86" s="25">
        <f t="shared" si="15"/>
        <v>100</v>
      </c>
    </row>
    <row r="87" spans="1:19" ht="13.5" customHeight="1">
      <c r="A87" s="55"/>
      <c r="B87" s="52" t="s">
        <v>10</v>
      </c>
      <c r="C87" s="8" t="s">
        <v>15</v>
      </c>
      <c r="D87" s="9">
        <v>8314</v>
      </c>
      <c r="E87" s="10">
        <v>7813</v>
      </c>
      <c r="F87" s="10">
        <v>9102</v>
      </c>
      <c r="G87" s="10">
        <v>15194</v>
      </c>
      <c r="H87" s="10">
        <v>42357</v>
      </c>
      <c r="I87" s="10">
        <v>69855</v>
      </c>
      <c r="J87" s="10">
        <v>72123</v>
      </c>
      <c r="K87" s="11">
        <v>224758</v>
      </c>
      <c r="L87" s="18">
        <f>+D87/D$91*100</f>
        <v>87.78376095449266</v>
      </c>
      <c r="M87" s="19">
        <f aca="true" t="shared" si="16" ref="M87:S91">+E87/E$91*100</f>
        <v>87.85561677724053</v>
      </c>
      <c r="N87" s="19">
        <f t="shared" si="16"/>
        <v>90.40524433849822</v>
      </c>
      <c r="O87" s="19">
        <f t="shared" si="16"/>
        <v>91.77891875566294</v>
      </c>
      <c r="P87" s="19">
        <f t="shared" si="16"/>
        <v>91.4897293561138</v>
      </c>
      <c r="Q87" s="19">
        <f t="shared" si="16"/>
        <v>90.83875162548765</v>
      </c>
      <c r="R87" s="19">
        <f t="shared" si="16"/>
        <v>89.43158991146493</v>
      </c>
      <c r="S87" s="19">
        <f t="shared" si="16"/>
        <v>90.32592533054697</v>
      </c>
    </row>
    <row r="88" spans="1:19" ht="13.5" customHeight="1">
      <c r="A88" s="55"/>
      <c r="B88" s="52"/>
      <c r="C88" s="14" t="s">
        <v>16</v>
      </c>
      <c r="D88" s="15">
        <v>812</v>
      </c>
      <c r="E88" s="16">
        <v>752</v>
      </c>
      <c r="F88" s="16">
        <v>695</v>
      </c>
      <c r="G88" s="16">
        <v>968</v>
      </c>
      <c r="H88" s="16">
        <v>2804</v>
      </c>
      <c r="I88" s="16">
        <v>4874</v>
      </c>
      <c r="J88" s="16">
        <v>5647</v>
      </c>
      <c r="K88" s="17">
        <v>16552</v>
      </c>
      <c r="L88" s="18">
        <f>+D88/D$91*100</f>
        <v>8.573540280857355</v>
      </c>
      <c r="M88" s="19">
        <f t="shared" si="16"/>
        <v>8.4560890588103</v>
      </c>
      <c r="N88" s="19">
        <f t="shared" si="16"/>
        <v>6.903059197457291</v>
      </c>
      <c r="O88" s="19">
        <f t="shared" si="16"/>
        <v>5.847176079734219</v>
      </c>
      <c r="P88" s="19">
        <f t="shared" si="16"/>
        <v>6.0565479404713045</v>
      </c>
      <c r="Q88" s="19">
        <f t="shared" si="16"/>
        <v>6.338101430429129</v>
      </c>
      <c r="R88" s="19">
        <f t="shared" si="16"/>
        <v>7.002207177045358</v>
      </c>
      <c r="S88" s="19">
        <f t="shared" si="16"/>
        <v>6.651931037254351</v>
      </c>
    </row>
    <row r="89" spans="1:19" ht="13.5" customHeight="1">
      <c r="A89" s="55"/>
      <c r="B89" s="52"/>
      <c r="C89" s="14" t="s">
        <v>17</v>
      </c>
      <c r="D89" s="15">
        <v>309</v>
      </c>
      <c r="E89" s="16">
        <v>301</v>
      </c>
      <c r="F89" s="16">
        <v>249</v>
      </c>
      <c r="G89" s="16">
        <v>383</v>
      </c>
      <c r="H89" s="16">
        <v>1100</v>
      </c>
      <c r="I89" s="16">
        <v>2119</v>
      </c>
      <c r="J89" s="16">
        <v>2820</v>
      </c>
      <c r="K89" s="17">
        <v>7281</v>
      </c>
      <c r="L89" s="18">
        <f>+D89/D$91*100</f>
        <v>3.2625910674691165</v>
      </c>
      <c r="M89" s="19">
        <f t="shared" si="16"/>
        <v>3.384684583380187</v>
      </c>
      <c r="N89" s="19">
        <f t="shared" si="16"/>
        <v>2.4731823599523244</v>
      </c>
      <c r="O89" s="19">
        <f t="shared" si="16"/>
        <v>2.3135004530353367</v>
      </c>
      <c r="P89" s="19">
        <f t="shared" si="16"/>
        <v>2.3759638853489427</v>
      </c>
      <c r="Q89" s="19">
        <f t="shared" si="16"/>
        <v>2.755526657997399</v>
      </c>
      <c r="R89" s="19">
        <f t="shared" si="16"/>
        <v>3.49676363365821</v>
      </c>
      <c r="S89" s="19">
        <f t="shared" si="16"/>
        <v>2.9260941204838646</v>
      </c>
    </row>
    <row r="90" spans="1:19" ht="13.5" customHeight="1">
      <c r="A90" s="44"/>
      <c r="B90" s="53"/>
      <c r="C90" s="14" t="s">
        <v>18</v>
      </c>
      <c r="D90" s="15">
        <v>36</v>
      </c>
      <c r="E90" s="16">
        <v>27</v>
      </c>
      <c r="F90" s="16">
        <v>22</v>
      </c>
      <c r="G90" s="16">
        <v>10</v>
      </c>
      <c r="H90" s="16">
        <v>36</v>
      </c>
      <c r="I90" s="16">
        <v>52</v>
      </c>
      <c r="J90" s="16">
        <v>56</v>
      </c>
      <c r="K90" s="17">
        <v>239</v>
      </c>
      <c r="L90" s="18">
        <f>+D90/D$91*100</f>
        <v>0.3801076971808679</v>
      </c>
      <c r="M90" s="19">
        <f t="shared" si="16"/>
        <v>0.30360958056898685</v>
      </c>
      <c r="N90" s="19">
        <f t="shared" si="16"/>
        <v>0.21851410409217323</v>
      </c>
      <c r="O90" s="19">
        <f t="shared" si="16"/>
        <v>0.06040471156750227</v>
      </c>
      <c r="P90" s="19">
        <f t="shared" si="16"/>
        <v>0.0777588180659654</v>
      </c>
      <c r="Q90" s="19">
        <f t="shared" si="16"/>
        <v>0.06762028608582575</v>
      </c>
      <c r="R90" s="19">
        <f t="shared" si="16"/>
        <v>0.06943927783151056</v>
      </c>
      <c r="S90" s="19">
        <f t="shared" si="16"/>
        <v>0.09604951171482538</v>
      </c>
    </row>
    <row r="91" spans="1:19" ht="13.5" customHeight="1" thickBot="1">
      <c r="A91" s="56"/>
      <c r="B91" s="59"/>
      <c r="C91" s="26" t="s">
        <v>10</v>
      </c>
      <c r="D91" s="27">
        <v>9471</v>
      </c>
      <c r="E91" s="28">
        <v>8893</v>
      </c>
      <c r="F91" s="28">
        <v>10068</v>
      </c>
      <c r="G91" s="28">
        <v>16555</v>
      </c>
      <c r="H91" s="28">
        <v>46297</v>
      </c>
      <c r="I91" s="28">
        <v>76900</v>
      </c>
      <c r="J91" s="28">
        <v>80646</v>
      </c>
      <c r="K91" s="29">
        <v>248830</v>
      </c>
      <c r="L91" s="30">
        <f>+D91/D$91*100</f>
        <v>100</v>
      </c>
      <c r="M91" s="31">
        <f t="shared" si="16"/>
        <v>100</v>
      </c>
      <c r="N91" s="31">
        <f t="shared" si="16"/>
        <v>100</v>
      </c>
      <c r="O91" s="31">
        <f t="shared" si="16"/>
        <v>100</v>
      </c>
      <c r="P91" s="31">
        <f t="shared" si="16"/>
        <v>100</v>
      </c>
      <c r="Q91" s="31">
        <f t="shared" si="16"/>
        <v>100</v>
      </c>
      <c r="R91" s="31">
        <f t="shared" si="16"/>
        <v>100</v>
      </c>
      <c r="S91" s="31">
        <f t="shared" si="16"/>
        <v>100</v>
      </c>
    </row>
    <row r="92" spans="1:19" ht="13.5" customHeight="1" thickTop="1">
      <c r="A92" s="60" t="s">
        <v>34</v>
      </c>
      <c r="B92" s="51" t="s">
        <v>35</v>
      </c>
      <c r="C92" s="14" t="s">
        <v>15</v>
      </c>
      <c r="D92" s="15">
        <v>897</v>
      </c>
      <c r="E92" s="16">
        <v>846</v>
      </c>
      <c r="F92" s="16">
        <v>982</v>
      </c>
      <c r="G92" s="16">
        <v>1524</v>
      </c>
      <c r="H92" s="16">
        <v>4837</v>
      </c>
      <c r="I92" s="16">
        <v>9270</v>
      </c>
      <c r="J92" s="16">
        <v>10810</v>
      </c>
      <c r="K92" s="17">
        <v>29166</v>
      </c>
      <c r="L92" s="18">
        <f>+D92/D$96*100</f>
        <v>84.78260869565217</v>
      </c>
      <c r="M92" s="19">
        <f aca="true" t="shared" si="17" ref="M92:S96">+E92/E$96*100</f>
        <v>84.68468468468468</v>
      </c>
      <c r="N92" s="19">
        <f t="shared" si="17"/>
        <v>87.91405550581915</v>
      </c>
      <c r="O92" s="19">
        <f t="shared" si="17"/>
        <v>90.33787788974512</v>
      </c>
      <c r="P92" s="19">
        <f t="shared" si="17"/>
        <v>90.64842578710645</v>
      </c>
      <c r="Q92" s="19">
        <f t="shared" si="17"/>
        <v>90.19264448336253</v>
      </c>
      <c r="R92" s="19">
        <f t="shared" si="17"/>
        <v>88.9565503620803</v>
      </c>
      <c r="S92" s="19">
        <f t="shared" si="17"/>
        <v>89.39222116651852</v>
      </c>
    </row>
    <row r="93" spans="1:19" ht="13.5" customHeight="1">
      <c r="A93" s="49"/>
      <c r="B93" s="52"/>
      <c r="C93" s="14" t="s">
        <v>16</v>
      </c>
      <c r="D93" s="15">
        <v>122</v>
      </c>
      <c r="E93" s="16">
        <v>103</v>
      </c>
      <c r="F93" s="16">
        <v>92</v>
      </c>
      <c r="G93" s="16">
        <v>115</v>
      </c>
      <c r="H93" s="16">
        <v>361</v>
      </c>
      <c r="I93" s="16">
        <v>687</v>
      </c>
      <c r="J93" s="16">
        <v>881</v>
      </c>
      <c r="K93" s="17">
        <v>2361</v>
      </c>
      <c r="L93" s="18">
        <f>+D93/D$96*100</f>
        <v>11.531190926275993</v>
      </c>
      <c r="M93" s="19">
        <f t="shared" si="17"/>
        <v>10.31031031031031</v>
      </c>
      <c r="N93" s="19">
        <f t="shared" si="17"/>
        <v>8.236347358997314</v>
      </c>
      <c r="O93" s="19">
        <f t="shared" si="17"/>
        <v>6.816834617664493</v>
      </c>
      <c r="P93" s="19">
        <f t="shared" si="17"/>
        <v>6.765367316341829</v>
      </c>
      <c r="Q93" s="19">
        <f t="shared" si="17"/>
        <v>6.684179801517804</v>
      </c>
      <c r="R93" s="19">
        <f t="shared" si="17"/>
        <v>7.249835418038184</v>
      </c>
      <c r="S93" s="19">
        <f t="shared" si="17"/>
        <v>7.2363380022680595</v>
      </c>
    </row>
    <row r="94" spans="1:19" ht="13.5" customHeight="1">
      <c r="A94" s="49"/>
      <c r="B94" s="52"/>
      <c r="C94" s="14" t="s">
        <v>17</v>
      </c>
      <c r="D94" s="15">
        <v>37</v>
      </c>
      <c r="E94" s="16">
        <v>50</v>
      </c>
      <c r="F94" s="16">
        <v>40</v>
      </c>
      <c r="G94" s="16">
        <v>48</v>
      </c>
      <c r="H94" s="16">
        <v>134</v>
      </c>
      <c r="I94" s="16">
        <v>315</v>
      </c>
      <c r="J94" s="16">
        <v>450</v>
      </c>
      <c r="K94" s="17">
        <v>1074</v>
      </c>
      <c r="L94" s="18">
        <f>+D94/D$96*100</f>
        <v>3.497164461247637</v>
      </c>
      <c r="M94" s="19">
        <f t="shared" si="17"/>
        <v>5.005005005005005</v>
      </c>
      <c r="N94" s="19">
        <f t="shared" si="17"/>
        <v>3.5810205908683974</v>
      </c>
      <c r="O94" s="19">
        <f t="shared" si="17"/>
        <v>2.8452874925903973</v>
      </c>
      <c r="P94" s="19">
        <f t="shared" si="17"/>
        <v>2.5112443778110944</v>
      </c>
      <c r="Q94" s="19">
        <f t="shared" si="17"/>
        <v>3.064798598949212</v>
      </c>
      <c r="R94" s="19">
        <f t="shared" si="17"/>
        <v>3.7030941408821594</v>
      </c>
      <c r="S94" s="19">
        <f t="shared" si="17"/>
        <v>3.291752229748368</v>
      </c>
    </row>
    <row r="95" spans="1:19" ht="13.5" customHeight="1">
      <c r="A95" s="49"/>
      <c r="B95" s="53"/>
      <c r="C95" s="14" t="s">
        <v>18</v>
      </c>
      <c r="D95" s="15">
        <v>2</v>
      </c>
      <c r="E95" s="16">
        <v>0</v>
      </c>
      <c r="F95" s="16">
        <v>3</v>
      </c>
      <c r="G95" s="16">
        <v>0</v>
      </c>
      <c r="H95" s="16">
        <v>4</v>
      </c>
      <c r="I95" s="16">
        <v>6</v>
      </c>
      <c r="J95" s="16">
        <v>11</v>
      </c>
      <c r="K95" s="17">
        <v>26</v>
      </c>
      <c r="L95" s="18">
        <f>+D95/D$96*100</f>
        <v>0.1890359168241966</v>
      </c>
      <c r="M95" s="19">
        <f t="shared" si="17"/>
        <v>0</v>
      </c>
      <c r="N95" s="19">
        <f t="shared" si="17"/>
        <v>0.26857654431512984</v>
      </c>
      <c r="O95" s="19">
        <f t="shared" si="17"/>
        <v>0</v>
      </c>
      <c r="P95" s="19">
        <f t="shared" si="17"/>
        <v>0.07496251874062969</v>
      </c>
      <c r="Q95" s="19">
        <f t="shared" si="17"/>
        <v>0.05837711617046118</v>
      </c>
      <c r="R95" s="19">
        <f t="shared" si="17"/>
        <v>0.09052007899934167</v>
      </c>
      <c r="S95" s="19">
        <f t="shared" si="17"/>
        <v>0.07968860146504429</v>
      </c>
    </row>
    <row r="96" spans="1:19" ht="13.5" customHeight="1" thickBot="1">
      <c r="A96" s="49"/>
      <c r="B96" s="53"/>
      <c r="C96" s="14" t="s">
        <v>10</v>
      </c>
      <c r="D96" s="15">
        <v>1058</v>
      </c>
      <c r="E96" s="16">
        <v>999</v>
      </c>
      <c r="F96" s="16">
        <v>1117</v>
      </c>
      <c r="G96" s="16">
        <v>1687</v>
      </c>
      <c r="H96" s="16">
        <v>5336</v>
      </c>
      <c r="I96" s="16">
        <v>10278</v>
      </c>
      <c r="J96" s="16">
        <v>12152</v>
      </c>
      <c r="K96" s="17">
        <v>32627</v>
      </c>
      <c r="L96" s="18">
        <f>+D96/D$96*100</f>
        <v>100</v>
      </c>
      <c r="M96" s="19">
        <f t="shared" si="17"/>
        <v>100</v>
      </c>
      <c r="N96" s="19">
        <f t="shared" si="17"/>
        <v>100</v>
      </c>
      <c r="O96" s="19">
        <f t="shared" si="17"/>
        <v>100</v>
      </c>
      <c r="P96" s="19">
        <f t="shared" si="17"/>
        <v>100</v>
      </c>
      <c r="Q96" s="19">
        <f t="shared" si="17"/>
        <v>100</v>
      </c>
      <c r="R96" s="19">
        <f t="shared" si="17"/>
        <v>100</v>
      </c>
      <c r="S96" s="19">
        <f t="shared" si="17"/>
        <v>100</v>
      </c>
    </row>
    <row r="97" spans="1:19" ht="13.5" customHeight="1">
      <c r="A97" s="55"/>
      <c r="B97" s="58" t="s">
        <v>36</v>
      </c>
      <c r="C97" s="32" t="s">
        <v>15</v>
      </c>
      <c r="D97" s="33">
        <v>925</v>
      </c>
      <c r="E97" s="34">
        <v>837</v>
      </c>
      <c r="F97" s="34">
        <v>885</v>
      </c>
      <c r="G97" s="34">
        <v>1409</v>
      </c>
      <c r="H97" s="34">
        <v>4128</v>
      </c>
      <c r="I97" s="34">
        <v>7881</v>
      </c>
      <c r="J97" s="34">
        <v>9289</v>
      </c>
      <c r="K97" s="35">
        <v>25354</v>
      </c>
      <c r="L97" s="36">
        <f>+D97/D$101*100</f>
        <v>83.48375451263537</v>
      </c>
      <c r="M97" s="37">
        <f aca="true" t="shared" si="18" ref="M97:S101">+E97/E$101*100</f>
        <v>84.54545454545455</v>
      </c>
      <c r="N97" s="37">
        <f t="shared" si="18"/>
        <v>85.83899127061105</v>
      </c>
      <c r="O97" s="37">
        <f t="shared" si="18"/>
        <v>88.17271589486857</v>
      </c>
      <c r="P97" s="37">
        <f t="shared" si="18"/>
        <v>87.32811508356252</v>
      </c>
      <c r="Q97" s="37">
        <f t="shared" si="18"/>
        <v>87.00596158092294</v>
      </c>
      <c r="R97" s="37">
        <f t="shared" si="18"/>
        <v>85.98537443302786</v>
      </c>
      <c r="S97" s="37">
        <f t="shared" si="18"/>
        <v>86.48814600034113</v>
      </c>
    </row>
    <row r="98" spans="1:19" ht="13.5" customHeight="1">
      <c r="A98" s="55"/>
      <c r="B98" s="52"/>
      <c r="C98" s="14" t="s">
        <v>16</v>
      </c>
      <c r="D98" s="15">
        <v>131</v>
      </c>
      <c r="E98" s="16">
        <v>94</v>
      </c>
      <c r="F98" s="16">
        <v>103</v>
      </c>
      <c r="G98" s="16">
        <v>142</v>
      </c>
      <c r="H98" s="16">
        <v>412</v>
      </c>
      <c r="I98" s="16">
        <v>813</v>
      </c>
      <c r="J98" s="16">
        <v>961</v>
      </c>
      <c r="K98" s="17">
        <v>2656</v>
      </c>
      <c r="L98" s="18">
        <f>+D98/D$101*100</f>
        <v>11.823104693140793</v>
      </c>
      <c r="M98" s="19">
        <f t="shared" si="18"/>
        <v>9.494949494949495</v>
      </c>
      <c r="N98" s="19">
        <f t="shared" si="18"/>
        <v>9.990300678952474</v>
      </c>
      <c r="O98" s="19">
        <f t="shared" si="18"/>
        <v>8.88610763454318</v>
      </c>
      <c r="P98" s="19">
        <f t="shared" si="18"/>
        <v>8.715887455045483</v>
      </c>
      <c r="Q98" s="19">
        <f t="shared" si="18"/>
        <v>8.97549127842791</v>
      </c>
      <c r="R98" s="19">
        <f t="shared" si="18"/>
        <v>8.895677126724058</v>
      </c>
      <c r="S98" s="19">
        <f t="shared" si="18"/>
        <v>9.060208084598328</v>
      </c>
    </row>
    <row r="99" spans="1:19" ht="13.5" customHeight="1">
      <c r="A99" s="55"/>
      <c r="B99" s="52"/>
      <c r="C99" s="14" t="s">
        <v>17</v>
      </c>
      <c r="D99" s="15">
        <v>50</v>
      </c>
      <c r="E99" s="16">
        <v>55</v>
      </c>
      <c r="F99" s="16">
        <v>42</v>
      </c>
      <c r="G99" s="16">
        <v>46</v>
      </c>
      <c r="H99" s="16">
        <v>184</v>
      </c>
      <c r="I99" s="16">
        <v>353</v>
      </c>
      <c r="J99" s="16">
        <v>542</v>
      </c>
      <c r="K99" s="17">
        <v>1272</v>
      </c>
      <c r="L99" s="18">
        <f>+D99/D$101*100</f>
        <v>4.512635379061372</v>
      </c>
      <c r="M99" s="19">
        <f t="shared" si="18"/>
        <v>5.555555555555555</v>
      </c>
      <c r="N99" s="19">
        <f t="shared" si="18"/>
        <v>4.073714839961203</v>
      </c>
      <c r="O99" s="19">
        <f t="shared" si="18"/>
        <v>2.8785982478097623</v>
      </c>
      <c r="P99" s="19">
        <f t="shared" si="18"/>
        <v>3.8925322614766236</v>
      </c>
      <c r="Q99" s="19">
        <f t="shared" si="18"/>
        <v>3.8971075292559063</v>
      </c>
      <c r="R99" s="19">
        <f t="shared" si="18"/>
        <v>5.017124872720541</v>
      </c>
      <c r="S99" s="19">
        <f t="shared" si="18"/>
        <v>4.339075558587754</v>
      </c>
    </row>
    <row r="100" spans="1:19" ht="13.5" customHeight="1">
      <c r="A100" s="55"/>
      <c r="B100" s="53"/>
      <c r="C100" s="14" t="s">
        <v>18</v>
      </c>
      <c r="D100" s="15">
        <v>2</v>
      </c>
      <c r="E100" s="16">
        <v>4</v>
      </c>
      <c r="F100" s="16">
        <v>1</v>
      </c>
      <c r="G100" s="16">
        <v>1</v>
      </c>
      <c r="H100" s="16">
        <v>3</v>
      </c>
      <c r="I100" s="16">
        <v>11</v>
      </c>
      <c r="J100" s="16">
        <v>11</v>
      </c>
      <c r="K100" s="17">
        <v>33</v>
      </c>
      <c r="L100" s="18">
        <f>+D100/D$101*100</f>
        <v>0.18050541516245489</v>
      </c>
      <c r="M100" s="19">
        <f t="shared" si="18"/>
        <v>0.40404040404040403</v>
      </c>
      <c r="N100" s="19">
        <f t="shared" si="18"/>
        <v>0.09699321047526674</v>
      </c>
      <c r="O100" s="19">
        <f t="shared" si="18"/>
        <v>0.0625782227784731</v>
      </c>
      <c r="P100" s="19">
        <f t="shared" si="18"/>
        <v>0.06346519991537973</v>
      </c>
      <c r="Q100" s="19">
        <f t="shared" si="18"/>
        <v>0.12143961139324355</v>
      </c>
      <c r="R100" s="19">
        <f t="shared" si="18"/>
        <v>0.10182356752753866</v>
      </c>
      <c r="S100" s="19">
        <f t="shared" si="18"/>
        <v>0.1125703564727955</v>
      </c>
    </row>
    <row r="101" spans="1:19" ht="13.5" customHeight="1" thickBot="1">
      <c r="A101" s="55"/>
      <c r="B101" s="57"/>
      <c r="C101" s="38" t="s">
        <v>10</v>
      </c>
      <c r="D101" s="39">
        <v>1108</v>
      </c>
      <c r="E101" s="40">
        <v>990</v>
      </c>
      <c r="F101" s="40">
        <v>1031</v>
      </c>
      <c r="G101" s="40">
        <v>1598</v>
      </c>
      <c r="H101" s="40">
        <v>4727</v>
      </c>
      <c r="I101" s="40">
        <v>9058</v>
      </c>
      <c r="J101" s="40">
        <v>10803</v>
      </c>
      <c r="K101" s="41">
        <v>29315</v>
      </c>
      <c r="L101" s="42">
        <f>+D101/D$101*100</f>
        <v>100</v>
      </c>
      <c r="M101" s="43">
        <f t="shared" si="18"/>
        <v>100</v>
      </c>
      <c r="N101" s="43">
        <f t="shared" si="18"/>
        <v>100</v>
      </c>
      <c r="O101" s="43">
        <f t="shared" si="18"/>
        <v>100</v>
      </c>
      <c r="P101" s="43">
        <f t="shared" si="18"/>
        <v>100</v>
      </c>
      <c r="Q101" s="43">
        <f t="shared" si="18"/>
        <v>100</v>
      </c>
      <c r="R101" s="43">
        <f t="shared" si="18"/>
        <v>100</v>
      </c>
      <c r="S101" s="43">
        <f t="shared" si="18"/>
        <v>100</v>
      </c>
    </row>
    <row r="102" spans="1:19" ht="13.5" customHeight="1">
      <c r="A102" s="49"/>
      <c r="B102" s="51" t="s">
        <v>37</v>
      </c>
      <c r="C102" s="14" t="s">
        <v>15</v>
      </c>
      <c r="D102" s="15">
        <v>767</v>
      </c>
      <c r="E102" s="16">
        <v>746</v>
      </c>
      <c r="F102" s="16">
        <v>805</v>
      </c>
      <c r="G102" s="16">
        <v>1134</v>
      </c>
      <c r="H102" s="16">
        <v>2902</v>
      </c>
      <c r="I102" s="16">
        <v>4942</v>
      </c>
      <c r="J102" s="16">
        <v>5384</v>
      </c>
      <c r="K102" s="17">
        <v>16680</v>
      </c>
      <c r="L102" s="18">
        <f>+D102/D$106*100</f>
        <v>84.65783664459161</v>
      </c>
      <c r="M102" s="19">
        <f aca="true" t="shared" si="19" ref="M102:S106">+E102/E$106*100</f>
        <v>84.58049886621315</v>
      </c>
      <c r="N102" s="19">
        <f t="shared" si="19"/>
        <v>88.65638766519824</v>
      </c>
      <c r="O102" s="19">
        <f t="shared" si="19"/>
        <v>87.4325366229761</v>
      </c>
      <c r="P102" s="19">
        <f t="shared" si="19"/>
        <v>87.51507840772015</v>
      </c>
      <c r="Q102" s="19">
        <f t="shared" si="19"/>
        <v>87.28364535499823</v>
      </c>
      <c r="R102" s="19">
        <f t="shared" si="19"/>
        <v>86.58732711482791</v>
      </c>
      <c r="S102" s="19">
        <f t="shared" si="19"/>
        <v>86.92480066704883</v>
      </c>
    </row>
    <row r="103" spans="1:19" ht="13.5" customHeight="1">
      <c r="A103" s="49"/>
      <c r="B103" s="52"/>
      <c r="C103" s="14" t="s">
        <v>16</v>
      </c>
      <c r="D103" s="15">
        <v>99</v>
      </c>
      <c r="E103" s="16">
        <v>91</v>
      </c>
      <c r="F103" s="16">
        <v>73</v>
      </c>
      <c r="G103" s="16">
        <v>117</v>
      </c>
      <c r="H103" s="16">
        <v>291</v>
      </c>
      <c r="I103" s="16">
        <v>491</v>
      </c>
      <c r="J103" s="16">
        <v>557</v>
      </c>
      <c r="K103" s="17">
        <v>1719</v>
      </c>
      <c r="L103" s="18">
        <f>+D103/D$106*100</f>
        <v>10.927152317880795</v>
      </c>
      <c r="M103" s="19">
        <f t="shared" si="19"/>
        <v>10.317460317460316</v>
      </c>
      <c r="N103" s="19">
        <f t="shared" si="19"/>
        <v>8.039647577092511</v>
      </c>
      <c r="O103" s="19">
        <f t="shared" si="19"/>
        <v>9.020817270624518</v>
      </c>
      <c r="P103" s="19">
        <f t="shared" si="19"/>
        <v>8.775633293124246</v>
      </c>
      <c r="Q103" s="19">
        <f t="shared" si="19"/>
        <v>8.671847403744259</v>
      </c>
      <c r="R103" s="19">
        <f t="shared" si="19"/>
        <v>8.95786426503699</v>
      </c>
      <c r="S103" s="19">
        <f t="shared" si="19"/>
        <v>8.95825733493147</v>
      </c>
    </row>
    <row r="104" spans="1:19" ht="13.5" customHeight="1">
      <c r="A104" s="49"/>
      <c r="B104" s="52"/>
      <c r="C104" s="14" t="s">
        <v>17</v>
      </c>
      <c r="D104" s="15">
        <v>36</v>
      </c>
      <c r="E104" s="16">
        <v>44</v>
      </c>
      <c r="F104" s="16">
        <v>28</v>
      </c>
      <c r="G104" s="16">
        <v>46</v>
      </c>
      <c r="H104" s="16">
        <v>122</v>
      </c>
      <c r="I104" s="16">
        <v>228</v>
      </c>
      <c r="J104" s="16">
        <v>272</v>
      </c>
      <c r="K104" s="17">
        <v>776</v>
      </c>
      <c r="L104" s="18">
        <f>+D104/D$106*100</f>
        <v>3.9735099337748347</v>
      </c>
      <c r="M104" s="19">
        <f t="shared" si="19"/>
        <v>4.988662131519274</v>
      </c>
      <c r="N104" s="19">
        <f t="shared" si="19"/>
        <v>3.0837004405286343</v>
      </c>
      <c r="O104" s="19">
        <f t="shared" si="19"/>
        <v>3.546646106399383</v>
      </c>
      <c r="P104" s="19">
        <f t="shared" si="19"/>
        <v>3.67913148371532</v>
      </c>
      <c r="Q104" s="19">
        <f t="shared" si="19"/>
        <v>4.026845637583892</v>
      </c>
      <c r="R104" s="19">
        <f t="shared" si="19"/>
        <v>4.374396912190415</v>
      </c>
      <c r="S104" s="19">
        <f t="shared" si="19"/>
        <v>4.043983532232008</v>
      </c>
    </row>
    <row r="105" spans="1:19" ht="13.5" customHeight="1">
      <c r="A105" s="49"/>
      <c r="B105" s="53"/>
      <c r="C105" s="14" t="s">
        <v>18</v>
      </c>
      <c r="D105" s="15">
        <v>4</v>
      </c>
      <c r="E105" s="16">
        <v>1</v>
      </c>
      <c r="F105" s="16">
        <v>2</v>
      </c>
      <c r="G105" s="16">
        <v>0</v>
      </c>
      <c r="H105" s="16">
        <v>1</v>
      </c>
      <c r="I105" s="16">
        <v>1</v>
      </c>
      <c r="J105" s="16">
        <v>5</v>
      </c>
      <c r="K105" s="17">
        <v>14</v>
      </c>
      <c r="L105" s="18">
        <f>+D105/D$106*100</f>
        <v>0.44150110375275936</v>
      </c>
      <c r="M105" s="19">
        <f t="shared" si="19"/>
        <v>0.11337868480725624</v>
      </c>
      <c r="N105" s="19">
        <f t="shared" si="19"/>
        <v>0.22026431718061676</v>
      </c>
      <c r="O105" s="19">
        <f t="shared" si="19"/>
        <v>0</v>
      </c>
      <c r="P105" s="19">
        <f t="shared" si="19"/>
        <v>0.030156815440289503</v>
      </c>
      <c r="Q105" s="19">
        <f t="shared" si="19"/>
        <v>0.017661603673613562</v>
      </c>
      <c r="R105" s="19">
        <f t="shared" si="19"/>
        <v>0.08041170794467674</v>
      </c>
      <c r="S105" s="19">
        <f t="shared" si="19"/>
        <v>0.07295846578769087</v>
      </c>
    </row>
    <row r="106" spans="1:19" ht="13.5" customHeight="1">
      <c r="A106" s="49"/>
      <c r="B106" s="53"/>
      <c r="C106" s="14" t="s">
        <v>10</v>
      </c>
      <c r="D106" s="15">
        <v>906</v>
      </c>
      <c r="E106" s="16">
        <v>882</v>
      </c>
      <c r="F106" s="16">
        <v>908</v>
      </c>
      <c r="G106" s="16">
        <v>1297</v>
      </c>
      <c r="H106" s="16">
        <v>3316</v>
      </c>
      <c r="I106" s="16">
        <v>5662</v>
      </c>
      <c r="J106" s="16">
        <v>6218</v>
      </c>
      <c r="K106" s="17">
        <v>19189</v>
      </c>
      <c r="L106" s="24">
        <f>+D106/D$106*100</f>
        <v>100</v>
      </c>
      <c r="M106" s="25">
        <f t="shared" si="19"/>
        <v>100</v>
      </c>
      <c r="N106" s="25">
        <f t="shared" si="19"/>
        <v>100</v>
      </c>
      <c r="O106" s="25">
        <f t="shared" si="19"/>
        <v>100</v>
      </c>
      <c r="P106" s="25">
        <f t="shared" si="19"/>
        <v>100</v>
      </c>
      <c r="Q106" s="25">
        <f t="shared" si="19"/>
        <v>100</v>
      </c>
      <c r="R106" s="25">
        <f t="shared" si="19"/>
        <v>100</v>
      </c>
      <c r="S106" s="25">
        <f t="shared" si="19"/>
        <v>100</v>
      </c>
    </row>
    <row r="107" spans="1:19" ht="13.5" customHeight="1">
      <c r="A107" s="55"/>
      <c r="B107" s="52" t="s">
        <v>38</v>
      </c>
      <c r="C107" s="8" t="s">
        <v>15</v>
      </c>
      <c r="D107" s="9">
        <v>236</v>
      </c>
      <c r="E107" s="10">
        <v>194</v>
      </c>
      <c r="F107" s="10">
        <v>224</v>
      </c>
      <c r="G107" s="10">
        <v>332</v>
      </c>
      <c r="H107" s="10">
        <v>881</v>
      </c>
      <c r="I107" s="10">
        <v>1494</v>
      </c>
      <c r="J107" s="10">
        <v>1472</v>
      </c>
      <c r="K107" s="11">
        <v>4833</v>
      </c>
      <c r="L107" s="18">
        <f>+D107/D$111*100</f>
        <v>81.37931034482759</v>
      </c>
      <c r="M107" s="19">
        <f aca="true" t="shared" si="20" ref="M107:S111">+E107/E$111*100</f>
        <v>79.83539094650206</v>
      </c>
      <c r="N107" s="19">
        <f t="shared" si="20"/>
        <v>89.2430278884462</v>
      </c>
      <c r="O107" s="19">
        <f t="shared" si="20"/>
        <v>87.36842105263159</v>
      </c>
      <c r="P107" s="19">
        <f t="shared" si="20"/>
        <v>89.26038500506586</v>
      </c>
      <c r="Q107" s="19">
        <f t="shared" si="20"/>
        <v>87.88235294117646</v>
      </c>
      <c r="R107" s="19">
        <f t="shared" si="20"/>
        <v>87.35905044510386</v>
      </c>
      <c r="S107" s="19">
        <f t="shared" si="20"/>
        <v>87.30130057803468</v>
      </c>
    </row>
    <row r="108" spans="1:19" ht="13.5" customHeight="1">
      <c r="A108" s="55"/>
      <c r="B108" s="52"/>
      <c r="C108" s="14" t="s">
        <v>16</v>
      </c>
      <c r="D108" s="15">
        <v>38</v>
      </c>
      <c r="E108" s="16">
        <v>37</v>
      </c>
      <c r="F108" s="16">
        <v>21</v>
      </c>
      <c r="G108" s="16">
        <v>38</v>
      </c>
      <c r="H108" s="16">
        <v>74</v>
      </c>
      <c r="I108" s="16">
        <v>141</v>
      </c>
      <c r="J108" s="16">
        <v>124</v>
      </c>
      <c r="K108" s="17">
        <v>473</v>
      </c>
      <c r="L108" s="18">
        <f>+D108/D$111*100</f>
        <v>13.10344827586207</v>
      </c>
      <c r="M108" s="19">
        <f t="shared" si="20"/>
        <v>15.22633744855967</v>
      </c>
      <c r="N108" s="19">
        <f t="shared" si="20"/>
        <v>8.366533864541832</v>
      </c>
      <c r="O108" s="19">
        <f t="shared" si="20"/>
        <v>10</v>
      </c>
      <c r="P108" s="19">
        <f t="shared" si="20"/>
        <v>7.497467071935157</v>
      </c>
      <c r="Q108" s="19">
        <f t="shared" si="20"/>
        <v>8.294117647058824</v>
      </c>
      <c r="R108" s="19">
        <f t="shared" si="20"/>
        <v>7.3590504451038585</v>
      </c>
      <c r="S108" s="19">
        <f t="shared" si="20"/>
        <v>8.54407514450867</v>
      </c>
    </row>
    <row r="109" spans="1:19" ht="13.5" customHeight="1">
      <c r="A109" s="55"/>
      <c r="B109" s="52"/>
      <c r="C109" s="14" t="s">
        <v>17</v>
      </c>
      <c r="D109" s="15">
        <v>16</v>
      </c>
      <c r="E109" s="16">
        <v>11</v>
      </c>
      <c r="F109" s="16">
        <v>5</v>
      </c>
      <c r="G109" s="16">
        <v>10</v>
      </c>
      <c r="H109" s="16">
        <v>32</v>
      </c>
      <c r="I109" s="16">
        <v>65</v>
      </c>
      <c r="J109" s="16">
        <v>88</v>
      </c>
      <c r="K109" s="17">
        <v>227</v>
      </c>
      <c r="L109" s="18">
        <f>+D109/D$111*100</f>
        <v>5.517241379310345</v>
      </c>
      <c r="M109" s="19">
        <f t="shared" si="20"/>
        <v>4.526748971193416</v>
      </c>
      <c r="N109" s="19">
        <f t="shared" si="20"/>
        <v>1.9920318725099602</v>
      </c>
      <c r="O109" s="19">
        <f t="shared" si="20"/>
        <v>2.631578947368421</v>
      </c>
      <c r="P109" s="19">
        <f t="shared" si="20"/>
        <v>3.242147922998987</v>
      </c>
      <c r="Q109" s="19">
        <f t="shared" si="20"/>
        <v>3.823529411764706</v>
      </c>
      <c r="R109" s="19">
        <f t="shared" si="20"/>
        <v>5.222551928783383</v>
      </c>
      <c r="S109" s="19">
        <f t="shared" si="20"/>
        <v>4.10043352601156</v>
      </c>
    </row>
    <row r="110" spans="1:19" ht="13.5" customHeight="1">
      <c r="A110" s="55"/>
      <c r="B110" s="53"/>
      <c r="C110" s="14" t="s">
        <v>18</v>
      </c>
      <c r="D110" s="15">
        <v>0</v>
      </c>
      <c r="E110" s="16">
        <v>1</v>
      </c>
      <c r="F110" s="16">
        <v>1</v>
      </c>
      <c r="G110" s="16">
        <v>0</v>
      </c>
      <c r="H110" s="16">
        <v>0</v>
      </c>
      <c r="I110" s="16">
        <v>0</v>
      </c>
      <c r="J110" s="16">
        <v>1</v>
      </c>
      <c r="K110" s="17">
        <v>3</v>
      </c>
      <c r="L110" s="18">
        <f>+D110/D$111*100</f>
        <v>0</v>
      </c>
      <c r="M110" s="19">
        <f t="shared" si="20"/>
        <v>0.411522633744856</v>
      </c>
      <c r="N110" s="19">
        <f t="shared" si="20"/>
        <v>0.398406374501992</v>
      </c>
      <c r="O110" s="19">
        <f t="shared" si="20"/>
        <v>0</v>
      </c>
      <c r="P110" s="19">
        <f t="shared" si="20"/>
        <v>0</v>
      </c>
      <c r="Q110" s="19">
        <f t="shared" si="20"/>
        <v>0</v>
      </c>
      <c r="R110" s="19">
        <f t="shared" si="20"/>
        <v>0.05934718100890207</v>
      </c>
      <c r="S110" s="19">
        <f t="shared" si="20"/>
        <v>0.0541907514450867</v>
      </c>
    </row>
    <row r="111" spans="1:19" ht="13.5" customHeight="1" thickBot="1">
      <c r="A111" s="55"/>
      <c r="B111" s="53"/>
      <c r="C111" s="14" t="s">
        <v>10</v>
      </c>
      <c r="D111" s="15">
        <v>290</v>
      </c>
      <c r="E111" s="16">
        <v>243</v>
      </c>
      <c r="F111" s="16">
        <v>251</v>
      </c>
      <c r="G111" s="16">
        <v>380</v>
      </c>
      <c r="H111" s="16">
        <v>987</v>
      </c>
      <c r="I111" s="16">
        <v>1700</v>
      </c>
      <c r="J111" s="16">
        <v>1685</v>
      </c>
      <c r="K111" s="17">
        <v>5536</v>
      </c>
      <c r="L111" s="18">
        <f>+D111/D$111*100</f>
        <v>100</v>
      </c>
      <c r="M111" s="19">
        <f t="shared" si="20"/>
        <v>100</v>
      </c>
      <c r="N111" s="19">
        <f t="shared" si="20"/>
        <v>100</v>
      </c>
      <c r="O111" s="19">
        <f t="shared" si="20"/>
        <v>100</v>
      </c>
      <c r="P111" s="19">
        <f t="shared" si="20"/>
        <v>100</v>
      </c>
      <c r="Q111" s="19">
        <f t="shared" si="20"/>
        <v>100</v>
      </c>
      <c r="R111" s="19">
        <f t="shared" si="20"/>
        <v>100</v>
      </c>
      <c r="S111" s="19">
        <f t="shared" si="20"/>
        <v>100</v>
      </c>
    </row>
    <row r="112" spans="1:19" ht="13.5" customHeight="1">
      <c r="A112" s="55"/>
      <c r="B112" s="58" t="s">
        <v>39</v>
      </c>
      <c r="C112" s="32" t="s">
        <v>15</v>
      </c>
      <c r="D112" s="33">
        <v>527</v>
      </c>
      <c r="E112" s="34">
        <v>525</v>
      </c>
      <c r="F112" s="34">
        <v>539</v>
      </c>
      <c r="G112" s="34">
        <v>887</v>
      </c>
      <c r="H112" s="34">
        <v>2533</v>
      </c>
      <c r="I112" s="34">
        <v>4252</v>
      </c>
      <c r="J112" s="34">
        <v>4868</v>
      </c>
      <c r="K112" s="35">
        <v>14131</v>
      </c>
      <c r="L112" s="36">
        <f>+D112/D$116*100</f>
        <v>84.32</v>
      </c>
      <c r="M112" s="37">
        <f aca="true" t="shared" si="21" ref="M112:S116">+E112/E$116*100</f>
        <v>86.77685950413223</v>
      </c>
      <c r="N112" s="37">
        <f t="shared" si="21"/>
        <v>87.64227642276423</v>
      </c>
      <c r="O112" s="37">
        <f t="shared" si="21"/>
        <v>89.05622489959839</v>
      </c>
      <c r="P112" s="37">
        <f t="shared" si="21"/>
        <v>89.41051888457466</v>
      </c>
      <c r="Q112" s="37">
        <f t="shared" si="21"/>
        <v>88.54643898375677</v>
      </c>
      <c r="R112" s="37">
        <f t="shared" si="21"/>
        <v>87.53821255169933</v>
      </c>
      <c r="S112" s="37">
        <f t="shared" si="21"/>
        <v>88.11498409927043</v>
      </c>
    </row>
    <row r="113" spans="1:19" ht="13.5" customHeight="1">
      <c r="A113" s="55"/>
      <c r="B113" s="52"/>
      <c r="C113" s="14" t="s">
        <v>16</v>
      </c>
      <c r="D113" s="15">
        <v>70</v>
      </c>
      <c r="E113" s="16">
        <v>62</v>
      </c>
      <c r="F113" s="16">
        <v>52</v>
      </c>
      <c r="G113" s="16">
        <v>75</v>
      </c>
      <c r="H113" s="16">
        <v>232</v>
      </c>
      <c r="I113" s="16">
        <v>410</v>
      </c>
      <c r="J113" s="16">
        <v>494</v>
      </c>
      <c r="K113" s="17">
        <v>1395</v>
      </c>
      <c r="L113" s="18">
        <f>+D113/D$116*100</f>
        <v>11.200000000000001</v>
      </c>
      <c r="M113" s="19">
        <f t="shared" si="21"/>
        <v>10.24793388429752</v>
      </c>
      <c r="N113" s="19">
        <f t="shared" si="21"/>
        <v>8.455284552845528</v>
      </c>
      <c r="O113" s="19">
        <f t="shared" si="21"/>
        <v>7.530120481927711</v>
      </c>
      <c r="P113" s="19">
        <f t="shared" si="21"/>
        <v>8.189198729262266</v>
      </c>
      <c r="Q113" s="19">
        <f t="shared" si="21"/>
        <v>8.5381091211995</v>
      </c>
      <c r="R113" s="19">
        <f t="shared" si="21"/>
        <v>8.883294371515914</v>
      </c>
      <c r="S113" s="19">
        <f t="shared" si="21"/>
        <v>8.698634407931657</v>
      </c>
    </row>
    <row r="114" spans="1:19" ht="13.5" customHeight="1">
      <c r="A114" s="55"/>
      <c r="B114" s="52"/>
      <c r="C114" s="14" t="s">
        <v>17</v>
      </c>
      <c r="D114" s="15">
        <v>27</v>
      </c>
      <c r="E114" s="16">
        <v>16</v>
      </c>
      <c r="F114" s="16">
        <v>22</v>
      </c>
      <c r="G114" s="16">
        <v>34</v>
      </c>
      <c r="H114" s="16">
        <v>63</v>
      </c>
      <c r="I114" s="16">
        <v>138</v>
      </c>
      <c r="J114" s="16">
        <v>196</v>
      </c>
      <c r="K114" s="17">
        <v>496</v>
      </c>
      <c r="L114" s="18">
        <f>+D114/D$116*100</f>
        <v>4.32</v>
      </c>
      <c r="M114" s="19">
        <f t="shared" si="21"/>
        <v>2.644628099173554</v>
      </c>
      <c r="N114" s="19">
        <f t="shared" si="21"/>
        <v>3.577235772357724</v>
      </c>
      <c r="O114" s="19">
        <f t="shared" si="21"/>
        <v>3.413654618473896</v>
      </c>
      <c r="P114" s="19">
        <f t="shared" si="21"/>
        <v>2.223791034239322</v>
      </c>
      <c r="Q114" s="19">
        <f t="shared" si="21"/>
        <v>2.8738025822573925</v>
      </c>
      <c r="R114" s="19">
        <f t="shared" si="21"/>
        <v>3.524545944973925</v>
      </c>
      <c r="S114" s="19">
        <f t="shared" si="21"/>
        <v>3.092847789486812</v>
      </c>
    </row>
    <row r="115" spans="1:19" ht="13.5" customHeight="1">
      <c r="A115" s="55"/>
      <c r="B115" s="53"/>
      <c r="C115" s="14" t="s">
        <v>18</v>
      </c>
      <c r="D115" s="15">
        <v>1</v>
      </c>
      <c r="E115" s="16">
        <v>2</v>
      </c>
      <c r="F115" s="16">
        <v>2</v>
      </c>
      <c r="G115" s="16">
        <v>0</v>
      </c>
      <c r="H115" s="16">
        <v>5</v>
      </c>
      <c r="I115" s="16">
        <v>2</v>
      </c>
      <c r="J115" s="16">
        <v>3</v>
      </c>
      <c r="K115" s="17">
        <v>15</v>
      </c>
      <c r="L115" s="18">
        <f>+D115/D$116*100</f>
        <v>0.16</v>
      </c>
      <c r="M115" s="19">
        <f t="shared" si="21"/>
        <v>0.3305785123966942</v>
      </c>
      <c r="N115" s="19">
        <f t="shared" si="21"/>
        <v>0.3252032520325203</v>
      </c>
      <c r="O115" s="19">
        <f t="shared" si="21"/>
        <v>0</v>
      </c>
      <c r="P115" s="19">
        <f t="shared" si="21"/>
        <v>0.17649135192375573</v>
      </c>
      <c r="Q115" s="19">
        <f t="shared" si="21"/>
        <v>0.04164931278633903</v>
      </c>
      <c r="R115" s="19">
        <f t="shared" si="21"/>
        <v>0.053947131810825395</v>
      </c>
      <c r="S115" s="19">
        <f t="shared" si="21"/>
        <v>0.09353370331109309</v>
      </c>
    </row>
    <row r="116" spans="1:19" ht="13.5" customHeight="1">
      <c r="A116" s="55"/>
      <c r="B116" s="53"/>
      <c r="C116" s="14" t="s">
        <v>10</v>
      </c>
      <c r="D116" s="15">
        <v>625</v>
      </c>
      <c r="E116" s="16">
        <v>605</v>
      </c>
      <c r="F116" s="16">
        <v>615</v>
      </c>
      <c r="G116" s="16">
        <v>996</v>
      </c>
      <c r="H116" s="16">
        <v>2833</v>
      </c>
      <c r="I116" s="16">
        <v>4802</v>
      </c>
      <c r="J116" s="16">
        <v>5561</v>
      </c>
      <c r="K116" s="17">
        <v>16037</v>
      </c>
      <c r="L116" s="24">
        <f>+D116/D$116*100</f>
        <v>100</v>
      </c>
      <c r="M116" s="25">
        <f t="shared" si="21"/>
        <v>100</v>
      </c>
      <c r="N116" s="25">
        <f t="shared" si="21"/>
        <v>100</v>
      </c>
      <c r="O116" s="25">
        <f t="shared" si="21"/>
        <v>100</v>
      </c>
      <c r="P116" s="25">
        <f t="shared" si="21"/>
        <v>100</v>
      </c>
      <c r="Q116" s="25">
        <f t="shared" si="21"/>
        <v>100</v>
      </c>
      <c r="R116" s="25">
        <f t="shared" si="21"/>
        <v>100</v>
      </c>
      <c r="S116" s="25">
        <f t="shared" si="21"/>
        <v>100</v>
      </c>
    </row>
    <row r="117" spans="1:19" ht="13.5" customHeight="1">
      <c r="A117" s="55"/>
      <c r="B117" s="52" t="s">
        <v>40</v>
      </c>
      <c r="C117" s="8" t="s">
        <v>15</v>
      </c>
      <c r="D117" s="9">
        <v>224</v>
      </c>
      <c r="E117" s="10">
        <v>199</v>
      </c>
      <c r="F117" s="10">
        <v>215</v>
      </c>
      <c r="G117" s="10">
        <v>400</v>
      </c>
      <c r="H117" s="10">
        <v>1211</v>
      </c>
      <c r="I117" s="10">
        <v>2263</v>
      </c>
      <c r="J117" s="10">
        <v>2533</v>
      </c>
      <c r="K117" s="11">
        <v>7045</v>
      </c>
      <c r="L117" s="18">
        <f>+D117/D$121*100</f>
        <v>87.84313725490196</v>
      </c>
      <c r="M117" s="19">
        <f aca="true" t="shared" si="22" ref="M117:S121">+E117/E$121*100</f>
        <v>88.05309734513274</v>
      </c>
      <c r="N117" s="19">
        <f t="shared" si="22"/>
        <v>91.10169491525424</v>
      </c>
      <c r="O117" s="19">
        <f t="shared" si="22"/>
        <v>88.49557522123894</v>
      </c>
      <c r="P117" s="19">
        <f t="shared" si="22"/>
        <v>89.10963944076526</v>
      </c>
      <c r="Q117" s="19">
        <f t="shared" si="22"/>
        <v>89.41129988146977</v>
      </c>
      <c r="R117" s="19">
        <f t="shared" si="22"/>
        <v>88.0125086865879</v>
      </c>
      <c r="S117" s="19">
        <f t="shared" si="22"/>
        <v>88.76149678719919</v>
      </c>
    </row>
    <row r="118" spans="1:19" ht="13.5" customHeight="1">
      <c r="A118" s="55"/>
      <c r="B118" s="52"/>
      <c r="C118" s="14" t="s">
        <v>16</v>
      </c>
      <c r="D118" s="15">
        <v>23</v>
      </c>
      <c r="E118" s="16">
        <v>19</v>
      </c>
      <c r="F118" s="16">
        <v>13</v>
      </c>
      <c r="G118" s="16">
        <v>35</v>
      </c>
      <c r="H118" s="16">
        <v>110</v>
      </c>
      <c r="I118" s="16">
        <v>193</v>
      </c>
      <c r="J118" s="16">
        <v>224</v>
      </c>
      <c r="K118" s="17">
        <v>617</v>
      </c>
      <c r="L118" s="18">
        <f>+D118/D$121*100</f>
        <v>9.019607843137255</v>
      </c>
      <c r="M118" s="19">
        <f t="shared" si="22"/>
        <v>8.4070796460177</v>
      </c>
      <c r="N118" s="19">
        <f t="shared" si="22"/>
        <v>5.508474576271186</v>
      </c>
      <c r="O118" s="19">
        <f t="shared" si="22"/>
        <v>7.7433628318584065</v>
      </c>
      <c r="P118" s="19">
        <f t="shared" si="22"/>
        <v>8.094186902133922</v>
      </c>
      <c r="Q118" s="19">
        <f t="shared" si="22"/>
        <v>7.625444488344528</v>
      </c>
      <c r="R118" s="19">
        <f t="shared" si="22"/>
        <v>7.78318276580959</v>
      </c>
      <c r="S118" s="19">
        <f t="shared" si="22"/>
        <v>7.773718029482173</v>
      </c>
    </row>
    <row r="119" spans="1:19" ht="13.5" customHeight="1">
      <c r="A119" s="55"/>
      <c r="B119" s="52"/>
      <c r="C119" s="14" t="s">
        <v>17</v>
      </c>
      <c r="D119" s="15">
        <v>8</v>
      </c>
      <c r="E119" s="16">
        <v>8</v>
      </c>
      <c r="F119" s="16">
        <v>8</v>
      </c>
      <c r="G119" s="16">
        <v>17</v>
      </c>
      <c r="H119" s="16">
        <v>38</v>
      </c>
      <c r="I119" s="16">
        <v>75</v>
      </c>
      <c r="J119" s="16">
        <v>117</v>
      </c>
      <c r="K119" s="17">
        <v>271</v>
      </c>
      <c r="L119" s="18">
        <f>+D119/D$121*100</f>
        <v>3.1372549019607843</v>
      </c>
      <c r="M119" s="19">
        <f t="shared" si="22"/>
        <v>3.5398230088495577</v>
      </c>
      <c r="N119" s="19">
        <f t="shared" si="22"/>
        <v>3.389830508474576</v>
      </c>
      <c r="O119" s="19">
        <f t="shared" si="22"/>
        <v>3.761061946902655</v>
      </c>
      <c r="P119" s="19">
        <f t="shared" si="22"/>
        <v>2.79617365710081</v>
      </c>
      <c r="Q119" s="19">
        <f t="shared" si="22"/>
        <v>2.9632556301856976</v>
      </c>
      <c r="R119" s="19">
        <f t="shared" si="22"/>
        <v>4.065323141070188</v>
      </c>
      <c r="S119" s="19">
        <f t="shared" si="22"/>
        <v>3.4143883079249084</v>
      </c>
    </row>
    <row r="120" spans="1:19" ht="13.5" customHeight="1">
      <c r="A120" s="55"/>
      <c r="B120" s="52"/>
      <c r="C120" s="14" t="s">
        <v>18</v>
      </c>
      <c r="D120" s="15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4</v>
      </c>
      <c r="K120" s="17">
        <v>4</v>
      </c>
      <c r="L120" s="18">
        <f>+D120/D$121*100</f>
        <v>0</v>
      </c>
      <c r="M120" s="19">
        <f t="shared" si="22"/>
        <v>0</v>
      </c>
      <c r="N120" s="19">
        <f t="shared" si="22"/>
        <v>0</v>
      </c>
      <c r="O120" s="19">
        <f t="shared" si="22"/>
        <v>0</v>
      </c>
      <c r="P120" s="19">
        <f t="shared" si="22"/>
        <v>0</v>
      </c>
      <c r="Q120" s="19">
        <f t="shared" si="22"/>
        <v>0</v>
      </c>
      <c r="R120" s="19">
        <f t="shared" si="22"/>
        <v>0.13898540653231412</v>
      </c>
      <c r="S120" s="19">
        <f t="shared" si="22"/>
        <v>0.05039687539372559</v>
      </c>
    </row>
    <row r="121" spans="1:19" ht="13.5" customHeight="1">
      <c r="A121" s="55"/>
      <c r="B121" s="52"/>
      <c r="C121" s="20" t="s">
        <v>10</v>
      </c>
      <c r="D121" s="21">
        <v>255</v>
      </c>
      <c r="E121" s="22">
        <v>226</v>
      </c>
      <c r="F121" s="22">
        <v>236</v>
      </c>
      <c r="G121" s="22">
        <v>452</v>
      </c>
      <c r="H121" s="22">
        <v>1359</v>
      </c>
      <c r="I121" s="22">
        <v>2531</v>
      </c>
      <c r="J121" s="22">
        <v>2878</v>
      </c>
      <c r="K121" s="23">
        <v>7937</v>
      </c>
      <c r="L121" s="18">
        <f>+D121/D$121*100</f>
        <v>100</v>
      </c>
      <c r="M121" s="19">
        <f t="shared" si="22"/>
        <v>100</v>
      </c>
      <c r="N121" s="19">
        <f t="shared" si="22"/>
        <v>100</v>
      </c>
      <c r="O121" s="19">
        <f t="shared" si="22"/>
        <v>100</v>
      </c>
      <c r="P121" s="19">
        <f t="shared" si="22"/>
        <v>100</v>
      </c>
      <c r="Q121" s="19">
        <f t="shared" si="22"/>
        <v>100</v>
      </c>
      <c r="R121" s="19">
        <f t="shared" si="22"/>
        <v>100</v>
      </c>
      <c r="S121" s="19">
        <f t="shared" si="22"/>
        <v>100</v>
      </c>
    </row>
    <row r="122" spans="1:19" ht="13.5" customHeight="1">
      <c r="A122" s="55"/>
      <c r="B122" s="51" t="s">
        <v>41</v>
      </c>
      <c r="C122" s="14" t="s">
        <v>15</v>
      </c>
      <c r="D122" s="15">
        <v>120</v>
      </c>
      <c r="E122" s="16">
        <v>97</v>
      </c>
      <c r="F122" s="16">
        <v>121</v>
      </c>
      <c r="G122" s="16">
        <v>229</v>
      </c>
      <c r="H122" s="16">
        <v>741</v>
      </c>
      <c r="I122" s="16">
        <v>1485</v>
      </c>
      <c r="J122" s="16">
        <v>1680</v>
      </c>
      <c r="K122" s="17">
        <v>4473</v>
      </c>
      <c r="L122" s="12">
        <f>+D122/D$126*100</f>
        <v>88.88888888888889</v>
      </c>
      <c r="M122" s="13">
        <f aca="true" t="shared" si="23" ref="M122:S126">+E122/E$126*100</f>
        <v>85.84070796460178</v>
      </c>
      <c r="N122" s="13">
        <f t="shared" si="23"/>
        <v>89.62962962962962</v>
      </c>
      <c r="O122" s="13">
        <f t="shared" si="23"/>
        <v>92.71255060728745</v>
      </c>
      <c r="P122" s="13">
        <f t="shared" si="23"/>
        <v>90.69767441860465</v>
      </c>
      <c r="Q122" s="13">
        <f t="shared" si="23"/>
        <v>89.72809667673715</v>
      </c>
      <c r="R122" s="13">
        <f t="shared" si="23"/>
        <v>89.171974522293</v>
      </c>
      <c r="S122" s="13">
        <f t="shared" si="23"/>
        <v>89.71119133574007</v>
      </c>
    </row>
    <row r="123" spans="1:19" ht="13.5" customHeight="1">
      <c r="A123" s="55"/>
      <c r="B123" s="52"/>
      <c r="C123" s="14" t="s">
        <v>16</v>
      </c>
      <c r="D123" s="15">
        <v>12</v>
      </c>
      <c r="E123" s="16">
        <v>11</v>
      </c>
      <c r="F123" s="16">
        <v>8</v>
      </c>
      <c r="G123" s="16">
        <v>16</v>
      </c>
      <c r="H123" s="16">
        <v>57</v>
      </c>
      <c r="I123" s="16">
        <v>120</v>
      </c>
      <c r="J123" s="16">
        <v>142</v>
      </c>
      <c r="K123" s="17">
        <v>366</v>
      </c>
      <c r="L123" s="18">
        <f>+D123/D$126*100</f>
        <v>8.88888888888889</v>
      </c>
      <c r="M123" s="19">
        <f t="shared" si="23"/>
        <v>9.734513274336283</v>
      </c>
      <c r="N123" s="19">
        <f t="shared" si="23"/>
        <v>5.9259259259259265</v>
      </c>
      <c r="O123" s="19">
        <f t="shared" si="23"/>
        <v>6.477732793522267</v>
      </c>
      <c r="P123" s="19">
        <f t="shared" si="23"/>
        <v>6.976744186046512</v>
      </c>
      <c r="Q123" s="19">
        <f t="shared" si="23"/>
        <v>7.250755287009064</v>
      </c>
      <c r="R123" s="19">
        <f t="shared" si="23"/>
        <v>7.537154989384288</v>
      </c>
      <c r="S123" s="19">
        <f t="shared" si="23"/>
        <v>7.3405535499398304</v>
      </c>
    </row>
    <row r="124" spans="1:19" ht="13.5" customHeight="1">
      <c r="A124" s="55"/>
      <c r="B124" s="52"/>
      <c r="C124" s="14" t="s">
        <v>17</v>
      </c>
      <c r="D124" s="15">
        <v>3</v>
      </c>
      <c r="E124" s="16">
        <v>5</v>
      </c>
      <c r="F124" s="16">
        <v>6</v>
      </c>
      <c r="G124" s="16">
        <v>2</v>
      </c>
      <c r="H124" s="16">
        <v>19</v>
      </c>
      <c r="I124" s="16">
        <v>50</v>
      </c>
      <c r="J124" s="16">
        <v>61</v>
      </c>
      <c r="K124" s="17">
        <v>146</v>
      </c>
      <c r="L124" s="18">
        <f>+D124/D$126*100</f>
        <v>2.2222222222222223</v>
      </c>
      <c r="M124" s="19">
        <f t="shared" si="23"/>
        <v>4.424778761061947</v>
      </c>
      <c r="N124" s="19">
        <f t="shared" si="23"/>
        <v>4.444444444444445</v>
      </c>
      <c r="O124" s="19">
        <f t="shared" si="23"/>
        <v>0.8097165991902834</v>
      </c>
      <c r="P124" s="19">
        <f t="shared" si="23"/>
        <v>2.3255813953488373</v>
      </c>
      <c r="Q124" s="19">
        <f t="shared" si="23"/>
        <v>3.0211480362537766</v>
      </c>
      <c r="R124" s="19">
        <f t="shared" si="23"/>
        <v>3.237791932059448</v>
      </c>
      <c r="S124" s="19">
        <f t="shared" si="23"/>
        <v>2.9281989570798235</v>
      </c>
    </row>
    <row r="125" spans="1:19" ht="13.5" customHeight="1">
      <c r="A125" s="55"/>
      <c r="B125" s="53"/>
      <c r="C125" s="14" t="s">
        <v>18</v>
      </c>
      <c r="D125" s="15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1</v>
      </c>
      <c r="K125" s="17">
        <v>1</v>
      </c>
      <c r="L125" s="18">
        <f>+D125/D$126*100</f>
        <v>0</v>
      </c>
      <c r="M125" s="19">
        <f t="shared" si="23"/>
        <v>0</v>
      </c>
      <c r="N125" s="19">
        <f t="shared" si="23"/>
        <v>0</v>
      </c>
      <c r="O125" s="19">
        <f t="shared" si="23"/>
        <v>0</v>
      </c>
      <c r="P125" s="19">
        <f t="shared" si="23"/>
        <v>0</v>
      </c>
      <c r="Q125" s="19">
        <f t="shared" si="23"/>
        <v>0</v>
      </c>
      <c r="R125" s="19">
        <f t="shared" si="23"/>
        <v>0.05307855626326964</v>
      </c>
      <c r="S125" s="19">
        <f t="shared" si="23"/>
        <v>0.02005615724027276</v>
      </c>
    </row>
    <row r="126" spans="1:19" ht="13.5" customHeight="1" thickBot="1">
      <c r="A126" s="55"/>
      <c r="B126" s="57"/>
      <c r="C126" s="38" t="s">
        <v>10</v>
      </c>
      <c r="D126" s="39">
        <v>135</v>
      </c>
      <c r="E126" s="40">
        <v>113</v>
      </c>
      <c r="F126" s="40">
        <v>135</v>
      </c>
      <c r="G126" s="40">
        <v>247</v>
      </c>
      <c r="H126" s="40">
        <v>817</v>
      </c>
      <c r="I126" s="40">
        <v>1655</v>
      </c>
      <c r="J126" s="40">
        <v>1884</v>
      </c>
      <c r="K126" s="41">
        <v>4986</v>
      </c>
      <c r="L126" s="42">
        <f>+D126/D$126*100</f>
        <v>100</v>
      </c>
      <c r="M126" s="43">
        <f t="shared" si="23"/>
        <v>100</v>
      </c>
      <c r="N126" s="43">
        <f t="shared" si="23"/>
        <v>100</v>
      </c>
      <c r="O126" s="43">
        <f t="shared" si="23"/>
        <v>100</v>
      </c>
      <c r="P126" s="43">
        <f t="shared" si="23"/>
        <v>100</v>
      </c>
      <c r="Q126" s="43">
        <f t="shared" si="23"/>
        <v>100</v>
      </c>
      <c r="R126" s="43">
        <f t="shared" si="23"/>
        <v>100</v>
      </c>
      <c r="S126" s="43">
        <f t="shared" si="23"/>
        <v>100</v>
      </c>
    </row>
    <row r="127" spans="1:19" ht="13.5" customHeight="1">
      <c r="A127" s="55"/>
      <c r="B127" s="51" t="s">
        <v>42</v>
      </c>
      <c r="C127" s="14" t="s">
        <v>15</v>
      </c>
      <c r="D127" s="15">
        <v>164</v>
      </c>
      <c r="E127" s="16">
        <v>164</v>
      </c>
      <c r="F127" s="16">
        <v>173</v>
      </c>
      <c r="G127" s="16">
        <v>352</v>
      </c>
      <c r="H127" s="16">
        <v>1192</v>
      </c>
      <c r="I127" s="16">
        <v>2027</v>
      </c>
      <c r="J127" s="16">
        <v>1757</v>
      </c>
      <c r="K127" s="17">
        <v>5829</v>
      </c>
      <c r="L127" s="18">
        <f>+D127/D$131*100</f>
        <v>87.70053475935828</v>
      </c>
      <c r="M127" s="19">
        <f aca="true" t="shared" si="24" ref="M127:S131">+E127/E$131*100</f>
        <v>86.77248677248677</v>
      </c>
      <c r="N127" s="19">
        <f t="shared" si="24"/>
        <v>91.05263157894737</v>
      </c>
      <c r="O127" s="19">
        <f t="shared" si="24"/>
        <v>90.72164948453609</v>
      </c>
      <c r="P127" s="19">
        <f t="shared" si="24"/>
        <v>89.62406015037594</v>
      </c>
      <c r="Q127" s="19">
        <f t="shared" si="24"/>
        <v>90.69351230425056</v>
      </c>
      <c r="R127" s="19">
        <f t="shared" si="24"/>
        <v>88.64783047426842</v>
      </c>
      <c r="S127" s="19">
        <f t="shared" si="24"/>
        <v>89.66312874942317</v>
      </c>
    </row>
    <row r="128" spans="1:19" ht="13.5" customHeight="1">
      <c r="A128" s="55"/>
      <c r="B128" s="52"/>
      <c r="C128" s="14" t="s">
        <v>16</v>
      </c>
      <c r="D128" s="15">
        <v>10</v>
      </c>
      <c r="E128" s="16">
        <v>20</v>
      </c>
      <c r="F128" s="16">
        <v>15</v>
      </c>
      <c r="G128" s="16">
        <v>26</v>
      </c>
      <c r="H128" s="16">
        <v>97</v>
      </c>
      <c r="I128" s="16">
        <v>145</v>
      </c>
      <c r="J128" s="16">
        <v>152</v>
      </c>
      <c r="K128" s="17">
        <v>465</v>
      </c>
      <c r="L128" s="18">
        <f>+D128/D$131*100</f>
        <v>5.347593582887701</v>
      </c>
      <c r="M128" s="19">
        <f t="shared" si="24"/>
        <v>10.582010582010582</v>
      </c>
      <c r="N128" s="19">
        <f t="shared" si="24"/>
        <v>7.894736842105263</v>
      </c>
      <c r="O128" s="19">
        <f t="shared" si="24"/>
        <v>6.701030927835052</v>
      </c>
      <c r="P128" s="19">
        <f t="shared" si="24"/>
        <v>7.293233082706767</v>
      </c>
      <c r="Q128" s="19">
        <f t="shared" si="24"/>
        <v>6.487695749440715</v>
      </c>
      <c r="R128" s="19">
        <f t="shared" si="24"/>
        <v>7.669021190716448</v>
      </c>
      <c r="S128" s="19">
        <f t="shared" si="24"/>
        <v>7.152745731425934</v>
      </c>
    </row>
    <row r="129" spans="1:19" ht="13.5" customHeight="1">
      <c r="A129" s="55"/>
      <c r="B129" s="52"/>
      <c r="C129" s="14" t="s">
        <v>17</v>
      </c>
      <c r="D129" s="15">
        <v>12</v>
      </c>
      <c r="E129" s="16">
        <v>5</v>
      </c>
      <c r="F129" s="16">
        <v>2</v>
      </c>
      <c r="G129" s="16">
        <v>10</v>
      </c>
      <c r="H129" s="16">
        <v>41</v>
      </c>
      <c r="I129" s="16">
        <v>62</v>
      </c>
      <c r="J129" s="16">
        <v>72</v>
      </c>
      <c r="K129" s="17">
        <v>204</v>
      </c>
      <c r="L129" s="18">
        <f>+D129/D$131*100</f>
        <v>6.417112299465241</v>
      </c>
      <c r="M129" s="19">
        <f t="shared" si="24"/>
        <v>2.6455026455026456</v>
      </c>
      <c r="N129" s="19">
        <f t="shared" si="24"/>
        <v>1.0526315789473684</v>
      </c>
      <c r="O129" s="19">
        <f t="shared" si="24"/>
        <v>2.5773195876288657</v>
      </c>
      <c r="P129" s="19">
        <f t="shared" si="24"/>
        <v>3.082706766917293</v>
      </c>
      <c r="Q129" s="19">
        <f t="shared" si="24"/>
        <v>2.774049217002237</v>
      </c>
      <c r="R129" s="19">
        <f t="shared" si="24"/>
        <v>3.632694248234107</v>
      </c>
      <c r="S129" s="19">
        <f t="shared" si="24"/>
        <v>3.137978772496539</v>
      </c>
    </row>
    <row r="130" spans="1:19" ht="13.5" customHeight="1">
      <c r="A130" s="55"/>
      <c r="B130" s="53"/>
      <c r="C130" s="14" t="s">
        <v>18</v>
      </c>
      <c r="D130" s="15">
        <v>1</v>
      </c>
      <c r="E130" s="16">
        <v>0</v>
      </c>
      <c r="F130" s="16">
        <v>0</v>
      </c>
      <c r="G130" s="16">
        <v>0</v>
      </c>
      <c r="H130" s="16">
        <v>0</v>
      </c>
      <c r="I130" s="16">
        <v>1</v>
      </c>
      <c r="J130" s="16">
        <v>1</v>
      </c>
      <c r="K130" s="17">
        <v>3</v>
      </c>
      <c r="L130" s="18">
        <f>+D130/D$131*100</f>
        <v>0.53475935828877</v>
      </c>
      <c r="M130" s="19">
        <f t="shared" si="24"/>
        <v>0</v>
      </c>
      <c r="N130" s="19">
        <f t="shared" si="24"/>
        <v>0</v>
      </c>
      <c r="O130" s="19">
        <f t="shared" si="24"/>
        <v>0</v>
      </c>
      <c r="P130" s="19">
        <f t="shared" si="24"/>
        <v>0</v>
      </c>
      <c r="Q130" s="19">
        <f t="shared" si="24"/>
        <v>0.0447427293064877</v>
      </c>
      <c r="R130" s="19">
        <f t="shared" si="24"/>
        <v>0.050454086781029264</v>
      </c>
      <c r="S130" s="19">
        <f t="shared" si="24"/>
        <v>0.046146746654360866</v>
      </c>
    </row>
    <row r="131" spans="1:19" ht="13.5" customHeight="1" thickBot="1">
      <c r="A131" s="55"/>
      <c r="B131" s="53"/>
      <c r="C131" s="14" t="s">
        <v>10</v>
      </c>
      <c r="D131" s="15">
        <v>187</v>
      </c>
      <c r="E131" s="16">
        <v>189</v>
      </c>
      <c r="F131" s="16">
        <v>190</v>
      </c>
      <c r="G131" s="16">
        <v>388</v>
      </c>
      <c r="H131" s="16">
        <v>1330</v>
      </c>
      <c r="I131" s="16">
        <v>2235</v>
      </c>
      <c r="J131" s="16">
        <v>1982</v>
      </c>
      <c r="K131" s="17">
        <v>6501</v>
      </c>
      <c r="L131" s="18">
        <f>+D131/D$131*100</f>
        <v>100</v>
      </c>
      <c r="M131" s="19">
        <f t="shared" si="24"/>
        <v>100</v>
      </c>
      <c r="N131" s="19">
        <f t="shared" si="24"/>
        <v>100</v>
      </c>
      <c r="O131" s="19">
        <f t="shared" si="24"/>
        <v>100</v>
      </c>
      <c r="P131" s="19">
        <f t="shared" si="24"/>
        <v>100</v>
      </c>
      <c r="Q131" s="19">
        <f t="shared" si="24"/>
        <v>100</v>
      </c>
      <c r="R131" s="19">
        <f t="shared" si="24"/>
        <v>100</v>
      </c>
      <c r="S131" s="19">
        <f t="shared" si="24"/>
        <v>100</v>
      </c>
    </row>
    <row r="132" spans="1:19" ht="13.5" customHeight="1">
      <c r="A132" s="55"/>
      <c r="B132" s="58" t="s">
        <v>43</v>
      </c>
      <c r="C132" s="32" t="s">
        <v>15</v>
      </c>
      <c r="D132" s="33">
        <v>187</v>
      </c>
      <c r="E132" s="34">
        <v>151</v>
      </c>
      <c r="F132" s="34">
        <v>208</v>
      </c>
      <c r="G132" s="34">
        <v>328</v>
      </c>
      <c r="H132" s="34">
        <v>772</v>
      </c>
      <c r="I132" s="34">
        <v>1054</v>
      </c>
      <c r="J132" s="34">
        <v>914</v>
      </c>
      <c r="K132" s="35">
        <v>3614</v>
      </c>
      <c r="L132" s="36">
        <f>+D132/D$136*100</f>
        <v>91.21951219512195</v>
      </c>
      <c r="M132" s="37">
        <f aca="true" t="shared" si="25" ref="M132:S136">+E132/E$136*100</f>
        <v>92.63803680981594</v>
      </c>
      <c r="N132" s="37">
        <f t="shared" si="25"/>
        <v>95.41284403669725</v>
      </c>
      <c r="O132" s="37">
        <f t="shared" si="25"/>
        <v>95.34883720930233</v>
      </c>
      <c r="P132" s="37">
        <f t="shared" si="25"/>
        <v>94.14634146341463</v>
      </c>
      <c r="Q132" s="37">
        <f t="shared" si="25"/>
        <v>92.86343612334802</v>
      </c>
      <c r="R132" s="37">
        <f t="shared" si="25"/>
        <v>91.4914914914915</v>
      </c>
      <c r="S132" s="37">
        <f t="shared" si="25"/>
        <v>93.04840370751802</v>
      </c>
    </row>
    <row r="133" spans="1:19" ht="13.5" customHeight="1">
      <c r="A133" s="55"/>
      <c r="B133" s="52"/>
      <c r="C133" s="14" t="s">
        <v>16</v>
      </c>
      <c r="D133" s="15">
        <v>7</v>
      </c>
      <c r="E133" s="16">
        <v>5</v>
      </c>
      <c r="F133" s="16">
        <v>5</v>
      </c>
      <c r="G133" s="16">
        <v>5</v>
      </c>
      <c r="H133" s="16">
        <v>25</v>
      </c>
      <c r="I133" s="16">
        <v>44</v>
      </c>
      <c r="J133" s="16">
        <v>59</v>
      </c>
      <c r="K133" s="17">
        <v>150</v>
      </c>
      <c r="L133" s="18">
        <f>+D133/D$136*100</f>
        <v>3.414634146341464</v>
      </c>
      <c r="M133" s="19">
        <f t="shared" si="25"/>
        <v>3.067484662576687</v>
      </c>
      <c r="N133" s="19">
        <f t="shared" si="25"/>
        <v>2.293577981651376</v>
      </c>
      <c r="O133" s="19">
        <f t="shared" si="25"/>
        <v>1.4534883720930232</v>
      </c>
      <c r="P133" s="19">
        <f t="shared" si="25"/>
        <v>3.048780487804878</v>
      </c>
      <c r="Q133" s="19">
        <f t="shared" si="25"/>
        <v>3.8766519823788546</v>
      </c>
      <c r="R133" s="19">
        <f t="shared" si="25"/>
        <v>5.905905905905906</v>
      </c>
      <c r="S133" s="19">
        <f t="shared" si="25"/>
        <v>3.8619979402677656</v>
      </c>
    </row>
    <row r="134" spans="1:19" ht="13.5" customHeight="1">
      <c r="A134" s="55"/>
      <c r="B134" s="52"/>
      <c r="C134" s="14" t="s">
        <v>17</v>
      </c>
      <c r="D134" s="15">
        <v>11</v>
      </c>
      <c r="E134" s="16">
        <v>6</v>
      </c>
      <c r="F134" s="16">
        <v>5</v>
      </c>
      <c r="G134" s="16">
        <v>11</v>
      </c>
      <c r="H134" s="16">
        <v>23</v>
      </c>
      <c r="I134" s="16">
        <v>35</v>
      </c>
      <c r="J134" s="16">
        <v>26</v>
      </c>
      <c r="K134" s="17">
        <v>117</v>
      </c>
      <c r="L134" s="18">
        <f>+D134/D$136*100</f>
        <v>5.365853658536586</v>
      </c>
      <c r="M134" s="19">
        <f t="shared" si="25"/>
        <v>3.6809815950920246</v>
      </c>
      <c r="N134" s="19">
        <f t="shared" si="25"/>
        <v>2.293577981651376</v>
      </c>
      <c r="O134" s="19">
        <f t="shared" si="25"/>
        <v>3.1976744186046515</v>
      </c>
      <c r="P134" s="19">
        <f t="shared" si="25"/>
        <v>2.804878048780488</v>
      </c>
      <c r="Q134" s="19">
        <f t="shared" si="25"/>
        <v>3.0837004405286343</v>
      </c>
      <c r="R134" s="19">
        <f t="shared" si="25"/>
        <v>2.6026026026026026</v>
      </c>
      <c r="S134" s="19">
        <f t="shared" si="25"/>
        <v>3.012358393408857</v>
      </c>
    </row>
    <row r="135" spans="1:19" ht="13.5" customHeight="1">
      <c r="A135" s="55"/>
      <c r="B135" s="53"/>
      <c r="C135" s="14" t="s">
        <v>18</v>
      </c>
      <c r="D135" s="15">
        <v>0</v>
      </c>
      <c r="E135" s="16">
        <v>1</v>
      </c>
      <c r="F135" s="16">
        <v>0</v>
      </c>
      <c r="G135" s="16">
        <v>0</v>
      </c>
      <c r="H135" s="16">
        <v>0</v>
      </c>
      <c r="I135" s="16">
        <v>2</v>
      </c>
      <c r="J135" s="16">
        <v>0</v>
      </c>
      <c r="K135" s="17">
        <v>3</v>
      </c>
      <c r="L135" s="18">
        <f>+D135/D$136*100</f>
        <v>0</v>
      </c>
      <c r="M135" s="19">
        <f t="shared" si="25"/>
        <v>0.6134969325153374</v>
      </c>
      <c r="N135" s="19">
        <f t="shared" si="25"/>
        <v>0</v>
      </c>
      <c r="O135" s="19">
        <f t="shared" si="25"/>
        <v>0</v>
      </c>
      <c r="P135" s="19">
        <f t="shared" si="25"/>
        <v>0</v>
      </c>
      <c r="Q135" s="19">
        <f t="shared" si="25"/>
        <v>0.1762114537444934</v>
      </c>
      <c r="R135" s="19">
        <f t="shared" si="25"/>
        <v>0</v>
      </c>
      <c r="S135" s="19">
        <f t="shared" si="25"/>
        <v>0.07723995880535531</v>
      </c>
    </row>
    <row r="136" spans="1:19" ht="13.5" customHeight="1">
      <c r="A136" s="55"/>
      <c r="B136" s="53"/>
      <c r="C136" s="14" t="s">
        <v>10</v>
      </c>
      <c r="D136" s="15">
        <v>205</v>
      </c>
      <c r="E136" s="16">
        <v>163</v>
      </c>
      <c r="F136" s="16">
        <v>218</v>
      </c>
      <c r="G136" s="16">
        <v>344</v>
      </c>
      <c r="H136" s="16">
        <v>820</v>
      </c>
      <c r="I136" s="16">
        <v>1135</v>
      </c>
      <c r="J136" s="16">
        <v>999</v>
      </c>
      <c r="K136" s="17">
        <v>3884</v>
      </c>
      <c r="L136" s="24">
        <f>+D136/D$136*100</f>
        <v>100</v>
      </c>
      <c r="M136" s="25">
        <f t="shared" si="25"/>
        <v>100</v>
      </c>
      <c r="N136" s="25">
        <f t="shared" si="25"/>
        <v>100</v>
      </c>
      <c r="O136" s="25">
        <f t="shared" si="25"/>
        <v>100</v>
      </c>
      <c r="P136" s="25">
        <f t="shared" si="25"/>
        <v>100</v>
      </c>
      <c r="Q136" s="25">
        <f t="shared" si="25"/>
        <v>100</v>
      </c>
      <c r="R136" s="25">
        <f t="shared" si="25"/>
        <v>100</v>
      </c>
      <c r="S136" s="25">
        <f t="shared" si="25"/>
        <v>100</v>
      </c>
    </row>
    <row r="137" spans="1:19" ht="13.5" customHeight="1">
      <c r="A137" s="55"/>
      <c r="B137" s="52" t="s">
        <v>44</v>
      </c>
      <c r="C137" s="8" t="s">
        <v>15</v>
      </c>
      <c r="D137" s="9">
        <v>197</v>
      </c>
      <c r="E137" s="10">
        <v>171</v>
      </c>
      <c r="F137" s="10">
        <v>190</v>
      </c>
      <c r="G137" s="10">
        <v>369</v>
      </c>
      <c r="H137" s="10">
        <v>1197</v>
      </c>
      <c r="I137" s="10">
        <v>1908</v>
      </c>
      <c r="J137" s="10">
        <v>1950</v>
      </c>
      <c r="K137" s="11">
        <v>5982</v>
      </c>
      <c r="L137" s="18">
        <f>+D137/D$141*100</f>
        <v>94.25837320574163</v>
      </c>
      <c r="M137" s="19">
        <f aca="true" t="shared" si="26" ref="M137:S141">+E137/E$141*100</f>
        <v>94.47513812154696</v>
      </c>
      <c r="N137" s="19">
        <f t="shared" si="26"/>
        <v>93.59605911330048</v>
      </c>
      <c r="O137" s="19">
        <f t="shared" si="26"/>
        <v>97.10526315789474</v>
      </c>
      <c r="P137" s="19">
        <f t="shared" si="26"/>
        <v>95.83666933546837</v>
      </c>
      <c r="Q137" s="19">
        <f t="shared" si="26"/>
        <v>95.16209476309227</v>
      </c>
      <c r="R137" s="19">
        <f t="shared" si="26"/>
        <v>94.1119691119691</v>
      </c>
      <c r="S137" s="19">
        <f t="shared" si="26"/>
        <v>94.96745515161138</v>
      </c>
    </row>
    <row r="138" spans="1:19" ht="13.5" customHeight="1">
      <c r="A138" s="55"/>
      <c r="B138" s="52"/>
      <c r="C138" s="14" t="s">
        <v>16</v>
      </c>
      <c r="D138" s="15">
        <v>5</v>
      </c>
      <c r="E138" s="16">
        <v>5</v>
      </c>
      <c r="F138" s="16">
        <v>11</v>
      </c>
      <c r="G138" s="16">
        <v>9</v>
      </c>
      <c r="H138" s="16">
        <v>35</v>
      </c>
      <c r="I138" s="16">
        <v>68</v>
      </c>
      <c r="J138" s="16">
        <v>84</v>
      </c>
      <c r="K138" s="17">
        <v>217</v>
      </c>
      <c r="L138" s="18">
        <f>+D138/D$141*100</f>
        <v>2.3923444976076556</v>
      </c>
      <c r="M138" s="19">
        <f t="shared" si="26"/>
        <v>2.7624309392265194</v>
      </c>
      <c r="N138" s="19">
        <f t="shared" si="26"/>
        <v>5.41871921182266</v>
      </c>
      <c r="O138" s="19">
        <f t="shared" si="26"/>
        <v>2.368421052631579</v>
      </c>
      <c r="P138" s="19">
        <f t="shared" si="26"/>
        <v>2.8022417934347477</v>
      </c>
      <c r="Q138" s="19">
        <f t="shared" si="26"/>
        <v>3.3915211970074814</v>
      </c>
      <c r="R138" s="19">
        <f t="shared" si="26"/>
        <v>4.054054054054054</v>
      </c>
      <c r="S138" s="19">
        <f t="shared" si="26"/>
        <v>3.44499126845531</v>
      </c>
    </row>
    <row r="139" spans="1:19" ht="13.5" customHeight="1">
      <c r="A139" s="55"/>
      <c r="B139" s="52"/>
      <c r="C139" s="14" t="s">
        <v>17</v>
      </c>
      <c r="D139" s="15">
        <v>6</v>
      </c>
      <c r="E139" s="16">
        <v>3</v>
      </c>
      <c r="F139" s="16">
        <v>2</v>
      </c>
      <c r="G139" s="16">
        <v>2</v>
      </c>
      <c r="H139" s="16">
        <v>17</v>
      </c>
      <c r="I139" s="16">
        <v>29</v>
      </c>
      <c r="J139" s="16">
        <v>37</v>
      </c>
      <c r="K139" s="17">
        <v>96</v>
      </c>
      <c r="L139" s="18">
        <f>+D139/D$141*100</f>
        <v>2.8708133971291865</v>
      </c>
      <c r="M139" s="19">
        <f t="shared" si="26"/>
        <v>1.6574585635359116</v>
      </c>
      <c r="N139" s="19">
        <f t="shared" si="26"/>
        <v>0.9852216748768473</v>
      </c>
      <c r="O139" s="19">
        <f t="shared" si="26"/>
        <v>0.5263157894736842</v>
      </c>
      <c r="P139" s="19">
        <f t="shared" si="26"/>
        <v>1.3610888710968776</v>
      </c>
      <c r="Q139" s="19">
        <f t="shared" si="26"/>
        <v>1.4463840399002494</v>
      </c>
      <c r="R139" s="19">
        <f t="shared" si="26"/>
        <v>1.7857142857142856</v>
      </c>
      <c r="S139" s="19">
        <f t="shared" si="26"/>
        <v>1.5240514367359899</v>
      </c>
    </row>
    <row r="140" spans="1:19" ht="13.5" customHeight="1">
      <c r="A140" s="55"/>
      <c r="B140" s="52"/>
      <c r="C140" s="14" t="s">
        <v>18</v>
      </c>
      <c r="D140" s="15">
        <v>1</v>
      </c>
      <c r="E140" s="16">
        <v>2</v>
      </c>
      <c r="F140" s="16">
        <v>0</v>
      </c>
      <c r="G140" s="16">
        <v>0</v>
      </c>
      <c r="H140" s="16">
        <v>0</v>
      </c>
      <c r="I140" s="16">
        <v>0</v>
      </c>
      <c r="J140" s="16">
        <v>1</v>
      </c>
      <c r="K140" s="17">
        <v>4</v>
      </c>
      <c r="L140" s="18">
        <f>+D140/D$141*100</f>
        <v>0.4784688995215311</v>
      </c>
      <c r="M140" s="19">
        <f t="shared" si="26"/>
        <v>1.1049723756906076</v>
      </c>
      <c r="N140" s="19">
        <f t="shared" si="26"/>
        <v>0</v>
      </c>
      <c r="O140" s="19">
        <f t="shared" si="26"/>
        <v>0</v>
      </c>
      <c r="P140" s="19">
        <f t="shared" si="26"/>
        <v>0</v>
      </c>
      <c r="Q140" s="19">
        <f t="shared" si="26"/>
        <v>0</v>
      </c>
      <c r="R140" s="19">
        <f t="shared" si="26"/>
        <v>0.04826254826254826</v>
      </c>
      <c r="S140" s="19">
        <f t="shared" si="26"/>
        <v>0.06350214319733291</v>
      </c>
    </row>
    <row r="141" spans="1:19" ht="13.5" customHeight="1">
      <c r="A141" s="55"/>
      <c r="B141" s="52"/>
      <c r="C141" s="20" t="s">
        <v>10</v>
      </c>
      <c r="D141" s="21">
        <v>209</v>
      </c>
      <c r="E141" s="22">
        <v>181</v>
      </c>
      <c r="F141" s="22">
        <v>203</v>
      </c>
      <c r="G141" s="22">
        <v>380</v>
      </c>
      <c r="H141" s="22">
        <v>1249</v>
      </c>
      <c r="I141" s="22">
        <v>2005</v>
      </c>
      <c r="J141" s="22">
        <v>2072</v>
      </c>
      <c r="K141" s="23">
        <v>6299</v>
      </c>
      <c r="L141" s="18">
        <f>+D141/D$141*100</f>
        <v>100</v>
      </c>
      <c r="M141" s="19">
        <f t="shared" si="26"/>
        <v>100</v>
      </c>
      <c r="N141" s="19">
        <f t="shared" si="26"/>
        <v>100</v>
      </c>
      <c r="O141" s="19">
        <f t="shared" si="26"/>
        <v>100</v>
      </c>
      <c r="P141" s="19">
        <f t="shared" si="26"/>
        <v>100</v>
      </c>
      <c r="Q141" s="19">
        <f t="shared" si="26"/>
        <v>100</v>
      </c>
      <c r="R141" s="19">
        <f t="shared" si="26"/>
        <v>100</v>
      </c>
      <c r="S141" s="19">
        <f t="shared" si="26"/>
        <v>100</v>
      </c>
    </row>
    <row r="142" spans="1:19" ht="13.5" customHeight="1">
      <c r="A142" s="55"/>
      <c r="B142" s="51" t="s">
        <v>45</v>
      </c>
      <c r="C142" s="14" t="s">
        <v>15</v>
      </c>
      <c r="D142" s="15">
        <v>150</v>
      </c>
      <c r="E142" s="16">
        <v>90</v>
      </c>
      <c r="F142" s="16">
        <v>82</v>
      </c>
      <c r="G142" s="16">
        <v>155</v>
      </c>
      <c r="H142" s="16">
        <v>550</v>
      </c>
      <c r="I142" s="16">
        <v>1217</v>
      </c>
      <c r="J142" s="16">
        <v>1170</v>
      </c>
      <c r="K142" s="17">
        <v>3414</v>
      </c>
      <c r="L142" s="12">
        <f>+D142/D$146*100</f>
        <v>96.15384615384616</v>
      </c>
      <c r="M142" s="13">
        <f aca="true" t="shared" si="27" ref="M142:S146">+E142/E$146*100</f>
        <v>94.73684210526315</v>
      </c>
      <c r="N142" s="13">
        <f t="shared" si="27"/>
        <v>93.18181818181817</v>
      </c>
      <c r="O142" s="13">
        <f t="shared" si="27"/>
        <v>96.27329192546584</v>
      </c>
      <c r="P142" s="13">
        <f t="shared" si="27"/>
        <v>96.49122807017544</v>
      </c>
      <c r="Q142" s="13">
        <f t="shared" si="27"/>
        <v>95.7513768686074</v>
      </c>
      <c r="R142" s="13">
        <f t="shared" si="27"/>
        <v>96.53465346534654</v>
      </c>
      <c r="S142" s="13">
        <f t="shared" si="27"/>
        <v>96.0878131156769</v>
      </c>
    </row>
    <row r="143" spans="1:19" ht="13.5" customHeight="1">
      <c r="A143" s="55"/>
      <c r="B143" s="52"/>
      <c r="C143" s="14" t="s">
        <v>16</v>
      </c>
      <c r="D143" s="15">
        <v>3</v>
      </c>
      <c r="E143" s="16">
        <v>3</v>
      </c>
      <c r="F143" s="16">
        <v>4</v>
      </c>
      <c r="G143" s="16">
        <v>5</v>
      </c>
      <c r="H143" s="16">
        <v>14</v>
      </c>
      <c r="I143" s="16">
        <v>30</v>
      </c>
      <c r="J143" s="16">
        <v>27</v>
      </c>
      <c r="K143" s="17">
        <v>86</v>
      </c>
      <c r="L143" s="18">
        <f>+D143/D$146*100</f>
        <v>1.9230769230769231</v>
      </c>
      <c r="M143" s="19">
        <f t="shared" si="27"/>
        <v>3.1578947368421053</v>
      </c>
      <c r="N143" s="19">
        <f t="shared" si="27"/>
        <v>4.545454545454546</v>
      </c>
      <c r="O143" s="19">
        <f t="shared" si="27"/>
        <v>3.1055900621118013</v>
      </c>
      <c r="P143" s="19">
        <f t="shared" si="27"/>
        <v>2.456140350877193</v>
      </c>
      <c r="Q143" s="19">
        <f t="shared" si="27"/>
        <v>2.3603461841070024</v>
      </c>
      <c r="R143" s="19">
        <f t="shared" si="27"/>
        <v>2.2277227722772275</v>
      </c>
      <c r="S143" s="19">
        <f t="shared" si="27"/>
        <v>2.420489726991275</v>
      </c>
    </row>
    <row r="144" spans="1:19" ht="13.5" customHeight="1">
      <c r="A144" s="55"/>
      <c r="B144" s="52"/>
      <c r="C144" s="14" t="s">
        <v>17</v>
      </c>
      <c r="D144" s="15">
        <v>2</v>
      </c>
      <c r="E144" s="16">
        <v>1</v>
      </c>
      <c r="F144" s="16">
        <v>1</v>
      </c>
      <c r="G144" s="16">
        <v>1</v>
      </c>
      <c r="H144" s="16">
        <v>4</v>
      </c>
      <c r="I144" s="16">
        <v>19</v>
      </c>
      <c r="J144" s="16">
        <v>13</v>
      </c>
      <c r="K144" s="17">
        <v>41</v>
      </c>
      <c r="L144" s="18">
        <f>+D144/D$146*100</f>
        <v>1.282051282051282</v>
      </c>
      <c r="M144" s="19">
        <f t="shared" si="27"/>
        <v>1.0526315789473684</v>
      </c>
      <c r="N144" s="19">
        <f t="shared" si="27"/>
        <v>1.1363636363636365</v>
      </c>
      <c r="O144" s="19">
        <f t="shared" si="27"/>
        <v>0.6211180124223602</v>
      </c>
      <c r="P144" s="19">
        <f t="shared" si="27"/>
        <v>0.7017543859649122</v>
      </c>
      <c r="Q144" s="19">
        <f t="shared" si="27"/>
        <v>1.4948859166011015</v>
      </c>
      <c r="R144" s="19">
        <f t="shared" si="27"/>
        <v>1.0726072607260726</v>
      </c>
      <c r="S144" s="19">
        <f t="shared" si="27"/>
        <v>1.1539544047283985</v>
      </c>
    </row>
    <row r="145" spans="1:19" ht="13.5" customHeight="1">
      <c r="A145" s="55"/>
      <c r="B145" s="53"/>
      <c r="C145" s="14" t="s">
        <v>18</v>
      </c>
      <c r="D145" s="15">
        <v>1</v>
      </c>
      <c r="E145" s="16">
        <v>1</v>
      </c>
      <c r="F145" s="16">
        <v>1</v>
      </c>
      <c r="G145" s="16">
        <v>0</v>
      </c>
      <c r="H145" s="16">
        <v>2</v>
      </c>
      <c r="I145" s="16">
        <v>5</v>
      </c>
      <c r="J145" s="16">
        <v>2</v>
      </c>
      <c r="K145" s="17">
        <v>12</v>
      </c>
      <c r="L145" s="18">
        <f>+D145/D$146*100</f>
        <v>0.641025641025641</v>
      </c>
      <c r="M145" s="19">
        <f t="shared" si="27"/>
        <v>1.0526315789473684</v>
      </c>
      <c r="N145" s="19">
        <f t="shared" si="27"/>
        <v>1.1363636363636365</v>
      </c>
      <c r="O145" s="19">
        <f t="shared" si="27"/>
        <v>0</v>
      </c>
      <c r="P145" s="19">
        <f t="shared" si="27"/>
        <v>0.3508771929824561</v>
      </c>
      <c r="Q145" s="19">
        <f t="shared" si="27"/>
        <v>0.3933910306845004</v>
      </c>
      <c r="R145" s="19">
        <f t="shared" si="27"/>
        <v>0.16501650165016502</v>
      </c>
      <c r="S145" s="19">
        <f t="shared" si="27"/>
        <v>0.3377427526034337</v>
      </c>
    </row>
    <row r="146" spans="1:19" ht="13.5" customHeight="1">
      <c r="A146" s="55"/>
      <c r="B146" s="53"/>
      <c r="C146" s="14" t="s">
        <v>10</v>
      </c>
      <c r="D146" s="15">
        <v>156</v>
      </c>
      <c r="E146" s="16">
        <v>95</v>
      </c>
      <c r="F146" s="16">
        <v>88</v>
      </c>
      <c r="G146" s="16">
        <v>161</v>
      </c>
      <c r="H146" s="16">
        <v>570</v>
      </c>
      <c r="I146" s="16">
        <v>1271</v>
      </c>
      <c r="J146" s="16">
        <v>1212</v>
      </c>
      <c r="K146" s="17">
        <v>3553</v>
      </c>
      <c r="L146" s="24">
        <f>+D146/D$146*100</f>
        <v>100</v>
      </c>
      <c r="M146" s="25">
        <f t="shared" si="27"/>
        <v>100</v>
      </c>
      <c r="N146" s="25">
        <f t="shared" si="27"/>
        <v>100</v>
      </c>
      <c r="O146" s="25">
        <f t="shared" si="27"/>
        <v>100</v>
      </c>
      <c r="P146" s="25">
        <f t="shared" si="27"/>
        <v>100</v>
      </c>
      <c r="Q146" s="25">
        <f t="shared" si="27"/>
        <v>100</v>
      </c>
      <c r="R146" s="25">
        <f t="shared" si="27"/>
        <v>100</v>
      </c>
      <c r="S146" s="25">
        <f t="shared" si="27"/>
        <v>100</v>
      </c>
    </row>
    <row r="147" spans="1:19" ht="13.5" customHeight="1">
      <c r="A147" s="55"/>
      <c r="B147" s="52" t="s">
        <v>46</v>
      </c>
      <c r="C147" s="8" t="s">
        <v>15</v>
      </c>
      <c r="D147" s="9">
        <v>114</v>
      </c>
      <c r="E147" s="10">
        <v>119</v>
      </c>
      <c r="F147" s="10">
        <v>137</v>
      </c>
      <c r="G147" s="10">
        <v>239</v>
      </c>
      <c r="H147" s="10">
        <v>475</v>
      </c>
      <c r="I147" s="10">
        <v>628</v>
      </c>
      <c r="J147" s="10">
        <v>531</v>
      </c>
      <c r="K147" s="11">
        <v>2243</v>
      </c>
      <c r="L147" s="18">
        <f>+D147/D$151*100</f>
        <v>94.21487603305785</v>
      </c>
      <c r="M147" s="19">
        <f aca="true" t="shared" si="28" ref="M147:S151">+E147/E$151*100</f>
        <v>96.7479674796748</v>
      </c>
      <c r="N147" s="19">
        <f t="shared" si="28"/>
        <v>98.56115107913669</v>
      </c>
      <c r="O147" s="19">
        <f t="shared" si="28"/>
        <v>97.55102040816327</v>
      </c>
      <c r="P147" s="19">
        <f t="shared" si="28"/>
        <v>97.9381443298969</v>
      </c>
      <c r="Q147" s="19">
        <f t="shared" si="28"/>
        <v>98.74213836477988</v>
      </c>
      <c r="R147" s="19">
        <f t="shared" si="28"/>
        <v>97.61029411764706</v>
      </c>
      <c r="S147" s="19">
        <f t="shared" si="28"/>
        <v>97.81945050152639</v>
      </c>
    </row>
    <row r="148" spans="1:19" ht="13.5" customHeight="1">
      <c r="A148" s="55"/>
      <c r="B148" s="52"/>
      <c r="C148" s="14" t="s">
        <v>16</v>
      </c>
      <c r="D148" s="15">
        <v>0</v>
      </c>
      <c r="E148" s="16">
        <v>1</v>
      </c>
      <c r="F148" s="16">
        <v>1</v>
      </c>
      <c r="G148" s="16">
        <v>0</v>
      </c>
      <c r="H148" s="16">
        <v>1</v>
      </c>
      <c r="I148" s="16">
        <v>1</v>
      </c>
      <c r="J148" s="16">
        <v>1</v>
      </c>
      <c r="K148" s="17">
        <v>5</v>
      </c>
      <c r="L148" s="18">
        <f>+D148/D$151*100</f>
        <v>0</v>
      </c>
      <c r="M148" s="19">
        <f t="shared" si="28"/>
        <v>0.8130081300813009</v>
      </c>
      <c r="N148" s="19">
        <f t="shared" si="28"/>
        <v>0.7194244604316548</v>
      </c>
      <c r="O148" s="19">
        <f t="shared" si="28"/>
        <v>0</v>
      </c>
      <c r="P148" s="19">
        <f t="shared" si="28"/>
        <v>0.2061855670103093</v>
      </c>
      <c r="Q148" s="19">
        <f t="shared" si="28"/>
        <v>0.15723270440251574</v>
      </c>
      <c r="R148" s="19">
        <f t="shared" si="28"/>
        <v>0.1838235294117647</v>
      </c>
      <c r="S148" s="19">
        <f t="shared" si="28"/>
        <v>0.2180549498473615</v>
      </c>
    </row>
    <row r="149" spans="1:19" ht="13.5" customHeight="1">
      <c r="A149" s="55"/>
      <c r="B149" s="52"/>
      <c r="C149" s="14" t="s">
        <v>17</v>
      </c>
      <c r="D149" s="15">
        <v>2</v>
      </c>
      <c r="E149" s="16">
        <v>2</v>
      </c>
      <c r="F149" s="16">
        <v>0</v>
      </c>
      <c r="G149" s="16">
        <v>5</v>
      </c>
      <c r="H149" s="16">
        <v>8</v>
      </c>
      <c r="I149" s="16">
        <v>7</v>
      </c>
      <c r="J149" s="16">
        <v>12</v>
      </c>
      <c r="K149" s="17">
        <v>36</v>
      </c>
      <c r="L149" s="18">
        <f>+D149/D$151*100</f>
        <v>1.6528925619834711</v>
      </c>
      <c r="M149" s="19">
        <f t="shared" si="28"/>
        <v>1.6260162601626018</v>
      </c>
      <c r="N149" s="19">
        <f t="shared" si="28"/>
        <v>0</v>
      </c>
      <c r="O149" s="19">
        <f t="shared" si="28"/>
        <v>2.0408163265306123</v>
      </c>
      <c r="P149" s="19">
        <f t="shared" si="28"/>
        <v>1.6494845360824744</v>
      </c>
      <c r="Q149" s="19">
        <f t="shared" si="28"/>
        <v>1.10062893081761</v>
      </c>
      <c r="R149" s="19">
        <f t="shared" si="28"/>
        <v>2.2058823529411766</v>
      </c>
      <c r="S149" s="19">
        <f t="shared" si="28"/>
        <v>1.569995638901003</v>
      </c>
    </row>
    <row r="150" spans="1:19" ht="13.5" customHeight="1">
      <c r="A150" s="55"/>
      <c r="B150" s="52"/>
      <c r="C150" s="14" t="s">
        <v>18</v>
      </c>
      <c r="D150" s="15">
        <v>5</v>
      </c>
      <c r="E150" s="16">
        <v>1</v>
      </c>
      <c r="F150" s="16">
        <v>1</v>
      </c>
      <c r="G150" s="16">
        <v>1</v>
      </c>
      <c r="H150" s="16">
        <v>1</v>
      </c>
      <c r="I150" s="16">
        <v>0</v>
      </c>
      <c r="J150" s="16">
        <v>0</v>
      </c>
      <c r="K150" s="17">
        <v>9</v>
      </c>
      <c r="L150" s="18">
        <f>+D150/D$151*100</f>
        <v>4.132231404958678</v>
      </c>
      <c r="M150" s="19">
        <f t="shared" si="28"/>
        <v>0.8130081300813009</v>
      </c>
      <c r="N150" s="19">
        <f t="shared" si="28"/>
        <v>0.7194244604316548</v>
      </c>
      <c r="O150" s="19">
        <f t="shared" si="28"/>
        <v>0.40816326530612246</v>
      </c>
      <c r="P150" s="19">
        <f t="shared" si="28"/>
        <v>0.2061855670103093</v>
      </c>
      <c r="Q150" s="19">
        <f t="shared" si="28"/>
        <v>0</v>
      </c>
      <c r="R150" s="19">
        <f t="shared" si="28"/>
        <v>0</v>
      </c>
      <c r="S150" s="19">
        <f t="shared" si="28"/>
        <v>0.39249890972525076</v>
      </c>
    </row>
    <row r="151" spans="1:19" ht="13.5" customHeight="1">
      <c r="A151" s="55"/>
      <c r="B151" s="52"/>
      <c r="C151" s="20" t="s">
        <v>10</v>
      </c>
      <c r="D151" s="21">
        <v>121</v>
      </c>
      <c r="E151" s="22">
        <v>123</v>
      </c>
      <c r="F151" s="22">
        <v>139</v>
      </c>
      <c r="G151" s="22">
        <v>245</v>
      </c>
      <c r="H151" s="22">
        <v>485</v>
      </c>
      <c r="I151" s="22">
        <v>636</v>
      </c>
      <c r="J151" s="22">
        <v>544</v>
      </c>
      <c r="K151" s="23">
        <v>2293</v>
      </c>
      <c r="L151" s="18">
        <f>+D151/D$151*100</f>
        <v>100</v>
      </c>
      <c r="M151" s="19">
        <f t="shared" si="28"/>
        <v>100</v>
      </c>
      <c r="N151" s="19">
        <f t="shared" si="28"/>
        <v>100</v>
      </c>
      <c r="O151" s="19">
        <f t="shared" si="28"/>
        <v>100</v>
      </c>
      <c r="P151" s="19">
        <f t="shared" si="28"/>
        <v>100</v>
      </c>
      <c r="Q151" s="19">
        <f t="shared" si="28"/>
        <v>100</v>
      </c>
      <c r="R151" s="19">
        <f t="shared" si="28"/>
        <v>100</v>
      </c>
      <c r="S151" s="19">
        <f t="shared" si="28"/>
        <v>100</v>
      </c>
    </row>
    <row r="152" spans="1:19" ht="13.5" customHeight="1">
      <c r="A152" s="55"/>
      <c r="B152" s="51" t="s">
        <v>47</v>
      </c>
      <c r="C152" s="14" t="s">
        <v>15</v>
      </c>
      <c r="D152" s="15">
        <v>77</v>
      </c>
      <c r="E152" s="16">
        <v>85</v>
      </c>
      <c r="F152" s="16">
        <v>109</v>
      </c>
      <c r="G152" s="16">
        <v>212</v>
      </c>
      <c r="H152" s="16">
        <v>574</v>
      </c>
      <c r="I152" s="16">
        <v>772</v>
      </c>
      <c r="J152" s="16">
        <v>594</v>
      </c>
      <c r="K152" s="17">
        <v>2423</v>
      </c>
      <c r="L152" s="12">
        <f>+D152/D$156*100</f>
        <v>84.61538461538461</v>
      </c>
      <c r="M152" s="13">
        <f aca="true" t="shared" si="29" ref="M152:S156">+E152/E$156*100</f>
        <v>90.42553191489363</v>
      </c>
      <c r="N152" s="13">
        <f t="shared" si="29"/>
        <v>90.08264462809917</v>
      </c>
      <c r="O152" s="13">
        <f t="shared" si="29"/>
        <v>92.57641921397381</v>
      </c>
      <c r="P152" s="13">
        <f t="shared" si="29"/>
        <v>92.58064516129032</v>
      </c>
      <c r="Q152" s="13">
        <f t="shared" si="29"/>
        <v>93.124246079614</v>
      </c>
      <c r="R152" s="13">
        <f t="shared" si="29"/>
        <v>94.5859872611465</v>
      </c>
      <c r="S152" s="13">
        <f t="shared" si="29"/>
        <v>92.76416539050535</v>
      </c>
    </row>
    <row r="153" spans="1:19" ht="13.5" customHeight="1">
      <c r="A153" s="55"/>
      <c r="B153" s="52"/>
      <c r="C153" s="14" t="s">
        <v>16</v>
      </c>
      <c r="D153" s="15">
        <v>11</v>
      </c>
      <c r="E153" s="16">
        <v>8</v>
      </c>
      <c r="F153" s="16">
        <v>12</v>
      </c>
      <c r="G153" s="16">
        <v>14</v>
      </c>
      <c r="H153" s="16">
        <v>39</v>
      </c>
      <c r="I153" s="16">
        <v>45</v>
      </c>
      <c r="J153" s="16">
        <v>29</v>
      </c>
      <c r="K153" s="17">
        <v>158</v>
      </c>
      <c r="L153" s="18">
        <f>+D153/D$156*100</f>
        <v>12.087912087912088</v>
      </c>
      <c r="M153" s="19">
        <f t="shared" si="29"/>
        <v>8.51063829787234</v>
      </c>
      <c r="N153" s="19">
        <f t="shared" si="29"/>
        <v>9.917355371900827</v>
      </c>
      <c r="O153" s="19">
        <f t="shared" si="29"/>
        <v>6.11353711790393</v>
      </c>
      <c r="P153" s="19">
        <f t="shared" si="29"/>
        <v>6.290322580645161</v>
      </c>
      <c r="Q153" s="19">
        <f t="shared" si="29"/>
        <v>5.42822677925211</v>
      </c>
      <c r="R153" s="19">
        <f t="shared" si="29"/>
        <v>4.617834394904459</v>
      </c>
      <c r="S153" s="19">
        <f t="shared" si="29"/>
        <v>6.049004594180704</v>
      </c>
    </row>
    <row r="154" spans="1:19" ht="13.5" customHeight="1">
      <c r="A154" s="55"/>
      <c r="B154" s="52"/>
      <c r="C154" s="14" t="s">
        <v>17</v>
      </c>
      <c r="D154" s="15">
        <v>3</v>
      </c>
      <c r="E154" s="16">
        <v>1</v>
      </c>
      <c r="F154" s="16">
        <v>0</v>
      </c>
      <c r="G154" s="16">
        <v>3</v>
      </c>
      <c r="H154" s="16">
        <v>6</v>
      </c>
      <c r="I154" s="16">
        <v>11</v>
      </c>
      <c r="J154" s="16">
        <v>4</v>
      </c>
      <c r="K154" s="17">
        <v>28</v>
      </c>
      <c r="L154" s="18">
        <f>+D154/D$156*100</f>
        <v>3.296703296703297</v>
      </c>
      <c r="M154" s="19">
        <f t="shared" si="29"/>
        <v>1.0638297872340425</v>
      </c>
      <c r="N154" s="19">
        <f t="shared" si="29"/>
        <v>0</v>
      </c>
      <c r="O154" s="19">
        <f t="shared" si="29"/>
        <v>1.3100436681222707</v>
      </c>
      <c r="P154" s="19">
        <f t="shared" si="29"/>
        <v>0.967741935483871</v>
      </c>
      <c r="Q154" s="19">
        <f t="shared" si="29"/>
        <v>1.3268998793727382</v>
      </c>
      <c r="R154" s="19">
        <f t="shared" si="29"/>
        <v>0.6369426751592357</v>
      </c>
      <c r="S154" s="19">
        <f t="shared" si="29"/>
        <v>1.0719754977029097</v>
      </c>
    </row>
    <row r="155" spans="1:19" ht="13.5" customHeight="1">
      <c r="A155" s="55"/>
      <c r="B155" s="53"/>
      <c r="C155" s="14" t="s">
        <v>18</v>
      </c>
      <c r="D155" s="15">
        <v>0</v>
      </c>
      <c r="E155" s="16">
        <v>0</v>
      </c>
      <c r="F155" s="16">
        <v>0</v>
      </c>
      <c r="G155" s="16">
        <v>0</v>
      </c>
      <c r="H155" s="16">
        <v>1</v>
      </c>
      <c r="I155" s="16">
        <v>1</v>
      </c>
      <c r="J155" s="16">
        <v>1</v>
      </c>
      <c r="K155" s="17">
        <v>3</v>
      </c>
      <c r="L155" s="18">
        <f>+D155/D$156*100</f>
        <v>0</v>
      </c>
      <c r="M155" s="19">
        <f t="shared" si="29"/>
        <v>0</v>
      </c>
      <c r="N155" s="19">
        <f t="shared" si="29"/>
        <v>0</v>
      </c>
      <c r="O155" s="19">
        <f t="shared" si="29"/>
        <v>0</v>
      </c>
      <c r="P155" s="19">
        <f t="shared" si="29"/>
        <v>0.16129032258064516</v>
      </c>
      <c r="Q155" s="19">
        <f t="shared" si="29"/>
        <v>0.12062726176115801</v>
      </c>
      <c r="R155" s="19">
        <f t="shared" si="29"/>
        <v>0.15923566878980894</v>
      </c>
      <c r="S155" s="19">
        <f t="shared" si="29"/>
        <v>0.11485451761102604</v>
      </c>
    </row>
    <row r="156" spans="1:19" ht="13.5" customHeight="1">
      <c r="A156" s="55"/>
      <c r="B156" s="53"/>
      <c r="C156" s="14" t="s">
        <v>10</v>
      </c>
      <c r="D156" s="15">
        <v>91</v>
      </c>
      <c r="E156" s="16">
        <v>94</v>
      </c>
      <c r="F156" s="16">
        <v>121</v>
      </c>
      <c r="G156" s="16">
        <v>229</v>
      </c>
      <c r="H156" s="16">
        <v>620</v>
      </c>
      <c r="I156" s="16">
        <v>829</v>
      </c>
      <c r="J156" s="16">
        <v>628</v>
      </c>
      <c r="K156" s="17">
        <v>2612</v>
      </c>
      <c r="L156" s="24">
        <f>+D156/D$156*100</f>
        <v>100</v>
      </c>
      <c r="M156" s="25">
        <f t="shared" si="29"/>
        <v>100</v>
      </c>
      <c r="N156" s="25">
        <f t="shared" si="29"/>
        <v>100</v>
      </c>
      <c r="O156" s="25">
        <f t="shared" si="29"/>
        <v>100</v>
      </c>
      <c r="P156" s="25">
        <f t="shared" si="29"/>
        <v>100</v>
      </c>
      <c r="Q156" s="25">
        <f t="shared" si="29"/>
        <v>100</v>
      </c>
      <c r="R156" s="25">
        <f t="shared" si="29"/>
        <v>100</v>
      </c>
      <c r="S156" s="25">
        <f t="shared" si="29"/>
        <v>100</v>
      </c>
    </row>
    <row r="157" spans="1:19" ht="13.5" customHeight="1">
      <c r="A157" s="55"/>
      <c r="B157" s="52" t="s">
        <v>48</v>
      </c>
      <c r="C157" s="8" t="s">
        <v>15</v>
      </c>
      <c r="D157" s="9">
        <v>91</v>
      </c>
      <c r="E157" s="10">
        <v>92</v>
      </c>
      <c r="F157" s="10">
        <v>89</v>
      </c>
      <c r="G157" s="10">
        <v>172</v>
      </c>
      <c r="H157" s="10">
        <v>487</v>
      </c>
      <c r="I157" s="10">
        <v>806</v>
      </c>
      <c r="J157" s="10">
        <v>736</v>
      </c>
      <c r="K157" s="11">
        <v>2473</v>
      </c>
      <c r="L157" s="18">
        <f>+D157/D$161*100</f>
        <v>85.84905660377359</v>
      </c>
      <c r="M157" s="19">
        <f aca="true" t="shared" si="30" ref="M157:S161">+E157/E$161*100</f>
        <v>85.98130841121495</v>
      </c>
      <c r="N157" s="19">
        <f t="shared" si="30"/>
        <v>92.70833333333334</v>
      </c>
      <c r="O157" s="19">
        <f t="shared" si="30"/>
        <v>93.47826086956522</v>
      </c>
      <c r="P157" s="19">
        <f t="shared" si="30"/>
        <v>92.76190476190476</v>
      </c>
      <c r="Q157" s="19">
        <f t="shared" si="30"/>
        <v>91.9042189281642</v>
      </c>
      <c r="R157" s="19">
        <f t="shared" si="30"/>
        <v>89.75609756097562</v>
      </c>
      <c r="S157" s="19">
        <f t="shared" si="30"/>
        <v>91.0865561694291</v>
      </c>
    </row>
    <row r="158" spans="1:19" ht="13.5" customHeight="1">
      <c r="A158" s="55"/>
      <c r="B158" s="52"/>
      <c r="C158" s="14" t="s">
        <v>16</v>
      </c>
      <c r="D158" s="15">
        <v>10</v>
      </c>
      <c r="E158" s="16">
        <v>12</v>
      </c>
      <c r="F158" s="16">
        <v>4</v>
      </c>
      <c r="G158" s="16">
        <v>9</v>
      </c>
      <c r="H158" s="16">
        <v>27</v>
      </c>
      <c r="I158" s="16">
        <v>54</v>
      </c>
      <c r="J158" s="16">
        <v>54</v>
      </c>
      <c r="K158" s="17">
        <v>170</v>
      </c>
      <c r="L158" s="18">
        <f>+D158/D$161*100</f>
        <v>9.433962264150944</v>
      </c>
      <c r="M158" s="19">
        <f t="shared" si="30"/>
        <v>11.214953271028037</v>
      </c>
      <c r="N158" s="19">
        <f t="shared" si="30"/>
        <v>4.166666666666666</v>
      </c>
      <c r="O158" s="19">
        <f t="shared" si="30"/>
        <v>4.891304347826087</v>
      </c>
      <c r="P158" s="19">
        <f t="shared" si="30"/>
        <v>5.142857142857142</v>
      </c>
      <c r="Q158" s="19">
        <f t="shared" si="30"/>
        <v>6.1573546180159635</v>
      </c>
      <c r="R158" s="19">
        <f t="shared" si="30"/>
        <v>6.585365853658537</v>
      </c>
      <c r="S158" s="19">
        <f t="shared" si="30"/>
        <v>6.261510128913445</v>
      </c>
    </row>
    <row r="159" spans="1:19" ht="13.5" customHeight="1">
      <c r="A159" s="55"/>
      <c r="B159" s="52"/>
      <c r="C159" s="14" t="s">
        <v>17</v>
      </c>
      <c r="D159" s="15">
        <v>4</v>
      </c>
      <c r="E159" s="16">
        <v>3</v>
      </c>
      <c r="F159" s="16">
        <v>3</v>
      </c>
      <c r="G159" s="16">
        <v>3</v>
      </c>
      <c r="H159" s="16">
        <v>10</v>
      </c>
      <c r="I159" s="16">
        <v>17</v>
      </c>
      <c r="J159" s="16">
        <v>30</v>
      </c>
      <c r="K159" s="17">
        <v>70</v>
      </c>
      <c r="L159" s="18">
        <f>+D159/D$161*100</f>
        <v>3.7735849056603774</v>
      </c>
      <c r="M159" s="19">
        <f t="shared" si="30"/>
        <v>2.803738317757009</v>
      </c>
      <c r="N159" s="19">
        <f t="shared" si="30"/>
        <v>3.125</v>
      </c>
      <c r="O159" s="19">
        <f t="shared" si="30"/>
        <v>1.6304347826086956</v>
      </c>
      <c r="P159" s="19">
        <f t="shared" si="30"/>
        <v>1.9047619047619049</v>
      </c>
      <c r="Q159" s="19">
        <f t="shared" si="30"/>
        <v>1.9384264538198404</v>
      </c>
      <c r="R159" s="19">
        <f t="shared" si="30"/>
        <v>3.6585365853658534</v>
      </c>
      <c r="S159" s="19">
        <f t="shared" si="30"/>
        <v>2.578268876611418</v>
      </c>
    </row>
    <row r="160" spans="1:19" ht="13.5" customHeight="1">
      <c r="A160" s="55"/>
      <c r="B160" s="52"/>
      <c r="C160" s="14" t="s">
        <v>18</v>
      </c>
      <c r="D160" s="15">
        <v>1</v>
      </c>
      <c r="E160" s="16">
        <v>0</v>
      </c>
      <c r="F160" s="16">
        <v>0</v>
      </c>
      <c r="G160" s="16">
        <v>0</v>
      </c>
      <c r="H160" s="16">
        <v>1</v>
      </c>
      <c r="I160" s="16">
        <v>0</v>
      </c>
      <c r="J160" s="16">
        <v>0</v>
      </c>
      <c r="K160" s="17">
        <v>2</v>
      </c>
      <c r="L160" s="18">
        <f>+D160/D$161*100</f>
        <v>0.9433962264150944</v>
      </c>
      <c r="M160" s="19">
        <f t="shared" si="30"/>
        <v>0</v>
      </c>
      <c r="N160" s="19">
        <f t="shared" si="30"/>
        <v>0</v>
      </c>
      <c r="O160" s="19">
        <f t="shared" si="30"/>
        <v>0</v>
      </c>
      <c r="P160" s="19">
        <f t="shared" si="30"/>
        <v>0.19047619047619047</v>
      </c>
      <c r="Q160" s="19">
        <f t="shared" si="30"/>
        <v>0</v>
      </c>
      <c r="R160" s="19">
        <f t="shared" si="30"/>
        <v>0</v>
      </c>
      <c r="S160" s="19">
        <f t="shared" si="30"/>
        <v>0.07366482504604051</v>
      </c>
    </row>
    <row r="161" spans="1:19" ht="13.5" customHeight="1">
      <c r="A161" s="55"/>
      <c r="B161" s="52"/>
      <c r="C161" s="20" t="s">
        <v>10</v>
      </c>
      <c r="D161" s="21">
        <v>106</v>
      </c>
      <c r="E161" s="22">
        <v>107</v>
      </c>
      <c r="F161" s="22">
        <v>96</v>
      </c>
      <c r="G161" s="22">
        <v>184</v>
      </c>
      <c r="H161" s="22">
        <v>525</v>
      </c>
      <c r="I161" s="22">
        <v>877</v>
      </c>
      <c r="J161" s="22">
        <v>820</v>
      </c>
      <c r="K161" s="23">
        <v>2715</v>
      </c>
      <c r="L161" s="18">
        <f>+D161/D$161*100</f>
        <v>100</v>
      </c>
      <c r="M161" s="19">
        <f t="shared" si="30"/>
        <v>100</v>
      </c>
      <c r="N161" s="19">
        <f t="shared" si="30"/>
        <v>100</v>
      </c>
      <c r="O161" s="19">
        <f t="shared" si="30"/>
        <v>100</v>
      </c>
      <c r="P161" s="19">
        <f t="shared" si="30"/>
        <v>100</v>
      </c>
      <c r="Q161" s="19">
        <f t="shared" si="30"/>
        <v>100</v>
      </c>
      <c r="R161" s="19">
        <f t="shared" si="30"/>
        <v>100</v>
      </c>
      <c r="S161" s="19">
        <f t="shared" si="30"/>
        <v>100</v>
      </c>
    </row>
    <row r="162" spans="1:19" ht="13.5" customHeight="1">
      <c r="A162" s="55"/>
      <c r="B162" s="51" t="s">
        <v>49</v>
      </c>
      <c r="C162" s="14" t="s">
        <v>15</v>
      </c>
      <c r="D162" s="15">
        <v>121</v>
      </c>
      <c r="E162" s="16">
        <v>112</v>
      </c>
      <c r="F162" s="16">
        <v>127</v>
      </c>
      <c r="G162" s="16">
        <v>232</v>
      </c>
      <c r="H162" s="16">
        <v>503</v>
      </c>
      <c r="I162" s="16">
        <v>641</v>
      </c>
      <c r="J162" s="16">
        <v>460</v>
      </c>
      <c r="K162" s="17">
        <v>2196</v>
      </c>
      <c r="L162" s="12">
        <f>+D162/D$166*100</f>
        <v>94.53125</v>
      </c>
      <c r="M162" s="13">
        <f aca="true" t="shared" si="31" ref="M162:S166">+E162/E$166*100</f>
        <v>96.55172413793103</v>
      </c>
      <c r="N162" s="13">
        <f t="shared" si="31"/>
        <v>97.6923076923077</v>
      </c>
      <c r="O162" s="13">
        <f t="shared" si="31"/>
        <v>97.07112970711297</v>
      </c>
      <c r="P162" s="13">
        <f t="shared" si="31"/>
        <v>97.29206963249516</v>
      </c>
      <c r="Q162" s="13">
        <f t="shared" si="31"/>
        <v>98.46390168970814</v>
      </c>
      <c r="R162" s="13">
        <f t="shared" si="31"/>
        <v>97.66454352441613</v>
      </c>
      <c r="S162" s="13">
        <f t="shared" si="31"/>
        <v>97.51332149200711</v>
      </c>
    </row>
    <row r="163" spans="1:19" ht="13.5" customHeight="1">
      <c r="A163" s="55"/>
      <c r="B163" s="52"/>
      <c r="C163" s="14" t="s">
        <v>16</v>
      </c>
      <c r="D163" s="15">
        <v>3</v>
      </c>
      <c r="E163" s="16">
        <v>1</v>
      </c>
      <c r="F163" s="16">
        <v>1</v>
      </c>
      <c r="G163" s="16">
        <v>3</v>
      </c>
      <c r="H163" s="16">
        <v>5</v>
      </c>
      <c r="I163" s="16">
        <v>4</v>
      </c>
      <c r="J163" s="16">
        <v>9</v>
      </c>
      <c r="K163" s="17">
        <v>26</v>
      </c>
      <c r="L163" s="18">
        <f>+D163/D$166*100</f>
        <v>2.34375</v>
      </c>
      <c r="M163" s="19">
        <f t="shared" si="31"/>
        <v>0.8620689655172413</v>
      </c>
      <c r="N163" s="19">
        <f t="shared" si="31"/>
        <v>0.7692307692307693</v>
      </c>
      <c r="O163" s="19">
        <f t="shared" si="31"/>
        <v>1.2552301255230125</v>
      </c>
      <c r="P163" s="19">
        <f t="shared" si="31"/>
        <v>0.9671179883945842</v>
      </c>
      <c r="Q163" s="19">
        <f t="shared" si="31"/>
        <v>0.6144393241167435</v>
      </c>
      <c r="R163" s="19">
        <f t="shared" si="31"/>
        <v>1.910828025477707</v>
      </c>
      <c r="S163" s="19">
        <f t="shared" si="31"/>
        <v>1.1545293072824157</v>
      </c>
    </row>
    <row r="164" spans="1:19" ht="13.5" customHeight="1">
      <c r="A164" s="55"/>
      <c r="B164" s="52"/>
      <c r="C164" s="14" t="s">
        <v>17</v>
      </c>
      <c r="D164" s="15">
        <v>1</v>
      </c>
      <c r="E164" s="16">
        <v>2</v>
      </c>
      <c r="F164" s="16">
        <v>2</v>
      </c>
      <c r="G164" s="16">
        <v>4</v>
      </c>
      <c r="H164" s="16">
        <v>9</v>
      </c>
      <c r="I164" s="16">
        <v>6</v>
      </c>
      <c r="J164" s="16">
        <v>2</v>
      </c>
      <c r="K164" s="17">
        <v>26</v>
      </c>
      <c r="L164" s="18">
        <f>+D164/D$166*100</f>
        <v>0.78125</v>
      </c>
      <c r="M164" s="19">
        <f t="shared" si="31"/>
        <v>1.7241379310344827</v>
      </c>
      <c r="N164" s="19">
        <f t="shared" si="31"/>
        <v>1.5384615384615385</v>
      </c>
      <c r="O164" s="19">
        <f t="shared" si="31"/>
        <v>1.6736401673640167</v>
      </c>
      <c r="P164" s="19">
        <f t="shared" si="31"/>
        <v>1.7408123791102514</v>
      </c>
      <c r="Q164" s="19">
        <f t="shared" si="31"/>
        <v>0.9216589861751152</v>
      </c>
      <c r="R164" s="19">
        <f t="shared" si="31"/>
        <v>0.42462845010615713</v>
      </c>
      <c r="S164" s="19">
        <f t="shared" si="31"/>
        <v>1.1545293072824157</v>
      </c>
    </row>
    <row r="165" spans="1:19" ht="13.5" customHeight="1">
      <c r="A165" s="55"/>
      <c r="B165" s="53"/>
      <c r="C165" s="14" t="s">
        <v>18</v>
      </c>
      <c r="D165" s="15">
        <v>3</v>
      </c>
      <c r="E165" s="16">
        <v>1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7">
        <v>4</v>
      </c>
      <c r="L165" s="18">
        <f>+D165/D$166*100</f>
        <v>2.34375</v>
      </c>
      <c r="M165" s="19">
        <f t="shared" si="31"/>
        <v>0.8620689655172413</v>
      </c>
      <c r="N165" s="19">
        <f t="shared" si="31"/>
        <v>0</v>
      </c>
      <c r="O165" s="19">
        <f t="shared" si="31"/>
        <v>0</v>
      </c>
      <c r="P165" s="19">
        <f t="shared" si="31"/>
        <v>0</v>
      </c>
      <c r="Q165" s="19">
        <f t="shared" si="31"/>
        <v>0</v>
      </c>
      <c r="R165" s="19">
        <f t="shared" si="31"/>
        <v>0</v>
      </c>
      <c r="S165" s="19">
        <f t="shared" si="31"/>
        <v>0.17761989342806395</v>
      </c>
    </row>
    <row r="166" spans="1:19" ht="13.5" customHeight="1">
      <c r="A166" s="55"/>
      <c r="B166" s="61"/>
      <c r="C166" s="14" t="s">
        <v>10</v>
      </c>
      <c r="D166" s="15">
        <v>128</v>
      </c>
      <c r="E166" s="16">
        <v>116</v>
      </c>
      <c r="F166" s="16">
        <v>130</v>
      </c>
      <c r="G166" s="16">
        <v>239</v>
      </c>
      <c r="H166" s="16">
        <v>517</v>
      </c>
      <c r="I166" s="16">
        <v>651</v>
      </c>
      <c r="J166" s="16">
        <v>471</v>
      </c>
      <c r="K166" s="17">
        <v>2252</v>
      </c>
      <c r="L166" s="24">
        <f>+D166/D$166*100</f>
        <v>100</v>
      </c>
      <c r="M166" s="25">
        <f t="shared" si="31"/>
        <v>100</v>
      </c>
      <c r="N166" s="25">
        <f t="shared" si="31"/>
        <v>100</v>
      </c>
      <c r="O166" s="25">
        <f t="shared" si="31"/>
        <v>100</v>
      </c>
      <c r="P166" s="25">
        <f t="shared" si="31"/>
        <v>100</v>
      </c>
      <c r="Q166" s="25">
        <f t="shared" si="31"/>
        <v>100</v>
      </c>
      <c r="R166" s="25">
        <f t="shared" si="31"/>
        <v>100</v>
      </c>
      <c r="S166" s="25">
        <f t="shared" si="31"/>
        <v>100</v>
      </c>
    </row>
    <row r="167" spans="1:19" ht="13.5" customHeight="1">
      <c r="A167" s="55"/>
      <c r="B167" s="52" t="s">
        <v>50</v>
      </c>
      <c r="C167" s="8" t="s">
        <v>15</v>
      </c>
      <c r="D167" s="9">
        <v>22</v>
      </c>
      <c r="E167" s="10">
        <v>17</v>
      </c>
      <c r="F167" s="10">
        <v>28</v>
      </c>
      <c r="G167" s="10">
        <v>43</v>
      </c>
      <c r="H167" s="10">
        <v>173</v>
      </c>
      <c r="I167" s="10">
        <v>276</v>
      </c>
      <c r="J167" s="10">
        <v>242</v>
      </c>
      <c r="K167" s="11">
        <v>801</v>
      </c>
      <c r="L167" s="18">
        <f>+D167/D$171*100</f>
        <v>95.65217391304348</v>
      </c>
      <c r="M167" s="19">
        <f aca="true" t="shared" si="32" ref="M167:S171">+E167/E$171*100</f>
        <v>94.44444444444444</v>
      </c>
      <c r="N167" s="19">
        <f t="shared" si="32"/>
        <v>96.55172413793103</v>
      </c>
      <c r="O167" s="19">
        <f t="shared" si="32"/>
        <v>97.72727272727273</v>
      </c>
      <c r="P167" s="19">
        <f t="shared" si="32"/>
        <v>98.29545454545455</v>
      </c>
      <c r="Q167" s="19">
        <f t="shared" si="32"/>
        <v>98.9247311827957</v>
      </c>
      <c r="R167" s="19">
        <f t="shared" si="32"/>
        <v>97.97570850202429</v>
      </c>
      <c r="S167" s="19">
        <f t="shared" si="32"/>
        <v>98.16176470588235</v>
      </c>
    </row>
    <row r="168" spans="1:19" ht="13.5" customHeight="1">
      <c r="A168" s="55"/>
      <c r="B168" s="52"/>
      <c r="C168" s="14" t="s">
        <v>16</v>
      </c>
      <c r="D168" s="15">
        <v>0</v>
      </c>
      <c r="E168" s="16">
        <v>0</v>
      </c>
      <c r="F168" s="16">
        <v>1</v>
      </c>
      <c r="G168" s="16">
        <v>0</v>
      </c>
      <c r="H168" s="16">
        <v>1</v>
      </c>
      <c r="I168" s="16">
        <v>1</v>
      </c>
      <c r="J168" s="16">
        <v>1</v>
      </c>
      <c r="K168" s="17">
        <v>4</v>
      </c>
      <c r="L168" s="18">
        <f>+D168/D$171*100</f>
        <v>0</v>
      </c>
      <c r="M168" s="19">
        <f t="shared" si="32"/>
        <v>0</v>
      </c>
      <c r="N168" s="19">
        <f t="shared" si="32"/>
        <v>3.4482758620689653</v>
      </c>
      <c r="O168" s="19">
        <f t="shared" si="32"/>
        <v>0</v>
      </c>
      <c r="P168" s="19">
        <f t="shared" si="32"/>
        <v>0.5681818181818182</v>
      </c>
      <c r="Q168" s="19">
        <f t="shared" si="32"/>
        <v>0.35842293906810035</v>
      </c>
      <c r="R168" s="19">
        <f t="shared" si="32"/>
        <v>0.4048582995951417</v>
      </c>
      <c r="S168" s="19">
        <f t="shared" si="32"/>
        <v>0.49019607843137253</v>
      </c>
    </row>
    <row r="169" spans="1:19" ht="13.5" customHeight="1">
      <c r="A169" s="55"/>
      <c r="B169" s="52"/>
      <c r="C169" s="14" t="s">
        <v>17</v>
      </c>
      <c r="D169" s="15">
        <v>0</v>
      </c>
      <c r="E169" s="16">
        <v>0</v>
      </c>
      <c r="F169" s="16">
        <v>0</v>
      </c>
      <c r="G169" s="16">
        <v>1</v>
      </c>
      <c r="H169" s="16">
        <v>2</v>
      </c>
      <c r="I169" s="16">
        <v>2</v>
      </c>
      <c r="J169" s="16">
        <v>4</v>
      </c>
      <c r="K169" s="17">
        <v>9</v>
      </c>
      <c r="L169" s="18">
        <f>+D169/D$171*100</f>
        <v>0</v>
      </c>
      <c r="M169" s="19">
        <f t="shared" si="32"/>
        <v>0</v>
      </c>
      <c r="N169" s="19">
        <f t="shared" si="32"/>
        <v>0</v>
      </c>
      <c r="O169" s="19">
        <f t="shared" si="32"/>
        <v>2.272727272727273</v>
      </c>
      <c r="P169" s="19">
        <f t="shared" si="32"/>
        <v>1.1363636363636365</v>
      </c>
      <c r="Q169" s="19">
        <f t="shared" si="32"/>
        <v>0.7168458781362007</v>
      </c>
      <c r="R169" s="19">
        <f t="shared" si="32"/>
        <v>1.6194331983805668</v>
      </c>
      <c r="S169" s="19">
        <f t="shared" si="32"/>
        <v>1.1029411764705883</v>
      </c>
    </row>
    <row r="170" spans="1:19" ht="13.5" customHeight="1">
      <c r="A170" s="55"/>
      <c r="B170" s="52"/>
      <c r="C170" s="14" t="s">
        <v>18</v>
      </c>
      <c r="D170" s="15">
        <v>1</v>
      </c>
      <c r="E170" s="16">
        <v>1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7">
        <v>2</v>
      </c>
      <c r="L170" s="18">
        <f>+D170/D$171*100</f>
        <v>4.3478260869565215</v>
      </c>
      <c r="M170" s="19">
        <f t="shared" si="32"/>
        <v>5.555555555555555</v>
      </c>
      <c r="N170" s="19">
        <f t="shared" si="32"/>
        <v>0</v>
      </c>
      <c r="O170" s="19">
        <f t="shared" si="32"/>
        <v>0</v>
      </c>
      <c r="P170" s="19">
        <f t="shared" si="32"/>
        <v>0</v>
      </c>
      <c r="Q170" s="19">
        <f t="shared" si="32"/>
        <v>0</v>
      </c>
      <c r="R170" s="19">
        <f t="shared" si="32"/>
        <v>0</v>
      </c>
      <c r="S170" s="19">
        <f t="shared" si="32"/>
        <v>0.24509803921568626</v>
      </c>
    </row>
    <row r="171" spans="1:19" ht="13.5" customHeight="1">
      <c r="A171" s="55"/>
      <c r="B171" s="52"/>
      <c r="C171" s="20" t="s">
        <v>10</v>
      </c>
      <c r="D171" s="21">
        <v>23</v>
      </c>
      <c r="E171" s="22">
        <v>18</v>
      </c>
      <c r="F171" s="22">
        <v>29</v>
      </c>
      <c r="G171" s="22">
        <v>44</v>
      </c>
      <c r="H171" s="22">
        <v>176</v>
      </c>
      <c r="I171" s="22">
        <v>279</v>
      </c>
      <c r="J171" s="22">
        <v>247</v>
      </c>
      <c r="K171" s="23">
        <v>816</v>
      </c>
      <c r="L171" s="18">
        <f>+D171/D$171*100</f>
        <v>100</v>
      </c>
      <c r="M171" s="19">
        <f t="shared" si="32"/>
        <v>100</v>
      </c>
      <c r="N171" s="19">
        <f t="shared" si="32"/>
        <v>100</v>
      </c>
      <c r="O171" s="19">
        <f t="shared" si="32"/>
        <v>100</v>
      </c>
      <c r="P171" s="19">
        <f t="shared" si="32"/>
        <v>100</v>
      </c>
      <c r="Q171" s="19">
        <f t="shared" si="32"/>
        <v>100</v>
      </c>
      <c r="R171" s="19">
        <f t="shared" si="32"/>
        <v>100</v>
      </c>
      <c r="S171" s="19">
        <f t="shared" si="32"/>
        <v>100</v>
      </c>
    </row>
    <row r="172" spans="1:19" ht="13.5" customHeight="1">
      <c r="A172" s="55"/>
      <c r="B172" s="51" t="s">
        <v>51</v>
      </c>
      <c r="C172" s="14" t="s">
        <v>15</v>
      </c>
      <c r="D172" s="15">
        <v>18</v>
      </c>
      <c r="E172" s="16">
        <v>32</v>
      </c>
      <c r="F172" s="16">
        <v>37</v>
      </c>
      <c r="G172" s="16">
        <v>69</v>
      </c>
      <c r="H172" s="16">
        <v>226</v>
      </c>
      <c r="I172" s="16">
        <v>267</v>
      </c>
      <c r="J172" s="16">
        <v>180</v>
      </c>
      <c r="K172" s="17">
        <v>829</v>
      </c>
      <c r="L172" s="12">
        <f>+D172/D$176*100</f>
        <v>100</v>
      </c>
      <c r="M172" s="13">
        <f aca="true" t="shared" si="33" ref="M172:S176">+E172/E$176*100</f>
        <v>96.96969696969697</v>
      </c>
      <c r="N172" s="13">
        <f t="shared" si="33"/>
        <v>97.36842105263158</v>
      </c>
      <c r="O172" s="13">
        <f t="shared" si="33"/>
        <v>95.83333333333334</v>
      </c>
      <c r="P172" s="13">
        <f t="shared" si="33"/>
        <v>97.83549783549783</v>
      </c>
      <c r="Q172" s="13">
        <f t="shared" si="33"/>
        <v>97.0909090909091</v>
      </c>
      <c r="R172" s="13">
        <f t="shared" si="33"/>
        <v>99.4475138121547</v>
      </c>
      <c r="S172" s="13">
        <f t="shared" si="33"/>
        <v>97.75943396226415</v>
      </c>
    </row>
    <row r="173" spans="1:19" ht="13.5" customHeight="1">
      <c r="A173" s="55"/>
      <c r="B173" s="52"/>
      <c r="C173" s="14" t="s">
        <v>16</v>
      </c>
      <c r="D173" s="15">
        <v>0</v>
      </c>
      <c r="E173" s="16">
        <v>1</v>
      </c>
      <c r="F173" s="16">
        <v>1</v>
      </c>
      <c r="G173" s="16">
        <v>2</v>
      </c>
      <c r="H173" s="16">
        <v>2</v>
      </c>
      <c r="I173" s="16">
        <v>6</v>
      </c>
      <c r="J173" s="16">
        <v>1</v>
      </c>
      <c r="K173" s="17">
        <v>13</v>
      </c>
      <c r="L173" s="18">
        <f>+D173/D$176*100</f>
        <v>0</v>
      </c>
      <c r="M173" s="19">
        <f t="shared" si="33"/>
        <v>3.0303030303030303</v>
      </c>
      <c r="N173" s="19">
        <f t="shared" si="33"/>
        <v>2.631578947368421</v>
      </c>
      <c r="O173" s="19">
        <f t="shared" si="33"/>
        <v>2.7777777777777777</v>
      </c>
      <c r="P173" s="19">
        <f t="shared" si="33"/>
        <v>0.8658008658008658</v>
      </c>
      <c r="Q173" s="19">
        <f t="shared" si="33"/>
        <v>2.181818181818182</v>
      </c>
      <c r="R173" s="19">
        <f t="shared" si="33"/>
        <v>0.5524861878453038</v>
      </c>
      <c r="S173" s="19">
        <f t="shared" si="33"/>
        <v>1.5330188679245282</v>
      </c>
    </row>
    <row r="174" spans="1:19" ht="13.5" customHeight="1">
      <c r="A174" s="55"/>
      <c r="B174" s="52"/>
      <c r="C174" s="14" t="s">
        <v>17</v>
      </c>
      <c r="D174" s="15">
        <v>0</v>
      </c>
      <c r="E174" s="16">
        <v>0</v>
      </c>
      <c r="F174" s="16">
        <v>0</v>
      </c>
      <c r="G174" s="16">
        <v>1</v>
      </c>
      <c r="H174" s="16">
        <v>3</v>
      </c>
      <c r="I174" s="16">
        <v>2</v>
      </c>
      <c r="J174" s="16">
        <v>0</v>
      </c>
      <c r="K174" s="17">
        <v>6</v>
      </c>
      <c r="L174" s="18">
        <f>+D174/D$176*100</f>
        <v>0</v>
      </c>
      <c r="M174" s="19">
        <f t="shared" si="33"/>
        <v>0</v>
      </c>
      <c r="N174" s="19">
        <f t="shared" si="33"/>
        <v>0</v>
      </c>
      <c r="O174" s="19">
        <f t="shared" si="33"/>
        <v>1.3888888888888888</v>
      </c>
      <c r="P174" s="19">
        <f t="shared" si="33"/>
        <v>1.2987012987012987</v>
      </c>
      <c r="Q174" s="19">
        <f t="shared" si="33"/>
        <v>0.7272727272727273</v>
      </c>
      <c r="R174" s="19">
        <f t="shared" si="33"/>
        <v>0</v>
      </c>
      <c r="S174" s="19">
        <f t="shared" si="33"/>
        <v>0.7075471698113208</v>
      </c>
    </row>
    <row r="175" spans="1:19" ht="13.5" customHeight="1">
      <c r="A175" s="55"/>
      <c r="B175" s="53"/>
      <c r="C175" s="14" t="s">
        <v>18</v>
      </c>
      <c r="D175" s="15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7">
        <v>0</v>
      </c>
      <c r="L175" s="18">
        <f>+D175/D$176*100</f>
        <v>0</v>
      </c>
      <c r="M175" s="19">
        <f t="shared" si="33"/>
        <v>0</v>
      </c>
      <c r="N175" s="19">
        <f t="shared" si="33"/>
        <v>0</v>
      </c>
      <c r="O175" s="19">
        <f t="shared" si="33"/>
        <v>0</v>
      </c>
      <c r="P175" s="19">
        <f t="shared" si="33"/>
        <v>0</v>
      </c>
      <c r="Q175" s="19">
        <f t="shared" si="33"/>
        <v>0</v>
      </c>
      <c r="R175" s="19">
        <f t="shared" si="33"/>
        <v>0</v>
      </c>
      <c r="S175" s="19">
        <f t="shared" si="33"/>
        <v>0</v>
      </c>
    </row>
    <row r="176" spans="1:19" ht="13.5" customHeight="1" thickBot="1">
      <c r="A176" s="55"/>
      <c r="B176" s="57"/>
      <c r="C176" s="38" t="s">
        <v>10</v>
      </c>
      <c r="D176" s="39">
        <v>18</v>
      </c>
      <c r="E176" s="40">
        <v>33</v>
      </c>
      <c r="F176" s="40">
        <v>38</v>
      </c>
      <c r="G176" s="40">
        <v>72</v>
      </c>
      <c r="H176" s="40">
        <v>231</v>
      </c>
      <c r="I176" s="40">
        <v>275</v>
      </c>
      <c r="J176" s="40">
        <v>181</v>
      </c>
      <c r="K176" s="41">
        <v>848</v>
      </c>
      <c r="L176" s="42">
        <f>+D176/D$176*100</f>
        <v>100</v>
      </c>
      <c r="M176" s="43">
        <f t="shared" si="33"/>
        <v>100</v>
      </c>
      <c r="N176" s="43">
        <f t="shared" si="33"/>
        <v>100</v>
      </c>
      <c r="O176" s="43">
        <f t="shared" si="33"/>
        <v>100</v>
      </c>
      <c r="P176" s="43">
        <f t="shared" si="33"/>
        <v>100</v>
      </c>
      <c r="Q176" s="43">
        <f t="shared" si="33"/>
        <v>100</v>
      </c>
      <c r="R176" s="43">
        <f t="shared" si="33"/>
        <v>100</v>
      </c>
      <c r="S176" s="43">
        <f t="shared" si="33"/>
        <v>100</v>
      </c>
    </row>
    <row r="177" spans="1:19" ht="13.5" customHeight="1">
      <c r="A177" s="55"/>
      <c r="B177" s="51" t="s">
        <v>52</v>
      </c>
      <c r="C177" s="14" t="s">
        <v>15</v>
      </c>
      <c r="D177" s="15">
        <v>178</v>
      </c>
      <c r="E177" s="16">
        <v>134</v>
      </c>
      <c r="F177" s="16">
        <v>186</v>
      </c>
      <c r="G177" s="16">
        <v>288</v>
      </c>
      <c r="H177" s="16">
        <v>744</v>
      </c>
      <c r="I177" s="16">
        <v>1128</v>
      </c>
      <c r="J177" s="16">
        <v>976</v>
      </c>
      <c r="K177" s="17">
        <v>3634</v>
      </c>
      <c r="L177" s="18">
        <f>+D177/D$181*100</f>
        <v>98.88888888888889</v>
      </c>
      <c r="M177" s="19">
        <f aca="true" t="shared" si="34" ref="M177:S181">+E177/E$181*100</f>
        <v>97.10144927536231</v>
      </c>
      <c r="N177" s="19">
        <f t="shared" si="34"/>
        <v>98.93617021276596</v>
      </c>
      <c r="O177" s="19">
        <f t="shared" si="34"/>
        <v>98.63013698630137</v>
      </c>
      <c r="P177" s="19">
        <f t="shared" si="34"/>
        <v>99.06790945406125</v>
      </c>
      <c r="Q177" s="19">
        <f t="shared" si="34"/>
        <v>99.29577464788733</v>
      </c>
      <c r="R177" s="19">
        <f t="shared" si="34"/>
        <v>99.1869918699187</v>
      </c>
      <c r="S177" s="19">
        <f t="shared" si="34"/>
        <v>99.04606159716543</v>
      </c>
    </row>
    <row r="178" spans="1:19" ht="13.5" customHeight="1">
      <c r="A178" s="55"/>
      <c r="B178" s="52"/>
      <c r="C178" s="14" t="s">
        <v>16</v>
      </c>
      <c r="D178" s="15">
        <v>1</v>
      </c>
      <c r="E178" s="16">
        <v>3</v>
      </c>
      <c r="F178" s="16">
        <v>1</v>
      </c>
      <c r="G178" s="16">
        <v>2</v>
      </c>
      <c r="H178" s="16">
        <v>4</v>
      </c>
      <c r="I178" s="16">
        <v>2</v>
      </c>
      <c r="J178" s="16">
        <v>4</v>
      </c>
      <c r="K178" s="17">
        <v>17</v>
      </c>
      <c r="L178" s="18">
        <f>+D178/D$181*100</f>
        <v>0.5555555555555556</v>
      </c>
      <c r="M178" s="19">
        <f t="shared" si="34"/>
        <v>2.1739130434782608</v>
      </c>
      <c r="N178" s="19">
        <f t="shared" si="34"/>
        <v>0.5319148936170213</v>
      </c>
      <c r="O178" s="19">
        <f t="shared" si="34"/>
        <v>0.684931506849315</v>
      </c>
      <c r="P178" s="19">
        <f t="shared" si="34"/>
        <v>0.5326231691078562</v>
      </c>
      <c r="Q178" s="19">
        <f t="shared" si="34"/>
        <v>0.17605633802816903</v>
      </c>
      <c r="R178" s="19">
        <f t="shared" si="34"/>
        <v>0.40650406504065045</v>
      </c>
      <c r="S178" s="19">
        <f t="shared" si="34"/>
        <v>0.46334150994821477</v>
      </c>
    </row>
    <row r="179" spans="1:19" ht="13.5" customHeight="1">
      <c r="A179" s="55"/>
      <c r="B179" s="52"/>
      <c r="C179" s="14" t="s">
        <v>17</v>
      </c>
      <c r="D179" s="15">
        <v>1</v>
      </c>
      <c r="E179" s="16">
        <v>1</v>
      </c>
      <c r="F179" s="16">
        <v>1</v>
      </c>
      <c r="G179" s="16">
        <v>2</v>
      </c>
      <c r="H179" s="16">
        <v>3</v>
      </c>
      <c r="I179" s="16">
        <v>6</v>
      </c>
      <c r="J179" s="16">
        <v>3</v>
      </c>
      <c r="K179" s="17">
        <v>17</v>
      </c>
      <c r="L179" s="18">
        <f>+D179/D$181*100</f>
        <v>0.5555555555555556</v>
      </c>
      <c r="M179" s="19">
        <f t="shared" si="34"/>
        <v>0.7246376811594203</v>
      </c>
      <c r="N179" s="19">
        <f t="shared" si="34"/>
        <v>0.5319148936170213</v>
      </c>
      <c r="O179" s="19">
        <f t="shared" si="34"/>
        <v>0.684931506849315</v>
      </c>
      <c r="P179" s="19">
        <f t="shared" si="34"/>
        <v>0.3994673768308922</v>
      </c>
      <c r="Q179" s="19">
        <f t="shared" si="34"/>
        <v>0.528169014084507</v>
      </c>
      <c r="R179" s="19">
        <f t="shared" si="34"/>
        <v>0.3048780487804878</v>
      </c>
      <c r="S179" s="19">
        <f t="shared" si="34"/>
        <v>0.46334150994821477</v>
      </c>
    </row>
    <row r="180" spans="1:19" ht="13.5" customHeight="1">
      <c r="A180" s="55"/>
      <c r="B180" s="52"/>
      <c r="C180" s="14" t="s">
        <v>18</v>
      </c>
      <c r="D180" s="15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1</v>
      </c>
      <c r="K180" s="17">
        <v>1</v>
      </c>
      <c r="L180" s="18">
        <f>+D180/D$181*100</f>
        <v>0</v>
      </c>
      <c r="M180" s="19">
        <f t="shared" si="34"/>
        <v>0</v>
      </c>
      <c r="N180" s="19">
        <f t="shared" si="34"/>
        <v>0</v>
      </c>
      <c r="O180" s="19">
        <f t="shared" si="34"/>
        <v>0</v>
      </c>
      <c r="P180" s="19">
        <f t="shared" si="34"/>
        <v>0</v>
      </c>
      <c r="Q180" s="19">
        <f t="shared" si="34"/>
        <v>0</v>
      </c>
      <c r="R180" s="19">
        <f t="shared" si="34"/>
        <v>0.10162601626016261</v>
      </c>
      <c r="S180" s="19">
        <f t="shared" si="34"/>
        <v>0.027255382938130283</v>
      </c>
    </row>
    <row r="181" spans="1:19" ht="13.5" customHeight="1">
      <c r="A181" s="55"/>
      <c r="B181" s="52"/>
      <c r="C181" s="20" t="s">
        <v>10</v>
      </c>
      <c r="D181" s="21">
        <v>180</v>
      </c>
      <c r="E181" s="22">
        <v>138</v>
      </c>
      <c r="F181" s="22">
        <v>188</v>
      </c>
      <c r="G181" s="22">
        <v>292</v>
      </c>
      <c r="H181" s="22">
        <v>751</v>
      </c>
      <c r="I181" s="22">
        <v>1136</v>
      </c>
      <c r="J181" s="22">
        <v>984</v>
      </c>
      <c r="K181" s="23">
        <v>3669</v>
      </c>
      <c r="L181" s="18">
        <f>+D181/D$181*100</f>
        <v>100</v>
      </c>
      <c r="M181" s="19">
        <f t="shared" si="34"/>
        <v>100</v>
      </c>
      <c r="N181" s="19">
        <f t="shared" si="34"/>
        <v>100</v>
      </c>
      <c r="O181" s="19">
        <f t="shared" si="34"/>
        <v>100</v>
      </c>
      <c r="P181" s="19">
        <f t="shared" si="34"/>
        <v>100</v>
      </c>
      <c r="Q181" s="19">
        <f t="shared" si="34"/>
        <v>100</v>
      </c>
      <c r="R181" s="19">
        <f t="shared" si="34"/>
        <v>100</v>
      </c>
      <c r="S181" s="19">
        <f t="shared" si="34"/>
        <v>100</v>
      </c>
    </row>
    <row r="182" spans="1:19" ht="13.5" customHeight="1">
      <c r="A182" s="49"/>
      <c r="B182" s="51" t="s">
        <v>53</v>
      </c>
      <c r="C182" s="14" t="s">
        <v>15</v>
      </c>
      <c r="D182" s="15">
        <v>23</v>
      </c>
      <c r="E182" s="16">
        <v>25</v>
      </c>
      <c r="F182" s="16">
        <v>43</v>
      </c>
      <c r="G182" s="16">
        <v>65</v>
      </c>
      <c r="H182" s="16">
        <v>111</v>
      </c>
      <c r="I182" s="16">
        <v>167</v>
      </c>
      <c r="J182" s="16">
        <v>174</v>
      </c>
      <c r="K182" s="17">
        <v>608</v>
      </c>
      <c r="L182" s="12">
        <f>+D182/D$186*100</f>
        <v>100</v>
      </c>
      <c r="M182" s="13">
        <f aca="true" t="shared" si="35" ref="M182:S186">+E182/E$186*100</f>
        <v>100</v>
      </c>
      <c r="N182" s="13">
        <f t="shared" si="35"/>
        <v>97.72727272727273</v>
      </c>
      <c r="O182" s="13">
        <f t="shared" si="35"/>
        <v>97.01492537313433</v>
      </c>
      <c r="P182" s="13">
        <f t="shared" si="35"/>
        <v>99.10714285714286</v>
      </c>
      <c r="Q182" s="13">
        <f t="shared" si="35"/>
        <v>98.81656804733728</v>
      </c>
      <c r="R182" s="13">
        <f t="shared" si="35"/>
        <v>100</v>
      </c>
      <c r="S182" s="13">
        <f t="shared" si="35"/>
        <v>99.0228013029316</v>
      </c>
    </row>
    <row r="183" spans="1:19" ht="13.5" customHeight="1">
      <c r="A183" s="49"/>
      <c r="B183" s="52"/>
      <c r="C183" s="14" t="s">
        <v>16</v>
      </c>
      <c r="D183" s="15">
        <v>0</v>
      </c>
      <c r="E183" s="16">
        <v>0</v>
      </c>
      <c r="F183" s="16">
        <v>0</v>
      </c>
      <c r="G183" s="16">
        <v>0</v>
      </c>
      <c r="H183" s="16">
        <v>1</v>
      </c>
      <c r="I183" s="16">
        <v>0</v>
      </c>
      <c r="J183" s="16">
        <v>0</v>
      </c>
      <c r="K183" s="17">
        <v>1</v>
      </c>
      <c r="L183" s="18">
        <f>+D183/D$186*100</f>
        <v>0</v>
      </c>
      <c r="M183" s="19">
        <f t="shared" si="35"/>
        <v>0</v>
      </c>
      <c r="N183" s="19">
        <f t="shared" si="35"/>
        <v>0</v>
      </c>
      <c r="O183" s="19">
        <f t="shared" si="35"/>
        <v>0</v>
      </c>
      <c r="P183" s="19">
        <f t="shared" si="35"/>
        <v>0.8928571428571428</v>
      </c>
      <c r="Q183" s="19">
        <f t="shared" si="35"/>
        <v>0</v>
      </c>
      <c r="R183" s="19">
        <f t="shared" si="35"/>
        <v>0</v>
      </c>
      <c r="S183" s="19">
        <f t="shared" si="35"/>
        <v>0.16286644951140067</v>
      </c>
    </row>
    <row r="184" spans="1:19" ht="13.5" customHeight="1">
      <c r="A184" s="49"/>
      <c r="B184" s="52"/>
      <c r="C184" s="14" t="s">
        <v>17</v>
      </c>
      <c r="D184" s="15">
        <v>0</v>
      </c>
      <c r="E184" s="16">
        <v>0</v>
      </c>
      <c r="F184" s="16">
        <v>1</v>
      </c>
      <c r="G184" s="16">
        <v>2</v>
      </c>
      <c r="H184" s="16">
        <v>0</v>
      </c>
      <c r="I184" s="16">
        <v>2</v>
      </c>
      <c r="J184" s="16">
        <v>0</v>
      </c>
      <c r="K184" s="17">
        <v>5</v>
      </c>
      <c r="L184" s="18">
        <f>+D184/D$186*100</f>
        <v>0</v>
      </c>
      <c r="M184" s="19">
        <f t="shared" si="35"/>
        <v>0</v>
      </c>
      <c r="N184" s="19">
        <f t="shared" si="35"/>
        <v>2.272727272727273</v>
      </c>
      <c r="O184" s="19">
        <f t="shared" si="35"/>
        <v>2.9850746268656714</v>
      </c>
      <c r="P184" s="19">
        <f t="shared" si="35"/>
        <v>0</v>
      </c>
      <c r="Q184" s="19">
        <f t="shared" si="35"/>
        <v>1.183431952662722</v>
      </c>
      <c r="R184" s="19">
        <f t="shared" si="35"/>
        <v>0</v>
      </c>
      <c r="S184" s="19">
        <f t="shared" si="35"/>
        <v>0.8143322475570033</v>
      </c>
    </row>
    <row r="185" spans="1:19" ht="13.5" customHeight="1">
      <c r="A185" s="49"/>
      <c r="B185" s="53"/>
      <c r="C185" s="14" t="s">
        <v>18</v>
      </c>
      <c r="D185" s="15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7">
        <v>0</v>
      </c>
      <c r="L185" s="18">
        <f>+D185/D$186*100</f>
        <v>0</v>
      </c>
      <c r="M185" s="19">
        <f t="shared" si="35"/>
        <v>0</v>
      </c>
      <c r="N185" s="19">
        <f t="shared" si="35"/>
        <v>0</v>
      </c>
      <c r="O185" s="19">
        <f t="shared" si="35"/>
        <v>0</v>
      </c>
      <c r="P185" s="19">
        <f t="shared" si="35"/>
        <v>0</v>
      </c>
      <c r="Q185" s="19">
        <f t="shared" si="35"/>
        <v>0</v>
      </c>
      <c r="R185" s="19">
        <f t="shared" si="35"/>
        <v>0</v>
      </c>
      <c r="S185" s="19">
        <f t="shared" si="35"/>
        <v>0</v>
      </c>
    </row>
    <row r="186" spans="1:19" ht="13.5" customHeight="1">
      <c r="A186" s="49"/>
      <c r="B186" s="53"/>
      <c r="C186" s="14" t="s">
        <v>10</v>
      </c>
      <c r="D186" s="15">
        <v>23</v>
      </c>
      <c r="E186" s="16">
        <v>25</v>
      </c>
      <c r="F186" s="16">
        <v>44</v>
      </c>
      <c r="G186" s="16">
        <v>67</v>
      </c>
      <c r="H186" s="16">
        <v>112</v>
      </c>
      <c r="I186" s="16">
        <v>169</v>
      </c>
      <c r="J186" s="16">
        <v>174</v>
      </c>
      <c r="K186" s="17">
        <v>614</v>
      </c>
      <c r="L186" s="24">
        <f>+D186/D$186*100</f>
        <v>100</v>
      </c>
      <c r="M186" s="25">
        <f t="shared" si="35"/>
        <v>100</v>
      </c>
      <c r="N186" s="25">
        <f t="shared" si="35"/>
        <v>100</v>
      </c>
      <c r="O186" s="25">
        <f t="shared" si="35"/>
        <v>100</v>
      </c>
      <c r="P186" s="25">
        <f t="shared" si="35"/>
        <v>100</v>
      </c>
      <c r="Q186" s="25">
        <f t="shared" si="35"/>
        <v>100</v>
      </c>
      <c r="R186" s="25">
        <f t="shared" si="35"/>
        <v>100</v>
      </c>
      <c r="S186" s="25">
        <f t="shared" si="35"/>
        <v>100</v>
      </c>
    </row>
    <row r="187" spans="1:19" ht="13.5" customHeight="1">
      <c r="A187" s="55"/>
      <c r="B187" s="52" t="s">
        <v>54</v>
      </c>
      <c r="C187" s="8" t="s">
        <v>15</v>
      </c>
      <c r="D187" s="9">
        <v>15</v>
      </c>
      <c r="E187" s="10">
        <v>16</v>
      </c>
      <c r="F187" s="10">
        <v>14</v>
      </c>
      <c r="G187" s="10">
        <v>34</v>
      </c>
      <c r="H187" s="10">
        <v>104</v>
      </c>
      <c r="I187" s="10">
        <v>157</v>
      </c>
      <c r="J187" s="10">
        <v>115</v>
      </c>
      <c r="K187" s="11">
        <v>455</v>
      </c>
      <c r="L187" s="18">
        <f>+D187/D$191*100</f>
        <v>93.75</v>
      </c>
      <c r="M187" s="19">
        <f aca="true" t="shared" si="36" ref="M187:S191">+E187/E$191*100</f>
        <v>94.11764705882352</v>
      </c>
      <c r="N187" s="19">
        <f t="shared" si="36"/>
        <v>100</v>
      </c>
      <c r="O187" s="19">
        <f t="shared" si="36"/>
        <v>97.14285714285714</v>
      </c>
      <c r="P187" s="19">
        <f t="shared" si="36"/>
        <v>95.41284403669725</v>
      </c>
      <c r="Q187" s="19">
        <f t="shared" si="36"/>
        <v>98.125</v>
      </c>
      <c r="R187" s="19">
        <f t="shared" si="36"/>
        <v>99.13793103448276</v>
      </c>
      <c r="S187" s="19">
        <f t="shared" si="36"/>
        <v>97.4304068522484</v>
      </c>
    </row>
    <row r="188" spans="1:19" ht="13.5" customHeight="1">
      <c r="A188" s="55"/>
      <c r="B188" s="52"/>
      <c r="C188" s="14" t="s">
        <v>16</v>
      </c>
      <c r="D188" s="15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1</v>
      </c>
      <c r="J188" s="16">
        <v>0</v>
      </c>
      <c r="K188" s="17">
        <v>1</v>
      </c>
      <c r="L188" s="18">
        <f>+D188/D$191*100</f>
        <v>0</v>
      </c>
      <c r="M188" s="19">
        <f t="shared" si="36"/>
        <v>0</v>
      </c>
      <c r="N188" s="19">
        <f t="shared" si="36"/>
        <v>0</v>
      </c>
      <c r="O188" s="19">
        <f t="shared" si="36"/>
        <v>0</v>
      </c>
      <c r="P188" s="19">
        <f t="shared" si="36"/>
        <v>0</v>
      </c>
      <c r="Q188" s="19">
        <f t="shared" si="36"/>
        <v>0.625</v>
      </c>
      <c r="R188" s="19">
        <f t="shared" si="36"/>
        <v>0</v>
      </c>
      <c r="S188" s="19">
        <f t="shared" si="36"/>
        <v>0.21413276231263384</v>
      </c>
    </row>
    <row r="189" spans="1:19" ht="13.5" customHeight="1">
      <c r="A189" s="55"/>
      <c r="B189" s="52"/>
      <c r="C189" s="14" t="s">
        <v>17</v>
      </c>
      <c r="D189" s="15">
        <v>0</v>
      </c>
      <c r="E189" s="16">
        <v>0</v>
      </c>
      <c r="F189" s="16">
        <v>0</v>
      </c>
      <c r="G189" s="16">
        <v>0</v>
      </c>
      <c r="H189" s="16">
        <v>2</v>
      </c>
      <c r="I189" s="16">
        <v>1</v>
      </c>
      <c r="J189" s="16">
        <v>1</v>
      </c>
      <c r="K189" s="17">
        <v>4</v>
      </c>
      <c r="L189" s="18">
        <f>+D189/D$191*100</f>
        <v>0</v>
      </c>
      <c r="M189" s="19">
        <f t="shared" si="36"/>
        <v>0</v>
      </c>
      <c r="N189" s="19">
        <f t="shared" si="36"/>
        <v>0</v>
      </c>
      <c r="O189" s="19">
        <f t="shared" si="36"/>
        <v>0</v>
      </c>
      <c r="P189" s="19">
        <f t="shared" si="36"/>
        <v>1.834862385321101</v>
      </c>
      <c r="Q189" s="19">
        <f t="shared" si="36"/>
        <v>0.625</v>
      </c>
      <c r="R189" s="19">
        <f t="shared" si="36"/>
        <v>0.8620689655172413</v>
      </c>
      <c r="S189" s="19">
        <f t="shared" si="36"/>
        <v>0.8565310492505354</v>
      </c>
    </row>
    <row r="190" spans="1:19" ht="13.5" customHeight="1">
      <c r="A190" s="55"/>
      <c r="B190" s="52"/>
      <c r="C190" s="14" t="s">
        <v>18</v>
      </c>
      <c r="D190" s="15">
        <v>1</v>
      </c>
      <c r="E190" s="16">
        <v>1</v>
      </c>
      <c r="F190" s="16">
        <v>0</v>
      </c>
      <c r="G190" s="16">
        <v>1</v>
      </c>
      <c r="H190" s="16">
        <v>3</v>
      </c>
      <c r="I190" s="16">
        <v>1</v>
      </c>
      <c r="J190" s="16">
        <v>0</v>
      </c>
      <c r="K190" s="17">
        <v>7</v>
      </c>
      <c r="L190" s="18">
        <f>+D190/D$191*100</f>
        <v>6.25</v>
      </c>
      <c r="M190" s="19">
        <f t="shared" si="36"/>
        <v>5.88235294117647</v>
      </c>
      <c r="N190" s="19">
        <f t="shared" si="36"/>
        <v>0</v>
      </c>
      <c r="O190" s="19">
        <f t="shared" si="36"/>
        <v>2.857142857142857</v>
      </c>
      <c r="P190" s="19">
        <f t="shared" si="36"/>
        <v>2.7522935779816518</v>
      </c>
      <c r="Q190" s="19">
        <f t="shared" si="36"/>
        <v>0.625</v>
      </c>
      <c r="R190" s="19">
        <f t="shared" si="36"/>
        <v>0</v>
      </c>
      <c r="S190" s="19">
        <f t="shared" si="36"/>
        <v>1.4989293361884368</v>
      </c>
    </row>
    <row r="191" spans="1:19" ht="13.5" customHeight="1">
      <c r="A191" s="55"/>
      <c r="B191" s="52"/>
      <c r="C191" s="20" t="s">
        <v>10</v>
      </c>
      <c r="D191" s="21">
        <v>16</v>
      </c>
      <c r="E191" s="22">
        <v>17</v>
      </c>
      <c r="F191" s="22">
        <v>14</v>
      </c>
      <c r="G191" s="22">
        <v>35</v>
      </c>
      <c r="H191" s="22">
        <v>109</v>
      </c>
      <c r="I191" s="22">
        <v>160</v>
      </c>
      <c r="J191" s="22">
        <v>116</v>
      </c>
      <c r="K191" s="23">
        <v>467</v>
      </c>
      <c r="L191" s="18">
        <f>+D191/D$191*100</f>
        <v>100</v>
      </c>
      <c r="M191" s="19">
        <f t="shared" si="36"/>
        <v>100</v>
      </c>
      <c r="N191" s="19">
        <f t="shared" si="36"/>
        <v>100</v>
      </c>
      <c r="O191" s="19">
        <f t="shared" si="36"/>
        <v>100</v>
      </c>
      <c r="P191" s="19">
        <f t="shared" si="36"/>
        <v>100</v>
      </c>
      <c r="Q191" s="19">
        <f t="shared" si="36"/>
        <v>100</v>
      </c>
      <c r="R191" s="19">
        <f t="shared" si="36"/>
        <v>100</v>
      </c>
      <c r="S191" s="19">
        <f t="shared" si="36"/>
        <v>100</v>
      </c>
    </row>
    <row r="192" spans="1:19" ht="13.5" customHeight="1">
      <c r="A192" s="49"/>
      <c r="B192" s="51" t="s">
        <v>55</v>
      </c>
      <c r="C192" s="14" t="s">
        <v>15</v>
      </c>
      <c r="D192" s="15">
        <v>36</v>
      </c>
      <c r="E192" s="16">
        <v>29</v>
      </c>
      <c r="F192" s="16">
        <v>28</v>
      </c>
      <c r="G192" s="16">
        <v>55</v>
      </c>
      <c r="H192" s="16">
        <v>150</v>
      </c>
      <c r="I192" s="16">
        <v>202</v>
      </c>
      <c r="J192" s="16">
        <v>211</v>
      </c>
      <c r="K192" s="17">
        <v>711</v>
      </c>
      <c r="L192" s="12">
        <f>+D192/D$196*100</f>
        <v>97.2972972972973</v>
      </c>
      <c r="M192" s="13">
        <f aca="true" t="shared" si="37" ref="M192:S196">+E192/E$196*100</f>
        <v>100</v>
      </c>
      <c r="N192" s="13">
        <f t="shared" si="37"/>
        <v>100</v>
      </c>
      <c r="O192" s="13">
        <f t="shared" si="37"/>
        <v>100</v>
      </c>
      <c r="P192" s="13">
        <f t="shared" si="37"/>
        <v>98.68421052631578</v>
      </c>
      <c r="Q192" s="13">
        <f t="shared" si="37"/>
        <v>99.50738916256158</v>
      </c>
      <c r="R192" s="13">
        <f t="shared" si="37"/>
        <v>99.06103286384976</v>
      </c>
      <c r="S192" s="13">
        <f t="shared" si="37"/>
        <v>99.16317991631799</v>
      </c>
    </row>
    <row r="193" spans="1:19" ht="13.5" customHeight="1">
      <c r="A193" s="49"/>
      <c r="B193" s="52"/>
      <c r="C193" s="14" t="s">
        <v>16</v>
      </c>
      <c r="D193" s="15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7">
        <v>0</v>
      </c>
      <c r="L193" s="18">
        <f>+D193/D$196*100</f>
        <v>0</v>
      </c>
      <c r="M193" s="19">
        <f t="shared" si="37"/>
        <v>0</v>
      </c>
      <c r="N193" s="19">
        <f t="shared" si="37"/>
        <v>0</v>
      </c>
      <c r="O193" s="19">
        <f t="shared" si="37"/>
        <v>0</v>
      </c>
      <c r="P193" s="19">
        <f t="shared" si="37"/>
        <v>0</v>
      </c>
      <c r="Q193" s="19">
        <f t="shared" si="37"/>
        <v>0</v>
      </c>
      <c r="R193" s="19">
        <f t="shared" si="37"/>
        <v>0</v>
      </c>
      <c r="S193" s="19">
        <f t="shared" si="37"/>
        <v>0</v>
      </c>
    </row>
    <row r="194" spans="1:19" ht="13.5" customHeight="1">
      <c r="A194" s="49"/>
      <c r="B194" s="52"/>
      <c r="C194" s="14" t="s">
        <v>17</v>
      </c>
      <c r="D194" s="15">
        <v>1</v>
      </c>
      <c r="E194" s="16">
        <v>0</v>
      </c>
      <c r="F194" s="16">
        <v>0</v>
      </c>
      <c r="G194" s="16">
        <v>0</v>
      </c>
      <c r="H194" s="16">
        <v>2</v>
      </c>
      <c r="I194" s="16">
        <v>1</v>
      </c>
      <c r="J194" s="16">
        <v>2</v>
      </c>
      <c r="K194" s="17">
        <v>6</v>
      </c>
      <c r="L194" s="18">
        <f>+D194/D$196*100</f>
        <v>2.7027027027027026</v>
      </c>
      <c r="M194" s="19">
        <f t="shared" si="37"/>
        <v>0</v>
      </c>
      <c r="N194" s="19">
        <f t="shared" si="37"/>
        <v>0</v>
      </c>
      <c r="O194" s="19">
        <f t="shared" si="37"/>
        <v>0</v>
      </c>
      <c r="P194" s="19">
        <f t="shared" si="37"/>
        <v>1.3157894736842104</v>
      </c>
      <c r="Q194" s="19">
        <f t="shared" si="37"/>
        <v>0.49261083743842365</v>
      </c>
      <c r="R194" s="19">
        <f t="shared" si="37"/>
        <v>0.9389671361502347</v>
      </c>
      <c r="S194" s="19">
        <f t="shared" si="37"/>
        <v>0.8368200836820083</v>
      </c>
    </row>
    <row r="195" spans="1:19" ht="13.5" customHeight="1">
      <c r="A195" s="49"/>
      <c r="B195" s="53"/>
      <c r="C195" s="14" t="s">
        <v>18</v>
      </c>
      <c r="D195" s="15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7">
        <v>0</v>
      </c>
      <c r="L195" s="18">
        <f>+D195/D$196*100</f>
        <v>0</v>
      </c>
      <c r="M195" s="19">
        <f t="shared" si="37"/>
        <v>0</v>
      </c>
      <c r="N195" s="19">
        <f t="shared" si="37"/>
        <v>0</v>
      </c>
      <c r="O195" s="19">
        <f t="shared" si="37"/>
        <v>0</v>
      </c>
      <c r="P195" s="19">
        <f t="shared" si="37"/>
        <v>0</v>
      </c>
      <c r="Q195" s="19">
        <f t="shared" si="37"/>
        <v>0</v>
      </c>
      <c r="R195" s="19">
        <f t="shared" si="37"/>
        <v>0</v>
      </c>
      <c r="S195" s="19">
        <f t="shared" si="37"/>
        <v>0</v>
      </c>
    </row>
    <row r="196" spans="1:19" ht="13.5" customHeight="1">
      <c r="A196" s="49"/>
      <c r="B196" s="53"/>
      <c r="C196" s="14" t="s">
        <v>10</v>
      </c>
      <c r="D196" s="15">
        <v>37</v>
      </c>
      <c r="E196" s="16">
        <v>29</v>
      </c>
      <c r="F196" s="16">
        <v>28</v>
      </c>
      <c r="G196" s="16">
        <v>55</v>
      </c>
      <c r="H196" s="16">
        <v>152</v>
      </c>
      <c r="I196" s="16">
        <v>203</v>
      </c>
      <c r="J196" s="16">
        <v>213</v>
      </c>
      <c r="K196" s="17">
        <v>717</v>
      </c>
      <c r="L196" s="24">
        <f>+D196/D$196*100</f>
        <v>100</v>
      </c>
      <c r="M196" s="25">
        <f t="shared" si="37"/>
        <v>100</v>
      </c>
      <c r="N196" s="25">
        <f t="shared" si="37"/>
        <v>100</v>
      </c>
      <c r="O196" s="25">
        <f t="shared" si="37"/>
        <v>100</v>
      </c>
      <c r="P196" s="25">
        <f t="shared" si="37"/>
        <v>100</v>
      </c>
      <c r="Q196" s="25">
        <f t="shared" si="37"/>
        <v>100</v>
      </c>
      <c r="R196" s="25">
        <f t="shared" si="37"/>
        <v>100</v>
      </c>
      <c r="S196" s="25">
        <f t="shared" si="37"/>
        <v>100</v>
      </c>
    </row>
    <row r="197" spans="1:19" ht="13.5" customHeight="1">
      <c r="A197" s="55"/>
      <c r="B197" s="52" t="s">
        <v>56</v>
      </c>
      <c r="C197" s="8" t="s">
        <v>15</v>
      </c>
      <c r="D197" s="9">
        <v>15</v>
      </c>
      <c r="E197" s="10">
        <v>13</v>
      </c>
      <c r="F197" s="10">
        <v>19</v>
      </c>
      <c r="G197" s="10">
        <v>48</v>
      </c>
      <c r="H197" s="10">
        <v>116</v>
      </c>
      <c r="I197" s="10">
        <v>143</v>
      </c>
      <c r="J197" s="10">
        <v>125</v>
      </c>
      <c r="K197" s="11">
        <v>479</v>
      </c>
      <c r="L197" s="18">
        <f>+D197/D$201*100</f>
        <v>100</v>
      </c>
      <c r="M197" s="19">
        <f aca="true" t="shared" si="38" ref="M197:S201">+E197/E$201*100</f>
        <v>92.85714285714286</v>
      </c>
      <c r="N197" s="19">
        <f t="shared" si="38"/>
        <v>100</v>
      </c>
      <c r="O197" s="19">
        <f t="shared" si="38"/>
        <v>97.95918367346938</v>
      </c>
      <c r="P197" s="19">
        <f t="shared" si="38"/>
        <v>99.14529914529915</v>
      </c>
      <c r="Q197" s="19">
        <f t="shared" si="38"/>
        <v>100</v>
      </c>
      <c r="R197" s="19">
        <f t="shared" si="38"/>
        <v>99.20634920634922</v>
      </c>
      <c r="S197" s="19">
        <f t="shared" si="38"/>
        <v>99.17184265010351</v>
      </c>
    </row>
    <row r="198" spans="1:19" ht="13.5" customHeight="1">
      <c r="A198" s="55"/>
      <c r="B198" s="52"/>
      <c r="C198" s="14" t="s">
        <v>16</v>
      </c>
      <c r="D198" s="15">
        <v>0</v>
      </c>
      <c r="E198" s="16">
        <v>0</v>
      </c>
      <c r="F198" s="16">
        <v>0</v>
      </c>
      <c r="G198" s="16">
        <v>1</v>
      </c>
      <c r="H198" s="16">
        <v>1</v>
      </c>
      <c r="I198" s="16">
        <v>0</v>
      </c>
      <c r="J198" s="16">
        <v>0</v>
      </c>
      <c r="K198" s="17">
        <v>2</v>
      </c>
      <c r="L198" s="18">
        <f>+D198/D$201*100</f>
        <v>0</v>
      </c>
      <c r="M198" s="19">
        <f t="shared" si="38"/>
        <v>0</v>
      </c>
      <c r="N198" s="19">
        <f t="shared" si="38"/>
        <v>0</v>
      </c>
      <c r="O198" s="19">
        <f t="shared" si="38"/>
        <v>2.0408163265306123</v>
      </c>
      <c r="P198" s="19">
        <f t="shared" si="38"/>
        <v>0.8547008547008548</v>
      </c>
      <c r="Q198" s="19">
        <f t="shared" si="38"/>
        <v>0</v>
      </c>
      <c r="R198" s="19">
        <f t="shared" si="38"/>
        <v>0</v>
      </c>
      <c r="S198" s="19">
        <f t="shared" si="38"/>
        <v>0.4140786749482402</v>
      </c>
    </row>
    <row r="199" spans="1:19" ht="13.5" customHeight="1">
      <c r="A199" s="55"/>
      <c r="B199" s="52"/>
      <c r="C199" s="14" t="s">
        <v>17</v>
      </c>
      <c r="D199" s="15">
        <v>0</v>
      </c>
      <c r="E199" s="16">
        <v>1</v>
      </c>
      <c r="F199" s="16">
        <v>0</v>
      </c>
      <c r="G199" s="16">
        <v>0</v>
      </c>
      <c r="H199" s="16">
        <v>0</v>
      </c>
      <c r="I199" s="16">
        <v>0</v>
      </c>
      <c r="J199" s="16">
        <v>1</v>
      </c>
      <c r="K199" s="17">
        <v>2</v>
      </c>
      <c r="L199" s="18">
        <f>+D199/D$201*100</f>
        <v>0</v>
      </c>
      <c r="M199" s="19">
        <f t="shared" si="38"/>
        <v>7.142857142857142</v>
      </c>
      <c r="N199" s="19">
        <f t="shared" si="38"/>
        <v>0</v>
      </c>
      <c r="O199" s="19">
        <f t="shared" si="38"/>
        <v>0</v>
      </c>
      <c r="P199" s="19">
        <f t="shared" si="38"/>
        <v>0</v>
      </c>
      <c r="Q199" s="19">
        <f t="shared" si="38"/>
        <v>0</v>
      </c>
      <c r="R199" s="19">
        <f t="shared" si="38"/>
        <v>0.7936507936507936</v>
      </c>
      <c r="S199" s="19">
        <f t="shared" si="38"/>
        <v>0.4140786749482402</v>
      </c>
    </row>
    <row r="200" spans="1:19" ht="13.5" customHeight="1">
      <c r="A200" s="55"/>
      <c r="B200" s="52"/>
      <c r="C200" s="14" t="s">
        <v>18</v>
      </c>
      <c r="D200" s="15">
        <v>0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7">
        <v>0</v>
      </c>
      <c r="L200" s="18">
        <f>+D200/D$201*100</f>
        <v>0</v>
      </c>
      <c r="M200" s="19">
        <f t="shared" si="38"/>
        <v>0</v>
      </c>
      <c r="N200" s="19">
        <f t="shared" si="38"/>
        <v>0</v>
      </c>
      <c r="O200" s="19">
        <f t="shared" si="38"/>
        <v>0</v>
      </c>
      <c r="P200" s="19">
        <f t="shared" si="38"/>
        <v>0</v>
      </c>
      <c r="Q200" s="19">
        <f t="shared" si="38"/>
        <v>0</v>
      </c>
      <c r="R200" s="19">
        <f t="shared" si="38"/>
        <v>0</v>
      </c>
      <c r="S200" s="19">
        <f t="shared" si="38"/>
        <v>0</v>
      </c>
    </row>
    <row r="201" spans="1:19" ht="13.5" customHeight="1">
      <c r="A201" s="55"/>
      <c r="B201" s="52"/>
      <c r="C201" s="20" t="s">
        <v>10</v>
      </c>
      <c r="D201" s="21">
        <v>15</v>
      </c>
      <c r="E201" s="22">
        <v>14</v>
      </c>
      <c r="F201" s="22">
        <v>19</v>
      </c>
      <c r="G201" s="22">
        <v>49</v>
      </c>
      <c r="H201" s="22">
        <v>117</v>
      </c>
      <c r="I201" s="22">
        <v>143</v>
      </c>
      <c r="J201" s="22">
        <v>126</v>
      </c>
      <c r="K201" s="23">
        <v>483</v>
      </c>
      <c r="L201" s="18">
        <f>+D201/D$201*100</f>
        <v>100</v>
      </c>
      <c r="M201" s="19">
        <f t="shared" si="38"/>
        <v>100</v>
      </c>
      <c r="N201" s="19">
        <f t="shared" si="38"/>
        <v>100</v>
      </c>
      <c r="O201" s="19">
        <f t="shared" si="38"/>
        <v>100</v>
      </c>
      <c r="P201" s="19">
        <f t="shared" si="38"/>
        <v>100</v>
      </c>
      <c r="Q201" s="19">
        <f t="shared" si="38"/>
        <v>100</v>
      </c>
      <c r="R201" s="19">
        <f t="shared" si="38"/>
        <v>100</v>
      </c>
      <c r="S201" s="19">
        <f t="shared" si="38"/>
        <v>100</v>
      </c>
    </row>
    <row r="202" spans="1:19" ht="13.5" customHeight="1">
      <c r="A202" s="49"/>
      <c r="B202" s="51" t="s">
        <v>57</v>
      </c>
      <c r="C202" s="14" t="s">
        <v>15</v>
      </c>
      <c r="D202" s="15">
        <v>12</v>
      </c>
      <c r="E202" s="16">
        <v>11</v>
      </c>
      <c r="F202" s="16">
        <v>14</v>
      </c>
      <c r="G202" s="16">
        <v>46</v>
      </c>
      <c r="H202" s="16">
        <v>92</v>
      </c>
      <c r="I202" s="16">
        <v>109</v>
      </c>
      <c r="J202" s="16">
        <v>92</v>
      </c>
      <c r="K202" s="17">
        <v>376</v>
      </c>
      <c r="L202" s="12">
        <f>+D202/D$206*100</f>
        <v>100</v>
      </c>
      <c r="M202" s="13">
        <f aca="true" t="shared" si="39" ref="M202:S206">+E202/E$206*100</f>
        <v>100</v>
      </c>
      <c r="N202" s="13">
        <f t="shared" si="39"/>
        <v>100</v>
      </c>
      <c r="O202" s="13">
        <f t="shared" si="39"/>
        <v>95.83333333333334</v>
      </c>
      <c r="P202" s="13">
        <f t="shared" si="39"/>
        <v>96.84210526315789</v>
      </c>
      <c r="Q202" s="13">
        <f t="shared" si="39"/>
        <v>100</v>
      </c>
      <c r="R202" s="13">
        <f t="shared" si="39"/>
        <v>100</v>
      </c>
      <c r="S202" s="13">
        <f t="shared" si="39"/>
        <v>98.68766404199475</v>
      </c>
    </row>
    <row r="203" spans="1:19" ht="13.5" customHeight="1">
      <c r="A203" s="49"/>
      <c r="B203" s="52"/>
      <c r="C203" s="14" t="s">
        <v>16</v>
      </c>
      <c r="D203" s="15">
        <v>0</v>
      </c>
      <c r="E203" s="16">
        <v>0</v>
      </c>
      <c r="F203" s="16">
        <v>0</v>
      </c>
      <c r="G203" s="16">
        <v>1</v>
      </c>
      <c r="H203" s="16">
        <v>0</v>
      </c>
      <c r="I203" s="16">
        <v>0</v>
      </c>
      <c r="J203" s="16">
        <v>0</v>
      </c>
      <c r="K203" s="17">
        <v>1</v>
      </c>
      <c r="L203" s="18">
        <f>+D203/D$206*100</f>
        <v>0</v>
      </c>
      <c r="M203" s="19">
        <f t="shared" si="39"/>
        <v>0</v>
      </c>
      <c r="N203" s="19">
        <f t="shared" si="39"/>
        <v>0</v>
      </c>
      <c r="O203" s="19">
        <f t="shared" si="39"/>
        <v>2.083333333333333</v>
      </c>
      <c r="P203" s="19">
        <f t="shared" si="39"/>
        <v>0</v>
      </c>
      <c r="Q203" s="19">
        <f t="shared" si="39"/>
        <v>0</v>
      </c>
      <c r="R203" s="19">
        <f t="shared" si="39"/>
        <v>0</v>
      </c>
      <c r="S203" s="19">
        <f t="shared" si="39"/>
        <v>0.26246719160104987</v>
      </c>
    </row>
    <row r="204" spans="1:19" ht="13.5" customHeight="1">
      <c r="A204" s="49"/>
      <c r="B204" s="52"/>
      <c r="C204" s="14" t="s">
        <v>17</v>
      </c>
      <c r="D204" s="15">
        <v>0</v>
      </c>
      <c r="E204" s="16">
        <v>0</v>
      </c>
      <c r="F204" s="16">
        <v>0</v>
      </c>
      <c r="G204" s="16">
        <v>0</v>
      </c>
      <c r="H204" s="16">
        <v>2</v>
      </c>
      <c r="I204" s="16">
        <v>0</v>
      </c>
      <c r="J204" s="16">
        <v>0</v>
      </c>
      <c r="K204" s="17">
        <v>2</v>
      </c>
      <c r="L204" s="18">
        <f>+D204/D$206*100</f>
        <v>0</v>
      </c>
      <c r="M204" s="19">
        <f t="shared" si="39"/>
        <v>0</v>
      </c>
      <c r="N204" s="19">
        <f t="shared" si="39"/>
        <v>0</v>
      </c>
      <c r="O204" s="19">
        <f t="shared" si="39"/>
        <v>0</v>
      </c>
      <c r="P204" s="19">
        <f t="shared" si="39"/>
        <v>2.1052631578947367</v>
      </c>
      <c r="Q204" s="19">
        <f t="shared" si="39"/>
        <v>0</v>
      </c>
      <c r="R204" s="19">
        <f t="shared" si="39"/>
        <v>0</v>
      </c>
      <c r="S204" s="19">
        <f t="shared" si="39"/>
        <v>0.5249343832020997</v>
      </c>
    </row>
    <row r="205" spans="1:19" ht="13.5" customHeight="1">
      <c r="A205" s="49"/>
      <c r="B205" s="53"/>
      <c r="C205" s="14" t="s">
        <v>18</v>
      </c>
      <c r="D205" s="15">
        <v>0</v>
      </c>
      <c r="E205" s="16">
        <v>0</v>
      </c>
      <c r="F205" s="16">
        <v>0</v>
      </c>
      <c r="G205" s="16">
        <v>1</v>
      </c>
      <c r="H205" s="16">
        <v>1</v>
      </c>
      <c r="I205" s="16">
        <v>0</v>
      </c>
      <c r="J205" s="16">
        <v>0</v>
      </c>
      <c r="K205" s="17">
        <v>2</v>
      </c>
      <c r="L205" s="18">
        <f>+D205/D$206*100</f>
        <v>0</v>
      </c>
      <c r="M205" s="19">
        <f t="shared" si="39"/>
        <v>0</v>
      </c>
      <c r="N205" s="19">
        <f t="shared" si="39"/>
        <v>0</v>
      </c>
      <c r="O205" s="19">
        <f t="shared" si="39"/>
        <v>2.083333333333333</v>
      </c>
      <c r="P205" s="19">
        <f t="shared" si="39"/>
        <v>1.0526315789473684</v>
      </c>
      <c r="Q205" s="19">
        <f t="shared" si="39"/>
        <v>0</v>
      </c>
      <c r="R205" s="19">
        <f t="shared" si="39"/>
        <v>0</v>
      </c>
      <c r="S205" s="19">
        <f t="shared" si="39"/>
        <v>0.5249343832020997</v>
      </c>
    </row>
    <row r="206" spans="1:19" ht="13.5" customHeight="1">
      <c r="A206" s="49"/>
      <c r="B206" s="53"/>
      <c r="C206" s="14" t="s">
        <v>10</v>
      </c>
      <c r="D206" s="15">
        <v>12</v>
      </c>
      <c r="E206" s="16">
        <v>11</v>
      </c>
      <c r="F206" s="16">
        <v>14</v>
      </c>
      <c r="G206" s="16">
        <v>48</v>
      </c>
      <c r="H206" s="16">
        <v>95</v>
      </c>
      <c r="I206" s="16">
        <v>109</v>
      </c>
      <c r="J206" s="16">
        <v>92</v>
      </c>
      <c r="K206" s="17">
        <v>381</v>
      </c>
      <c r="L206" s="24">
        <f>+D206/D$206*100</f>
        <v>100</v>
      </c>
      <c r="M206" s="25">
        <f t="shared" si="39"/>
        <v>100</v>
      </c>
      <c r="N206" s="25">
        <f t="shared" si="39"/>
        <v>100</v>
      </c>
      <c r="O206" s="25">
        <f t="shared" si="39"/>
        <v>100</v>
      </c>
      <c r="P206" s="25">
        <f t="shared" si="39"/>
        <v>100</v>
      </c>
      <c r="Q206" s="25">
        <f t="shared" si="39"/>
        <v>100</v>
      </c>
      <c r="R206" s="25">
        <f t="shared" si="39"/>
        <v>100</v>
      </c>
      <c r="S206" s="25">
        <f t="shared" si="39"/>
        <v>100</v>
      </c>
    </row>
    <row r="207" spans="1:19" ht="13.5" customHeight="1">
      <c r="A207" s="55"/>
      <c r="B207" s="52" t="s">
        <v>58</v>
      </c>
      <c r="C207" s="8" t="s">
        <v>15</v>
      </c>
      <c r="D207" s="9">
        <v>20</v>
      </c>
      <c r="E207" s="10">
        <v>13</v>
      </c>
      <c r="F207" s="10">
        <v>19</v>
      </c>
      <c r="G207" s="10">
        <v>33</v>
      </c>
      <c r="H207" s="10">
        <v>99</v>
      </c>
      <c r="I207" s="10">
        <v>122</v>
      </c>
      <c r="J207" s="10">
        <v>126</v>
      </c>
      <c r="K207" s="11">
        <v>432</v>
      </c>
      <c r="L207" s="18">
        <f>+D207/D$211*100</f>
        <v>100</v>
      </c>
      <c r="M207" s="19">
        <f aca="true" t="shared" si="40" ref="M207:S211">+E207/E$211*100</f>
        <v>100</v>
      </c>
      <c r="N207" s="19">
        <f t="shared" si="40"/>
        <v>100</v>
      </c>
      <c r="O207" s="19">
        <f t="shared" si="40"/>
        <v>100</v>
      </c>
      <c r="P207" s="19">
        <f t="shared" si="40"/>
        <v>98.01980198019803</v>
      </c>
      <c r="Q207" s="19">
        <f t="shared" si="40"/>
        <v>98.38709677419355</v>
      </c>
      <c r="R207" s="19">
        <f t="shared" si="40"/>
        <v>99.21259842519686</v>
      </c>
      <c r="S207" s="19">
        <f t="shared" si="40"/>
        <v>98.8558352402746</v>
      </c>
    </row>
    <row r="208" spans="1:19" ht="13.5" customHeight="1">
      <c r="A208" s="55"/>
      <c r="B208" s="52"/>
      <c r="C208" s="14" t="s">
        <v>16</v>
      </c>
      <c r="D208" s="15">
        <v>0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7">
        <v>0</v>
      </c>
      <c r="L208" s="18">
        <f>+D208/D$211*100</f>
        <v>0</v>
      </c>
      <c r="M208" s="19">
        <f t="shared" si="40"/>
        <v>0</v>
      </c>
      <c r="N208" s="19">
        <f t="shared" si="40"/>
        <v>0</v>
      </c>
      <c r="O208" s="19">
        <f t="shared" si="40"/>
        <v>0</v>
      </c>
      <c r="P208" s="19">
        <f t="shared" si="40"/>
        <v>0</v>
      </c>
      <c r="Q208" s="19">
        <f t="shared" si="40"/>
        <v>0</v>
      </c>
      <c r="R208" s="19">
        <f t="shared" si="40"/>
        <v>0</v>
      </c>
      <c r="S208" s="19">
        <f t="shared" si="40"/>
        <v>0</v>
      </c>
    </row>
    <row r="209" spans="1:19" ht="13.5" customHeight="1">
      <c r="A209" s="55"/>
      <c r="B209" s="52"/>
      <c r="C209" s="14" t="s">
        <v>17</v>
      </c>
      <c r="D209" s="15">
        <v>0</v>
      </c>
      <c r="E209" s="16">
        <v>0</v>
      </c>
      <c r="F209" s="16">
        <v>0</v>
      </c>
      <c r="G209" s="16">
        <v>0</v>
      </c>
      <c r="H209" s="16">
        <v>2</v>
      </c>
      <c r="I209" s="16">
        <v>2</v>
      </c>
      <c r="J209" s="16">
        <v>1</v>
      </c>
      <c r="K209" s="17">
        <v>5</v>
      </c>
      <c r="L209" s="18">
        <f>+D209/D$211*100</f>
        <v>0</v>
      </c>
      <c r="M209" s="19">
        <f t="shared" si="40"/>
        <v>0</v>
      </c>
      <c r="N209" s="19">
        <f t="shared" si="40"/>
        <v>0</v>
      </c>
      <c r="O209" s="19">
        <f t="shared" si="40"/>
        <v>0</v>
      </c>
      <c r="P209" s="19">
        <f t="shared" si="40"/>
        <v>1.9801980198019802</v>
      </c>
      <c r="Q209" s="19">
        <f t="shared" si="40"/>
        <v>1.6129032258064515</v>
      </c>
      <c r="R209" s="19">
        <f t="shared" si="40"/>
        <v>0.7874015748031495</v>
      </c>
      <c r="S209" s="19">
        <f t="shared" si="40"/>
        <v>1.1441647597254003</v>
      </c>
    </row>
    <row r="210" spans="1:19" ht="13.5" customHeight="1">
      <c r="A210" s="55"/>
      <c r="B210" s="53"/>
      <c r="C210" s="14" t="s">
        <v>18</v>
      </c>
      <c r="D210" s="15">
        <v>0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7">
        <v>0</v>
      </c>
      <c r="L210" s="18">
        <f>+D210/D$211*100</f>
        <v>0</v>
      </c>
      <c r="M210" s="19">
        <f t="shared" si="40"/>
        <v>0</v>
      </c>
      <c r="N210" s="19">
        <f t="shared" si="40"/>
        <v>0</v>
      </c>
      <c r="O210" s="19">
        <f t="shared" si="40"/>
        <v>0</v>
      </c>
      <c r="P210" s="19">
        <f t="shared" si="40"/>
        <v>0</v>
      </c>
      <c r="Q210" s="19">
        <f t="shared" si="40"/>
        <v>0</v>
      </c>
      <c r="R210" s="19">
        <f t="shared" si="40"/>
        <v>0</v>
      </c>
      <c r="S210" s="19">
        <f t="shared" si="40"/>
        <v>0</v>
      </c>
    </row>
    <row r="211" spans="1:19" ht="13.5" customHeight="1" thickBot="1">
      <c r="A211" s="55"/>
      <c r="B211" s="53"/>
      <c r="C211" s="14" t="s">
        <v>10</v>
      </c>
      <c r="D211" s="15">
        <v>20</v>
      </c>
      <c r="E211" s="16">
        <v>13</v>
      </c>
      <c r="F211" s="16">
        <v>19</v>
      </c>
      <c r="G211" s="16">
        <v>33</v>
      </c>
      <c r="H211" s="16">
        <v>101</v>
      </c>
      <c r="I211" s="16">
        <v>124</v>
      </c>
      <c r="J211" s="16">
        <v>127</v>
      </c>
      <c r="K211" s="17">
        <v>437</v>
      </c>
      <c r="L211" s="18">
        <f>+D211/D$211*100</f>
        <v>100</v>
      </c>
      <c r="M211" s="19">
        <f t="shared" si="40"/>
        <v>100</v>
      </c>
      <c r="N211" s="19">
        <f t="shared" si="40"/>
        <v>100</v>
      </c>
      <c r="O211" s="19">
        <f t="shared" si="40"/>
        <v>100</v>
      </c>
      <c r="P211" s="19">
        <f t="shared" si="40"/>
        <v>100</v>
      </c>
      <c r="Q211" s="19">
        <f t="shared" si="40"/>
        <v>100</v>
      </c>
      <c r="R211" s="19">
        <f t="shared" si="40"/>
        <v>100</v>
      </c>
      <c r="S211" s="19">
        <f t="shared" si="40"/>
        <v>100</v>
      </c>
    </row>
    <row r="212" spans="1:19" ht="13.5" customHeight="1">
      <c r="A212" s="55"/>
      <c r="B212" s="58" t="s">
        <v>59</v>
      </c>
      <c r="C212" s="32" t="s">
        <v>15</v>
      </c>
      <c r="D212" s="33">
        <v>19</v>
      </c>
      <c r="E212" s="34">
        <v>23</v>
      </c>
      <c r="F212" s="34">
        <v>29</v>
      </c>
      <c r="G212" s="34">
        <v>53</v>
      </c>
      <c r="H212" s="34">
        <v>137</v>
      </c>
      <c r="I212" s="34">
        <v>175</v>
      </c>
      <c r="J212" s="34">
        <v>206</v>
      </c>
      <c r="K212" s="35">
        <v>642</v>
      </c>
      <c r="L212" s="36">
        <f>+D212/D$216*100</f>
        <v>100</v>
      </c>
      <c r="M212" s="37">
        <f aca="true" t="shared" si="41" ref="M212:S216">+E212/E$216*100</f>
        <v>95.83333333333334</v>
      </c>
      <c r="N212" s="37">
        <f t="shared" si="41"/>
        <v>96.66666666666667</v>
      </c>
      <c r="O212" s="37">
        <f t="shared" si="41"/>
        <v>100</v>
      </c>
      <c r="P212" s="37">
        <f t="shared" si="41"/>
        <v>99.27536231884058</v>
      </c>
      <c r="Q212" s="37">
        <f t="shared" si="41"/>
        <v>97.76536312849163</v>
      </c>
      <c r="R212" s="37">
        <f t="shared" si="41"/>
        <v>99.03846153846155</v>
      </c>
      <c r="S212" s="37">
        <f t="shared" si="41"/>
        <v>98.61751152073732</v>
      </c>
    </row>
    <row r="213" spans="1:19" ht="13.5" customHeight="1">
      <c r="A213" s="55"/>
      <c r="B213" s="52"/>
      <c r="C213" s="14" t="s">
        <v>16</v>
      </c>
      <c r="D213" s="15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2</v>
      </c>
      <c r="J213" s="16">
        <v>1</v>
      </c>
      <c r="K213" s="17">
        <v>3</v>
      </c>
      <c r="L213" s="18">
        <f>+D213/D$216*100</f>
        <v>0</v>
      </c>
      <c r="M213" s="19">
        <f t="shared" si="41"/>
        <v>0</v>
      </c>
      <c r="N213" s="19">
        <f t="shared" si="41"/>
        <v>0</v>
      </c>
      <c r="O213" s="19">
        <f t="shared" si="41"/>
        <v>0</v>
      </c>
      <c r="P213" s="19">
        <f t="shared" si="41"/>
        <v>0</v>
      </c>
      <c r="Q213" s="19">
        <f t="shared" si="41"/>
        <v>1.1173184357541899</v>
      </c>
      <c r="R213" s="19">
        <f t="shared" si="41"/>
        <v>0.4807692307692308</v>
      </c>
      <c r="S213" s="19">
        <f t="shared" si="41"/>
        <v>0.4608294930875576</v>
      </c>
    </row>
    <row r="214" spans="1:19" ht="13.5" customHeight="1">
      <c r="A214" s="55"/>
      <c r="B214" s="52"/>
      <c r="C214" s="14" t="s">
        <v>17</v>
      </c>
      <c r="D214" s="15">
        <v>0</v>
      </c>
      <c r="E214" s="16">
        <v>1</v>
      </c>
      <c r="F214" s="16">
        <v>1</v>
      </c>
      <c r="G214" s="16">
        <v>0</v>
      </c>
      <c r="H214" s="16">
        <v>1</v>
      </c>
      <c r="I214" s="16">
        <v>1</v>
      </c>
      <c r="J214" s="16">
        <v>1</v>
      </c>
      <c r="K214" s="17">
        <v>5</v>
      </c>
      <c r="L214" s="18">
        <f>+D214/D$216*100</f>
        <v>0</v>
      </c>
      <c r="M214" s="19">
        <f t="shared" si="41"/>
        <v>4.166666666666666</v>
      </c>
      <c r="N214" s="19">
        <f t="shared" si="41"/>
        <v>3.3333333333333335</v>
      </c>
      <c r="O214" s="19">
        <f t="shared" si="41"/>
        <v>0</v>
      </c>
      <c r="P214" s="19">
        <f t="shared" si="41"/>
        <v>0.7246376811594203</v>
      </c>
      <c r="Q214" s="19">
        <f t="shared" si="41"/>
        <v>0.5586592178770949</v>
      </c>
      <c r="R214" s="19">
        <f t="shared" si="41"/>
        <v>0.4807692307692308</v>
      </c>
      <c r="S214" s="19">
        <f t="shared" si="41"/>
        <v>0.7680491551459293</v>
      </c>
    </row>
    <row r="215" spans="1:19" ht="13.5" customHeight="1">
      <c r="A215" s="55"/>
      <c r="B215" s="53"/>
      <c r="C215" s="14" t="s">
        <v>18</v>
      </c>
      <c r="D215" s="15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1</v>
      </c>
      <c r="J215" s="16">
        <v>0</v>
      </c>
      <c r="K215" s="17">
        <v>1</v>
      </c>
      <c r="L215" s="18">
        <f>+D215/D$216*100</f>
        <v>0</v>
      </c>
      <c r="M215" s="19">
        <f t="shared" si="41"/>
        <v>0</v>
      </c>
      <c r="N215" s="19">
        <f t="shared" si="41"/>
        <v>0</v>
      </c>
      <c r="O215" s="19">
        <f t="shared" si="41"/>
        <v>0</v>
      </c>
      <c r="P215" s="19">
        <f t="shared" si="41"/>
        <v>0</v>
      </c>
      <c r="Q215" s="19">
        <f t="shared" si="41"/>
        <v>0.5586592178770949</v>
      </c>
      <c r="R215" s="19">
        <f t="shared" si="41"/>
        <v>0</v>
      </c>
      <c r="S215" s="19">
        <f t="shared" si="41"/>
        <v>0.15360983102918588</v>
      </c>
    </row>
    <row r="216" spans="1:19" ht="13.5" customHeight="1">
      <c r="A216" s="55"/>
      <c r="B216" s="53"/>
      <c r="C216" s="14" t="s">
        <v>10</v>
      </c>
      <c r="D216" s="15">
        <v>19</v>
      </c>
      <c r="E216" s="16">
        <v>24</v>
      </c>
      <c r="F216" s="16">
        <v>30</v>
      </c>
      <c r="G216" s="16">
        <v>53</v>
      </c>
      <c r="H216" s="16">
        <v>138</v>
      </c>
      <c r="I216" s="16">
        <v>179</v>
      </c>
      <c r="J216" s="16">
        <v>208</v>
      </c>
      <c r="K216" s="17">
        <v>651</v>
      </c>
      <c r="L216" s="24">
        <f>+D216/D$216*100</f>
        <v>100</v>
      </c>
      <c r="M216" s="25">
        <f t="shared" si="41"/>
        <v>100</v>
      </c>
      <c r="N216" s="25">
        <f t="shared" si="41"/>
        <v>100</v>
      </c>
      <c r="O216" s="25">
        <f t="shared" si="41"/>
        <v>100</v>
      </c>
      <c r="P216" s="25">
        <f t="shared" si="41"/>
        <v>100</v>
      </c>
      <c r="Q216" s="25">
        <f t="shared" si="41"/>
        <v>100</v>
      </c>
      <c r="R216" s="25">
        <f t="shared" si="41"/>
        <v>100</v>
      </c>
      <c r="S216" s="25">
        <f t="shared" si="41"/>
        <v>100</v>
      </c>
    </row>
    <row r="217" spans="1:19" ht="13.5" customHeight="1">
      <c r="A217" s="55"/>
      <c r="B217" s="52" t="s">
        <v>60</v>
      </c>
      <c r="C217" s="8" t="s">
        <v>15</v>
      </c>
      <c r="D217" s="9">
        <v>99</v>
      </c>
      <c r="E217" s="10">
        <v>85</v>
      </c>
      <c r="F217" s="10">
        <v>92</v>
      </c>
      <c r="G217" s="10">
        <v>149</v>
      </c>
      <c r="H217" s="10">
        <v>400</v>
      </c>
      <c r="I217" s="10">
        <v>511</v>
      </c>
      <c r="J217" s="10">
        <v>441</v>
      </c>
      <c r="K217" s="11">
        <v>1777</v>
      </c>
      <c r="L217" s="18">
        <f>+D217/D$221*100</f>
        <v>100</v>
      </c>
      <c r="M217" s="19">
        <f aca="true" t="shared" si="42" ref="M217:S221">+E217/E$221*100</f>
        <v>100</v>
      </c>
      <c r="N217" s="19">
        <f t="shared" si="42"/>
        <v>97.87234042553192</v>
      </c>
      <c r="O217" s="19">
        <f t="shared" si="42"/>
        <v>100</v>
      </c>
      <c r="P217" s="19">
        <f t="shared" si="42"/>
        <v>99.25558312655087</v>
      </c>
      <c r="Q217" s="19">
        <f t="shared" si="42"/>
        <v>99.22330097087378</v>
      </c>
      <c r="R217" s="19">
        <f t="shared" si="42"/>
        <v>99.77375565610859</v>
      </c>
      <c r="S217" s="19">
        <f t="shared" si="42"/>
        <v>99.44040290990486</v>
      </c>
    </row>
    <row r="218" spans="1:19" ht="13.5" customHeight="1">
      <c r="A218" s="55"/>
      <c r="B218" s="52"/>
      <c r="C218" s="14" t="s">
        <v>16</v>
      </c>
      <c r="D218" s="15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7">
        <v>0</v>
      </c>
      <c r="L218" s="18">
        <f>+D218/D$221*100</f>
        <v>0</v>
      </c>
      <c r="M218" s="19">
        <f t="shared" si="42"/>
        <v>0</v>
      </c>
      <c r="N218" s="19">
        <f t="shared" si="42"/>
        <v>0</v>
      </c>
      <c r="O218" s="19">
        <f t="shared" si="42"/>
        <v>0</v>
      </c>
      <c r="P218" s="19">
        <f t="shared" si="42"/>
        <v>0</v>
      </c>
      <c r="Q218" s="19">
        <f t="shared" si="42"/>
        <v>0</v>
      </c>
      <c r="R218" s="19">
        <f t="shared" si="42"/>
        <v>0</v>
      </c>
      <c r="S218" s="19">
        <f t="shared" si="42"/>
        <v>0</v>
      </c>
    </row>
    <row r="219" spans="1:19" ht="13.5" customHeight="1">
      <c r="A219" s="55"/>
      <c r="B219" s="52"/>
      <c r="C219" s="14" t="s">
        <v>17</v>
      </c>
      <c r="D219" s="15">
        <v>0</v>
      </c>
      <c r="E219" s="16">
        <v>0</v>
      </c>
      <c r="F219" s="16">
        <v>2</v>
      </c>
      <c r="G219" s="16">
        <v>0</v>
      </c>
      <c r="H219" s="16">
        <v>3</v>
      </c>
      <c r="I219" s="16">
        <v>4</v>
      </c>
      <c r="J219" s="16">
        <v>1</v>
      </c>
      <c r="K219" s="17">
        <v>10</v>
      </c>
      <c r="L219" s="18">
        <f>+D219/D$221*100</f>
        <v>0</v>
      </c>
      <c r="M219" s="19">
        <f t="shared" si="42"/>
        <v>0</v>
      </c>
      <c r="N219" s="19">
        <f t="shared" si="42"/>
        <v>2.127659574468085</v>
      </c>
      <c r="O219" s="19">
        <f t="shared" si="42"/>
        <v>0</v>
      </c>
      <c r="P219" s="19">
        <f t="shared" si="42"/>
        <v>0.7444168734491315</v>
      </c>
      <c r="Q219" s="19">
        <f t="shared" si="42"/>
        <v>0.7766990291262136</v>
      </c>
      <c r="R219" s="19">
        <f t="shared" si="42"/>
        <v>0.22624434389140274</v>
      </c>
      <c r="S219" s="19">
        <f t="shared" si="42"/>
        <v>0.5595970900951315</v>
      </c>
    </row>
    <row r="220" spans="1:19" ht="13.5" customHeight="1">
      <c r="A220" s="55"/>
      <c r="B220" s="52"/>
      <c r="C220" s="14" t="s">
        <v>18</v>
      </c>
      <c r="D220" s="15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7">
        <v>0</v>
      </c>
      <c r="L220" s="18">
        <f>+D220/D$221*100</f>
        <v>0</v>
      </c>
      <c r="M220" s="19">
        <f t="shared" si="42"/>
        <v>0</v>
      </c>
      <c r="N220" s="19">
        <f t="shared" si="42"/>
        <v>0</v>
      </c>
      <c r="O220" s="19">
        <f t="shared" si="42"/>
        <v>0</v>
      </c>
      <c r="P220" s="19">
        <f t="shared" si="42"/>
        <v>0</v>
      </c>
      <c r="Q220" s="19">
        <f t="shared" si="42"/>
        <v>0</v>
      </c>
      <c r="R220" s="19">
        <f t="shared" si="42"/>
        <v>0</v>
      </c>
      <c r="S220" s="19">
        <f t="shared" si="42"/>
        <v>0</v>
      </c>
    </row>
    <row r="221" spans="1:19" ht="13.5" customHeight="1">
      <c r="A221" s="55"/>
      <c r="B221" s="52"/>
      <c r="C221" s="20" t="s">
        <v>10</v>
      </c>
      <c r="D221" s="21">
        <v>99</v>
      </c>
      <c r="E221" s="22">
        <v>85</v>
      </c>
      <c r="F221" s="22">
        <v>94</v>
      </c>
      <c r="G221" s="22">
        <v>149</v>
      </c>
      <c r="H221" s="22">
        <v>403</v>
      </c>
      <c r="I221" s="22">
        <v>515</v>
      </c>
      <c r="J221" s="22">
        <v>442</v>
      </c>
      <c r="K221" s="23">
        <v>1787</v>
      </c>
      <c r="L221" s="18">
        <f>+D221/D$221*100</f>
        <v>100</v>
      </c>
      <c r="M221" s="19">
        <f t="shared" si="42"/>
        <v>100</v>
      </c>
      <c r="N221" s="19">
        <f t="shared" si="42"/>
        <v>100</v>
      </c>
      <c r="O221" s="19">
        <f t="shared" si="42"/>
        <v>100</v>
      </c>
      <c r="P221" s="19">
        <f t="shared" si="42"/>
        <v>100</v>
      </c>
      <c r="Q221" s="19">
        <f t="shared" si="42"/>
        <v>100</v>
      </c>
      <c r="R221" s="19">
        <f t="shared" si="42"/>
        <v>100</v>
      </c>
      <c r="S221" s="19">
        <f t="shared" si="42"/>
        <v>100</v>
      </c>
    </row>
    <row r="222" spans="1:19" ht="13.5" customHeight="1">
      <c r="A222" s="55"/>
      <c r="B222" s="51" t="s">
        <v>61</v>
      </c>
      <c r="C222" s="14" t="s">
        <v>15</v>
      </c>
      <c r="D222" s="15">
        <v>19</v>
      </c>
      <c r="E222" s="16">
        <v>20</v>
      </c>
      <c r="F222" s="16">
        <v>19</v>
      </c>
      <c r="G222" s="16">
        <v>33</v>
      </c>
      <c r="H222" s="16">
        <v>75</v>
      </c>
      <c r="I222" s="16">
        <v>103</v>
      </c>
      <c r="J222" s="16">
        <v>102</v>
      </c>
      <c r="K222" s="17">
        <v>371</v>
      </c>
      <c r="L222" s="12">
        <f>+D222/D$226*100</f>
        <v>100</v>
      </c>
      <c r="M222" s="13">
        <f aca="true" t="shared" si="43" ref="M222:S226">+E222/E$226*100</f>
        <v>100</v>
      </c>
      <c r="N222" s="13">
        <f t="shared" si="43"/>
        <v>100</v>
      </c>
      <c r="O222" s="13">
        <f t="shared" si="43"/>
        <v>94.28571428571428</v>
      </c>
      <c r="P222" s="13">
        <f t="shared" si="43"/>
        <v>100</v>
      </c>
      <c r="Q222" s="13">
        <f t="shared" si="43"/>
        <v>100</v>
      </c>
      <c r="R222" s="13">
        <f t="shared" si="43"/>
        <v>100</v>
      </c>
      <c r="S222" s="13">
        <f t="shared" si="43"/>
        <v>99.46380697050938</v>
      </c>
    </row>
    <row r="223" spans="1:19" ht="13.5" customHeight="1">
      <c r="A223" s="55"/>
      <c r="B223" s="52"/>
      <c r="C223" s="14" t="s">
        <v>16</v>
      </c>
      <c r="D223" s="15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7">
        <v>0</v>
      </c>
      <c r="L223" s="18">
        <f>+D223/D$226*100</f>
        <v>0</v>
      </c>
      <c r="M223" s="19">
        <f t="shared" si="43"/>
        <v>0</v>
      </c>
      <c r="N223" s="19">
        <f t="shared" si="43"/>
        <v>0</v>
      </c>
      <c r="O223" s="19">
        <f t="shared" si="43"/>
        <v>0</v>
      </c>
      <c r="P223" s="19">
        <f t="shared" si="43"/>
        <v>0</v>
      </c>
      <c r="Q223" s="19">
        <f t="shared" si="43"/>
        <v>0</v>
      </c>
      <c r="R223" s="19">
        <f t="shared" si="43"/>
        <v>0</v>
      </c>
      <c r="S223" s="19">
        <f t="shared" si="43"/>
        <v>0</v>
      </c>
    </row>
    <row r="224" spans="1:19" ht="13.5" customHeight="1">
      <c r="A224" s="55"/>
      <c r="B224" s="52"/>
      <c r="C224" s="14" t="s">
        <v>17</v>
      </c>
      <c r="D224" s="15">
        <v>0</v>
      </c>
      <c r="E224" s="16">
        <v>0</v>
      </c>
      <c r="F224" s="16">
        <v>0</v>
      </c>
      <c r="G224" s="16">
        <v>2</v>
      </c>
      <c r="H224" s="16">
        <v>0</v>
      </c>
      <c r="I224" s="16">
        <v>0</v>
      </c>
      <c r="J224" s="16">
        <v>0</v>
      </c>
      <c r="K224" s="17">
        <v>2</v>
      </c>
      <c r="L224" s="18">
        <f>+D224/D$226*100</f>
        <v>0</v>
      </c>
      <c r="M224" s="19">
        <f t="shared" si="43"/>
        <v>0</v>
      </c>
      <c r="N224" s="19">
        <f t="shared" si="43"/>
        <v>0</v>
      </c>
      <c r="O224" s="19">
        <f t="shared" si="43"/>
        <v>5.714285714285714</v>
      </c>
      <c r="P224" s="19">
        <f t="shared" si="43"/>
        <v>0</v>
      </c>
      <c r="Q224" s="19">
        <f t="shared" si="43"/>
        <v>0</v>
      </c>
      <c r="R224" s="19">
        <f t="shared" si="43"/>
        <v>0</v>
      </c>
      <c r="S224" s="19">
        <f t="shared" si="43"/>
        <v>0.5361930294906166</v>
      </c>
    </row>
    <row r="225" spans="1:19" ht="13.5" customHeight="1">
      <c r="A225" s="55"/>
      <c r="B225" s="53"/>
      <c r="C225" s="14" t="s">
        <v>18</v>
      </c>
      <c r="D225" s="15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7">
        <v>0</v>
      </c>
      <c r="L225" s="18">
        <f>+D225/D$226*100</f>
        <v>0</v>
      </c>
      <c r="M225" s="19">
        <f t="shared" si="43"/>
        <v>0</v>
      </c>
      <c r="N225" s="19">
        <f t="shared" si="43"/>
        <v>0</v>
      </c>
      <c r="O225" s="19">
        <f t="shared" si="43"/>
        <v>0</v>
      </c>
      <c r="P225" s="19">
        <f t="shared" si="43"/>
        <v>0</v>
      </c>
      <c r="Q225" s="19">
        <f t="shared" si="43"/>
        <v>0</v>
      </c>
      <c r="R225" s="19">
        <f t="shared" si="43"/>
        <v>0</v>
      </c>
      <c r="S225" s="19">
        <f t="shared" si="43"/>
        <v>0</v>
      </c>
    </row>
    <row r="226" spans="1:19" ht="13.5" customHeight="1">
      <c r="A226" s="55"/>
      <c r="B226" s="53"/>
      <c r="C226" s="14" t="s">
        <v>10</v>
      </c>
      <c r="D226" s="15">
        <v>19</v>
      </c>
      <c r="E226" s="16">
        <v>20</v>
      </c>
      <c r="F226" s="16">
        <v>19</v>
      </c>
      <c r="G226" s="16">
        <v>35</v>
      </c>
      <c r="H226" s="16">
        <v>75</v>
      </c>
      <c r="I226" s="16">
        <v>103</v>
      </c>
      <c r="J226" s="16">
        <v>102</v>
      </c>
      <c r="K226" s="17">
        <v>373</v>
      </c>
      <c r="L226" s="24">
        <f>+D226/D$226*100</f>
        <v>100</v>
      </c>
      <c r="M226" s="25">
        <f t="shared" si="43"/>
        <v>100</v>
      </c>
      <c r="N226" s="25">
        <f t="shared" si="43"/>
        <v>100</v>
      </c>
      <c r="O226" s="25">
        <f t="shared" si="43"/>
        <v>100</v>
      </c>
      <c r="P226" s="25">
        <f t="shared" si="43"/>
        <v>100</v>
      </c>
      <c r="Q226" s="25">
        <f t="shared" si="43"/>
        <v>100</v>
      </c>
      <c r="R226" s="25">
        <f t="shared" si="43"/>
        <v>100</v>
      </c>
      <c r="S226" s="25">
        <f t="shared" si="43"/>
        <v>100</v>
      </c>
    </row>
    <row r="227" spans="1:19" ht="13.5" customHeight="1">
      <c r="A227" s="55"/>
      <c r="B227" s="52" t="s">
        <v>62</v>
      </c>
      <c r="C227" s="8" t="s">
        <v>15</v>
      </c>
      <c r="D227" s="9">
        <v>25</v>
      </c>
      <c r="E227" s="10">
        <v>22</v>
      </c>
      <c r="F227" s="10">
        <v>11</v>
      </c>
      <c r="G227" s="10">
        <v>30</v>
      </c>
      <c r="H227" s="10">
        <v>110</v>
      </c>
      <c r="I227" s="10">
        <v>131</v>
      </c>
      <c r="J227" s="10">
        <v>132</v>
      </c>
      <c r="K227" s="11">
        <v>461</v>
      </c>
      <c r="L227" s="18">
        <f>+D227/D$231*100</f>
        <v>100</v>
      </c>
      <c r="M227" s="19">
        <f aca="true" t="shared" si="44" ref="M227:S231">+E227/E$231*100</f>
        <v>100</v>
      </c>
      <c r="N227" s="19">
        <f t="shared" si="44"/>
        <v>100</v>
      </c>
      <c r="O227" s="19">
        <f t="shared" si="44"/>
        <v>100</v>
      </c>
      <c r="P227" s="19">
        <f t="shared" si="44"/>
        <v>98.21428571428571</v>
      </c>
      <c r="Q227" s="19">
        <f t="shared" si="44"/>
        <v>98.49624060150376</v>
      </c>
      <c r="R227" s="19">
        <f t="shared" si="44"/>
        <v>100</v>
      </c>
      <c r="S227" s="19">
        <f t="shared" si="44"/>
        <v>99.13978494623656</v>
      </c>
    </row>
    <row r="228" spans="1:19" ht="13.5" customHeight="1">
      <c r="A228" s="55"/>
      <c r="B228" s="52"/>
      <c r="C228" s="14" t="s">
        <v>16</v>
      </c>
      <c r="D228" s="15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1</v>
      </c>
      <c r="J228" s="16">
        <v>0</v>
      </c>
      <c r="K228" s="17">
        <v>1</v>
      </c>
      <c r="L228" s="18">
        <f>+D228/D$231*100</f>
        <v>0</v>
      </c>
      <c r="M228" s="19">
        <f t="shared" si="44"/>
        <v>0</v>
      </c>
      <c r="N228" s="19">
        <f t="shared" si="44"/>
        <v>0</v>
      </c>
      <c r="O228" s="19">
        <f t="shared" si="44"/>
        <v>0</v>
      </c>
      <c r="P228" s="19">
        <f t="shared" si="44"/>
        <v>0</v>
      </c>
      <c r="Q228" s="19">
        <f t="shared" si="44"/>
        <v>0.7518796992481203</v>
      </c>
      <c r="R228" s="19">
        <f t="shared" si="44"/>
        <v>0</v>
      </c>
      <c r="S228" s="19">
        <f t="shared" si="44"/>
        <v>0.21505376344086022</v>
      </c>
    </row>
    <row r="229" spans="1:19" ht="13.5" customHeight="1">
      <c r="A229" s="55"/>
      <c r="B229" s="52"/>
      <c r="C229" s="14" t="s">
        <v>17</v>
      </c>
      <c r="D229" s="15">
        <v>0</v>
      </c>
      <c r="E229" s="16">
        <v>0</v>
      </c>
      <c r="F229" s="16">
        <v>0</v>
      </c>
      <c r="G229" s="16">
        <v>0</v>
      </c>
      <c r="H229" s="16">
        <v>2</v>
      </c>
      <c r="I229" s="16">
        <v>1</v>
      </c>
      <c r="J229" s="16">
        <v>0</v>
      </c>
      <c r="K229" s="17">
        <v>3</v>
      </c>
      <c r="L229" s="18">
        <f>+D229/D$231*100</f>
        <v>0</v>
      </c>
      <c r="M229" s="19">
        <f t="shared" si="44"/>
        <v>0</v>
      </c>
      <c r="N229" s="19">
        <f t="shared" si="44"/>
        <v>0</v>
      </c>
      <c r="O229" s="19">
        <f t="shared" si="44"/>
        <v>0</v>
      </c>
      <c r="P229" s="19">
        <f t="shared" si="44"/>
        <v>1.7857142857142856</v>
      </c>
      <c r="Q229" s="19">
        <f t="shared" si="44"/>
        <v>0.7518796992481203</v>
      </c>
      <c r="R229" s="19">
        <f t="shared" si="44"/>
        <v>0</v>
      </c>
      <c r="S229" s="19">
        <f t="shared" si="44"/>
        <v>0.6451612903225806</v>
      </c>
    </row>
    <row r="230" spans="1:19" ht="13.5" customHeight="1">
      <c r="A230" s="55"/>
      <c r="B230" s="53"/>
      <c r="C230" s="14" t="s">
        <v>18</v>
      </c>
      <c r="D230" s="15">
        <v>0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7">
        <v>0</v>
      </c>
      <c r="L230" s="18">
        <f>+D230/D$231*100</f>
        <v>0</v>
      </c>
      <c r="M230" s="19">
        <f t="shared" si="44"/>
        <v>0</v>
      </c>
      <c r="N230" s="19">
        <f t="shared" si="44"/>
        <v>0</v>
      </c>
      <c r="O230" s="19">
        <f t="shared" si="44"/>
        <v>0</v>
      </c>
      <c r="P230" s="19">
        <f t="shared" si="44"/>
        <v>0</v>
      </c>
      <c r="Q230" s="19">
        <f t="shared" si="44"/>
        <v>0</v>
      </c>
      <c r="R230" s="19">
        <f t="shared" si="44"/>
        <v>0</v>
      </c>
      <c r="S230" s="19">
        <f t="shared" si="44"/>
        <v>0</v>
      </c>
    </row>
    <row r="231" spans="1:19" ht="13.5" customHeight="1" thickBot="1">
      <c r="A231" s="55"/>
      <c r="B231" s="57"/>
      <c r="C231" s="38" t="s">
        <v>10</v>
      </c>
      <c r="D231" s="39">
        <v>25</v>
      </c>
      <c r="E231" s="40">
        <v>22</v>
      </c>
      <c r="F231" s="40">
        <v>11</v>
      </c>
      <c r="G231" s="40">
        <v>30</v>
      </c>
      <c r="H231" s="40">
        <v>112</v>
      </c>
      <c r="I231" s="40">
        <v>133</v>
      </c>
      <c r="J231" s="40">
        <v>132</v>
      </c>
      <c r="K231" s="41">
        <v>465</v>
      </c>
      <c r="L231" s="42">
        <f>+D231/D$231*100</f>
        <v>100</v>
      </c>
      <c r="M231" s="43">
        <f t="shared" si="44"/>
        <v>100</v>
      </c>
      <c r="N231" s="43">
        <f t="shared" si="44"/>
        <v>100</v>
      </c>
      <c r="O231" s="43">
        <f t="shared" si="44"/>
        <v>100</v>
      </c>
      <c r="P231" s="43">
        <f t="shared" si="44"/>
        <v>100</v>
      </c>
      <c r="Q231" s="43">
        <f t="shared" si="44"/>
        <v>100</v>
      </c>
      <c r="R231" s="43">
        <f t="shared" si="44"/>
        <v>100</v>
      </c>
      <c r="S231" s="43">
        <f t="shared" si="44"/>
        <v>100</v>
      </c>
    </row>
    <row r="232" spans="1:19" ht="13.5" customHeight="1">
      <c r="A232" s="49"/>
      <c r="B232" s="51" t="s">
        <v>63</v>
      </c>
      <c r="C232" s="14" t="s">
        <v>15</v>
      </c>
      <c r="D232" s="15">
        <v>312</v>
      </c>
      <c r="E232" s="16">
        <v>310</v>
      </c>
      <c r="F232" s="16">
        <v>333</v>
      </c>
      <c r="G232" s="16">
        <v>662</v>
      </c>
      <c r="H232" s="16">
        <v>1919</v>
      </c>
      <c r="I232" s="16">
        <v>3166</v>
      </c>
      <c r="J232" s="16">
        <v>2785</v>
      </c>
      <c r="K232" s="17">
        <v>9487</v>
      </c>
      <c r="L232" s="18">
        <f>+D232/D$236*100</f>
        <v>85.01362397820164</v>
      </c>
      <c r="M232" s="19">
        <f aca="true" t="shared" si="45" ref="M232:S236">+E232/E$236*100</f>
        <v>84.69945355191257</v>
      </c>
      <c r="N232" s="19">
        <f t="shared" si="45"/>
        <v>84.0909090909091</v>
      </c>
      <c r="O232" s="19">
        <f t="shared" si="45"/>
        <v>91.3103448275862</v>
      </c>
      <c r="P232" s="19">
        <f t="shared" si="45"/>
        <v>89.38053097345133</v>
      </c>
      <c r="Q232" s="19">
        <f t="shared" si="45"/>
        <v>89.30888575458393</v>
      </c>
      <c r="R232" s="19">
        <f t="shared" si="45"/>
        <v>87.63373190685965</v>
      </c>
      <c r="S232" s="19">
        <f t="shared" si="45"/>
        <v>88.46512495337561</v>
      </c>
    </row>
    <row r="233" spans="1:19" ht="13.5" customHeight="1">
      <c r="A233" s="49"/>
      <c r="B233" s="52"/>
      <c r="C233" s="14" t="s">
        <v>16</v>
      </c>
      <c r="D233" s="15">
        <v>40</v>
      </c>
      <c r="E233" s="16">
        <v>44</v>
      </c>
      <c r="F233" s="16">
        <v>49</v>
      </c>
      <c r="G233" s="16">
        <v>44</v>
      </c>
      <c r="H233" s="16">
        <v>172</v>
      </c>
      <c r="I233" s="16">
        <v>268</v>
      </c>
      <c r="J233" s="16">
        <v>281</v>
      </c>
      <c r="K233" s="17">
        <v>898</v>
      </c>
      <c r="L233" s="18">
        <f>+D233/D$236*100</f>
        <v>10.899182561307901</v>
      </c>
      <c r="M233" s="19">
        <f t="shared" si="45"/>
        <v>12.021857923497267</v>
      </c>
      <c r="N233" s="19">
        <f t="shared" si="45"/>
        <v>12.373737373737374</v>
      </c>
      <c r="O233" s="19">
        <f t="shared" si="45"/>
        <v>6.068965517241379</v>
      </c>
      <c r="P233" s="19">
        <f t="shared" si="45"/>
        <v>8.011178388448998</v>
      </c>
      <c r="Q233" s="19">
        <f t="shared" si="45"/>
        <v>7.559943582510578</v>
      </c>
      <c r="R233" s="19">
        <f t="shared" si="45"/>
        <v>8.842039018250473</v>
      </c>
      <c r="S233" s="19">
        <f t="shared" si="45"/>
        <v>8.373741141365162</v>
      </c>
    </row>
    <row r="234" spans="1:19" ht="13.5" customHeight="1">
      <c r="A234" s="49"/>
      <c r="B234" s="52"/>
      <c r="C234" s="14" t="s">
        <v>17</v>
      </c>
      <c r="D234" s="15">
        <v>15</v>
      </c>
      <c r="E234" s="16">
        <v>12</v>
      </c>
      <c r="F234" s="16">
        <v>14</v>
      </c>
      <c r="G234" s="16">
        <v>18</v>
      </c>
      <c r="H234" s="16">
        <v>56</v>
      </c>
      <c r="I234" s="16">
        <v>110</v>
      </c>
      <c r="J234" s="16">
        <v>112</v>
      </c>
      <c r="K234" s="17">
        <v>337</v>
      </c>
      <c r="L234" s="18">
        <f>+D234/D$236*100</f>
        <v>4.087193460490464</v>
      </c>
      <c r="M234" s="19">
        <f t="shared" si="45"/>
        <v>3.278688524590164</v>
      </c>
      <c r="N234" s="19">
        <f t="shared" si="45"/>
        <v>3.535353535353535</v>
      </c>
      <c r="O234" s="19">
        <f t="shared" si="45"/>
        <v>2.4827586206896552</v>
      </c>
      <c r="P234" s="19">
        <f t="shared" si="45"/>
        <v>2.608290638099674</v>
      </c>
      <c r="Q234" s="19">
        <f t="shared" si="45"/>
        <v>3.1029619181946404</v>
      </c>
      <c r="R234" s="19">
        <f t="shared" si="45"/>
        <v>3.524229074889868</v>
      </c>
      <c r="S234" s="19">
        <f t="shared" si="45"/>
        <v>3.1424841477060794</v>
      </c>
    </row>
    <row r="235" spans="1:19" ht="13.5" customHeight="1">
      <c r="A235" s="49"/>
      <c r="B235" s="53"/>
      <c r="C235" s="14" t="s">
        <v>18</v>
      </c>
      <c r="D235" s="15">
        <v>0</v>
      </c>
      <c r="E235" s="16">
        <v>0</v>
      </c>
      <c r="F235" s="16">
        <v>0</v>
      </c>
      <c r="G235" s="16">
        <v>1</v>
      </c>
      <c r="H235" s="16">
        <v>0</v>
      </c>
      <c r="I235" s="16">
        <v>1</v>
      </c>
      <c r="J235" s="16">
        <v>0</v>
      </c>
      <c r="K235" s="17">
        <v>2</v>
      </c>
      <c r="L235" s="18">
        <f>+D235/D$236*100</f>
        <v>0</v>
      </c>
      <c r="M235" s="19">
        <f t="shared" si="45"/>
        <v>0</v>
      </c>
      <c r="N235" s="19">
        <f t="shared" si="45"/>
        <v>0</v>
      </c>
      <c r="O235" s="19">
        <f t="shared" si="45"/>
        <v>0.13793103448275862</v>
      </c>
      <c r="P235" s="19">
        <f t="shared" si="45"/>
        <v>0</v>
      </c>
      <c r="Q235" s="19">
        <f t="shared" si="45"/>
        <v>0.028208744710860365</v>
      </c>
      <c r="R235" s="19">
        <f t="shared" si="45"/>
        <v>0</v>
      </c>
      <c r="S235" s="19">
        <f t="shared" si="45"/>
        <v>0.01864975755315181</v>
      </c>
    </row>
    <row r="236" spans="1:19" ht="13.5" customHeight="1" thickBot="1">
      <c r="A236" s="49"/>
      <c r="B236" s="53"/>
      <c r="C236" s="14" t="s">
        <v>10</v>
      </c>
      <c r="D236" s="15">
        <v>367</v>
      </c>
      <c r="E236" s="16">
        <v>366</v>
      </c>
      <c r="F236" s="16">
        <v>396</v>
      </c>
      <c r="G236" s="16">
        <v>725</v>
      </c>
      <c r="H236" s="16">
        <v>2147</v>
      </c>
      <c r="I236" s="16">
        <v>3545</v>
      </c>
      <c r="J236" s="16">
        <v>3178</v>
      </c>
      <c r="K236" s="17">
        <v>10724</v>
      </c>
      <c r="L236" s="18">
        <f>+D236/D$236*100</f>
        <v>100</v>
      </c>
      <c r="M236" s="19">
        <f t="shared" si="45"/>
        <v>100</v>
      </c>
      <c r="N236" s="19">
        <f t="shared" si="45"/>
        <v>100</v>
      </c>
      <c r="O236" s="19">
        <f t="shared" si="45"/>
        <v>100</v>
      </c>
      <c r="P236" s="19">
        <f t="shared" si="45"/>
        <v>100</v>
      </c>
      <c r="Q236" s="19">
        <f t="shared" si="45"/>
        <v>100</v>
      </c>
      <c r="R236" s="19">
        <f t="shared" si="45"/>
        <v>100</v>
      </c>
      <c r="S236" s="19">
        <f t="shared" si="45"/>
        <v>100</v>
      </c>
    </row>
    <row r="237" spans="1:19" ht="13.5" customHeight="1">
      <c r="A237" s="55"/>
      <c r="B237" s="58" t="s">
        <v>64</v>
      </c>
      <c r="C237" s="32" t="s">
        <v>15</v>
      </c>
      <c r="D237" s="33">
        <v>209</v>
      </c>
      <c r="E237" s="34">
        <v>184</v>
      </c>
      <c r="F237" s="34">
        <v>199</v>
      </c>
      <c r="G237" s="34">
        <v>359</v>
      </c>
      <c r="H237" s="34">
        <v>1078</v>
      </c>
      <c r="I237" s="34">
        <v>1747</v>
      </c>
      <c r="J237" s="34">
        <v>1599</v>
      </c>
      <c r="K237" s="35">
        <v>5375</v>
      </c>
      <c r="L237" s="36">
        <f>+D237/D$241*100</f>
        <v>89.69957081545064</v>
      </c>
      <c r="M237" s="37">
        <f aca="true" t="shared" si="46" ref="M237:S241">+E237/E$241*100</f>
        <v>90.19607843137256</v>
      </c>
      <c r="N237" s="37">
        <f t="shared" si="46"/>
        <v>91.70506912442397</v>
      </c>
      <c r="O237" s="37">
        <f t="shared" si="46"/>
        <v>90.42821158690177</v>
      </c>
      <c r="P237" s="37">
        <f t="shared" si="46"/>
        <v>90.74074074074075</v>
      </c>
      <c r="Q237" s="37">
        <f t="shared" si="46"/>
        <v>90.7061266874351</v>
      </c>
      <c r="R237" s="37">
        <f t="shared" si="46"/>
        <v>88.6855241264559</v>
      </c>
      <c r="S237" s="37">
        <f t="shared" si="46"/>
        <v>90.06367292225201</v>
      </c>
    </row>
    <row r="238" spans="1:19" ht="13.5" customHeight="1">
      <c r="A238" s="55"/>
      <c r="B238" s="52"/>
      <c r="C238" s="14" t="s">
        <v>16</v>
      </c>
      <c r="D238" s="15">
        <v>14</v>
      </c>
      <c r="E238" s="16">
        <v>11</v>
      </c>
      <c r="F238" s="16">
        <v>12</v>
      </c>
      <c r="G238" s="16">
        <v>25</v>
      </c>
      <c r="H238" s="16">
        <v>75</v>
      </c>
      <c r="I238" s="16">
        <v>130</v>
      </c>
      <c r="J238" s="16">
        <v>138</v>
      </c>
      <c r="K238" s="17">
        <v>405</v>
      </c>
      <c r="L238" s="18">
        <f>+D238/D$241*100</f>
        <v>6.008583690987124</v>
      </c>
      <c r="M238" s="19">
        <f t="shared" si="46"/>
        <v>5.392156862745098</v>
      </c>
      <c r="N238" s="19">
        <f t="shared" si="46"/>
        <v>5.529953917050691</v>
      </c>
      <c r="O238" s="19">
        <f t="shared" si="46"/>
        <v>6.297229219143577</v>
      </c>
      <c r="P238" s="19">
        <f t="shared" si="46"/>
        <v>6.313131313131313</v>
      </c>
      <c r="Q238" s="19">
        <f t="shared" si="46"/>
        <v>6.749740394600208</v>
      </c>
      <c r="R238" s="19">
        <f t="shared" si="46"/>
        <v>7.653910149750416</v>
      </c>
      <c r="S238" s="19">
        <f t="shared" si="46"/>
        <v>6.786193029490617</v>
      </c>
    </row>
    <row r="239" spans="1:19" ht="13.5" customHeight="1">
      <c r="A239" s="55"/>
      <c r="B239" s="52"/>
      <c r="C239" s="14" t="s">
        <v>17</v>
      </c>
      <c r="D239" s="15">
        <v>8</v>
      </c>
      <c r="E239" s="16">
        <v>8</v>
      </c>
      <c r="F239" s="16">
        <v>6</v>
      </c>
      <c r="G239" s="16">
        <v>11</v>
      </c>
      <c r="H239" s="16">
        <v>31</v>
      </c>
      <c r="I239" s="16">
        <v>46</v>
      </c>
      <c r="J239" s="16">
        <v>65</v>
      </c>
      <c r="K239" s="17">
        <v>175</v>
      </c>
      <c r="L239" s="18">
        <f>+D239/D$241*100</f>
        <v>3.4334763948497855</v>
      </c>
      <c r="M239" s="19">
        <f t="shared" si="46"/>
        <v>3.9215686274509802</v>
      </c>
      <c r="N239" s="19">
        <f t="shared" si="46"/>
        <v>2.7649769585253456</v>
      </c>
      <c r="O239" s="19">
        <f t="shared" si="46"/>
        <v>2.770780856423174</v>
      </c>
      <c r="P239" s="19">
        <f t="shared" si="46"/>
        <v>2.6094276094276094</v>
      </c>
      <c r="Q239" s="19">
        <f t="shared" si="46"/>
        <v>2.3883696780893042</v>
      </c>
      <c r="R239" s="19">
        <f t="shared" si="46"/>
        <v>3.6051026067665006</v>
      </c>
      <c r="S239" s="19">
        <f t="shared" si="46"/>
        <v>2.9323056300268093</v>
      </c>
    </row>
    <row r="240" spans="1:19" ht="13.5" customHeight="1">
      <c r="A240" s="55"/>
      <c r="B240" s="52"/>
      <c r="C240" s="14" t="s">
        <v>18</v>
      </c>
      <c r="D240" s="15">
        <v>2</v>
      </c>
      <c r="E240" s="16">
        <v>1</v>
      </c>
      <c r="F240" s="16">
        <v>0</v>
      </c>
      <c r="G240" s="16">
        <v>2</v>
      </c>
      <c r="H240" s="16">
        <v>4</v>
      </c>
      <c r="I240" s="16">
        <v>3</v>
      </c>
      <c r="J240" s="16">
        <v>1</v>
      </c>
      <c r="K240" s="17">
        <v>13</v>
      </c>
      <c r="L240" s="18">
        <f>+D240/D$241*100</f>
        <v>0.8583690987124464</v>
      </c>
      <c r="M240" s="19">
        <f t="shared" si="46"/>
        <v>0.49019607843137253</v>
      </c>
      <c r="N240" s="19">
        <f t="shared" si="46"/>
        <v>0</v>
      </c>
      <c r="O240" s="19">
        <f t="shared" si="46"/>
        <v>0.5037783375314862</v>
      </c>
      <c r="P240" s="19">
        <f t="shared" si="46"/>
        <v>0.33670033670033667</v>
      </c>
      <c r="Q240" s="19">
        <f t="shared" si="46"/>
        <v>0.1557632398753894</v>
      </c>
      <c r="R240" s="19">
        <f t="shared" si="46"/>
        <v>0.055463117027176934</v>
      </c>
      <c r="S240" s="19">
        <f t="shared" si="46"/>
        <v>0.217828418230563</v>
      </c>
    </row>
    <row r="241" spans="1:19" ht="13.5" customHeight="1">
      <c r="A241" s="55"/>
      <c r="B241" s="52"/>
      <c r="C241" s="20" t="s">
        <v>10</v>
      </c>
      <c r="D241" s="21">
        <v>233</v>
      </c>
      <c r="E241" s="22">
        <v>204</v>
      </c>
      <c r="F241" s="22">
        <v>217</v>
      </c>
      <c r="G241" s="22">
        <v>397</v>
      </c>
      <c r="H241" s="22">
        <v>1188</v>
      </c>
      <c r="I241" s="22">
        <v>1926</v>
      </c>
      <c r="J241" s="22">
        <v>1803</v>
      </c>
      <c r="K241" s="23">
        <v>5968</v>
      </c>
      <c r="L241" s="18">
        <f>+D241/D$241*100</f>
        <v>100</v>
      </c>
      <c r="M241" s="19">
        <f t="shared" si="46"/>
        <v>100</v>
      </c>
      <c r="N241" s="19">
        <f t="shared" si="46"/>
        <v>100</v>
      </c>
      <c r="O241" s="19">
        <f t="shared" si="46"/>
        <v>100</v>
      </c>
      <c r="P241" s="19">
        <f t="shared" si="46"/>
        <v>100</v>
      </c>
      <c r="Q241" s="19">
        <f t="shared" si="46"/>
        <v>100</v>
      </c>
      <c r="R241" s="19">
        <f t="shared" si="46"/>
        <v>100</v>
      </c>
      <c r="S241" s="19">
        <f t="shared" si="46"/>
        <v>100</v>
      </c>
    </row>
    <row r="242" spans="1:19" ht="13.5" customHeight="1">
      <c r="A242" s="55"/>
      <c r="B242" s="51" t="s">
        <v>65</v>
      </c>
      <c r="C242" s="14" t="s">
        <v>15</v>
      </c>
      <c r="D242" s="15">
        <v>160</v>
      </c>
      <c r="E242" s="16">
        <v>146</v>
      </c>
      <c r="F242" s="16">
        <v>165</v>
      </c>
      <c r="G242" s="16">
        <v>242</v>
      </c>
      <c r="H242" s="16">
        <v>737</v>
      </c>
      <c r="I242" s="16">
        <v>1182</v>
      </c>
      <c r="J242" s="16">
        <v>1326</v>
      </c>
      <c r="K242" s="17">
        <v>3958</v>
      </c>
      <c r="L242" s="12">
        <f>+D242/D$246*100</f>
        <v>85.1063829787234</v>
      </c>
      <c r="M242" s="13">
        <f aca="true" t="shared" si="47" ref="M242:S246">+E242/E$246*100</f>
        <v>90.12345679012346</v>
      </c>
      <c r="N242" s="13">
        <f t="shared" si="47"/>
        <v>89.1891891891892</v>
      </c>
      <c r="O242" s="13">
        <f t="shared" si="47"/>
        <v>89.62962962962962</v>
      </c>
      <c r="P242" s="13">
        <f t="shared" si="47"/>
        <v>91.78082191780823</v>
      </c>
      <c r="Q242" s="13">
        <f t="shared" si="47"/>
        <v>91.48606811145511</v>
      </c>
      <c r="R242" s="13">
        <f t="shared" si="47"/>
        <v>88.4</v>
      </c>
      <c r="S242" s="13">
        <f t="shared" si="47"/>
        <v>89.95454545454545</v>
      </c>
    </row>
    <row r="243" spans="1:19" ht="13.5" customHeight="1">
      <c r="A243" s="55"/>
      <c r="B243" s="52"/>
      <c r="C243" s="14" t="s">
        <v>16</v>
      </c>
      <c r="D243" s="15">
        <v>16</v>
      </c>
      <c r="E243" s="16">
        <v>10</v>
      </c>
      <c r="F243" s="16">
        <v>15</v>
      </c>
      <c r="G243" s="16">
        <v>19</v>
      </c>
      <c r="H243" s="16">
        <v>43</v>
      </c>
      <c r="I243" s="16">
        <v>76</v>
      </c>
      <c r="J243" s="16">
        <v>99</v>
      </c>
      <c r="K243" s="17">
        <v>278</v>
      </c>
      <c r="L243" s="18">
        <f>+D243/D$246*100</f>
        <v>8.51063829787234</v>
      </c>
      <c r="M243" s="19">
        <f t="shared" si="47"/>
        <v>6.172839506172839</v>
      </c>
      <c r="N243" s="19">
        <f t="shared" si="47"/>
        <v>8.108108108108109</v>
      </c>
      <c r="O243" s="19">
        <f t="shared" si="47"/>
        <v>7.037037037037037</v>
      </c>
      <c r="P243" s="19">
        <f t="shared" si="47"/>
        <v>5.354919053549191</v>
      </c>
      <c r="Q243" s="19">
        <f t="shared" si="47"/>
        <v>5.88235294117647</v>
      </c>
      <c r="R243" s="19">
        <f t="shared" si="47"/>
        <v>6.6000000000000005</v>
      </c>
      <c r="S243" s="19">
        <f t="shared" si="47"/>
        <v>6.318181818181818</v>
      </c>
    </row>
    <row r="244" spans="1:19" ht="13.5" customHeight="1">
      <c r="A244" s="55"/>
      <c r="B244" s="52"/>
      <c r="C244" s="14" t="s">
        <v>17</v>
      </c>
      <c r="D244" s="15">
        <v>10</v>
      </c>
      <c r="E244" s="16">
        <v>5</v>
      </c>
      <c r="F244" s="16">
        <v>4</v>
      </c>
      <c r="G244" s="16">
        <v>9</v>
      </c>
      <c r="H244" s="16">
        <v>23</v>
      </c>
      <c r="I244" s="16">
        <v>34</v>
      </c>
      <c r="J244" s="16">
        <v>74</v>
      </c>
      <c r="K244" s="17">
        <v>159</v>
      </c>
      <c r="L244" s="18">
        <f>+D244/D$246*100</f>
        <v>5.319148936170213</v>
      </c>
      <c r="M244" s="19">
        <f t="shared" si="47"/>
        <v>3.0864197530864197</v>
      </c>
      <c r="N244" s="19">
        <f t="shared" si="47"/>
        <v>2.1621621621621623</v>
      </c>
      <c r="O244" s="19">
        <f t="shared" si="47"/>
        <v>3.3333333333333335</v>
      </c>
      <c r="P244" s="19">
        <f t="shared" si="47"/>
        <v>2.86425902864259</v>
      </c>
      <c r="Q244" s="19">
        <f t="shared" si="47"/>
        <v>2.631578947368421</v>
      </c>
      <c r="R244" s="19">
        <f t="shared" si="47"/>
        <v>4.933333333333334</v>
      </c>
      <c r="S244" s="19">
        <f t="shared" si="47"/>
        <v>3.6136363636363633</v>
      </c>
    </row>
    <row r="245" spans="1:19" ht="13.5" customHeight="1">
      <c r="A245" s="55"/>
      <c r="B245" s="53"/>
      <c r="C245" s="14" t="s">
        <v>18</v>
      </c>
      <c r="D245" s="15">
        <v>2</v>
      </c>
      <c r="E245" s="16">
        <v>1</v>
      </c>
      <c r="F245" s="16">
        <v>1</v>
      </c>
      <c r="G245" s="16">
        <v>0</v>
      </c>
      <c r="H245" s="16">
        <v>0</v>
      </c>
      <c r="I245" s="16">
        <v>0</v>
      </c>
      <c r="J245" s="16">
        <v>1</v>
      </c>
      <c r="K245" s="17">
        <v>5</v>
      </c>
      <c r="L245" s="18">
        <f>+D245/D$246*100</f>
        <v>1.0638297872340425</v>
      </c>
      <c r="M245" s="19">
        <f t="shared" si="47"/>
        <v>0.6172839506172839</v>
      </c>
      <c r="N245" s="19">
        <f t="shared" si="47"/>
        <v>0.5405405405405406</v>
      </c>
      <c r="O245" s="19">
        <f t="shared" si="47"/>
        <v>0</v>
      </c>
      <c r="P245" s="19">
        <f t="shared" si="47"/>
        <v>0</v>
      </c>
      <c r="Q245" s="19">
        <f t="shared" si="47"/>
        <v>0</v>
      </c>
      <c r="R245" s="19">
        <f t="shared" si="47"/>
        <v>0.06666666666666667</v>
      </c>
      <c r="S245" s="19">
        <f t="shared" si="47"/>
        <v>0.11363636363636363</v>
      </c>
    </row>
    <row r="246" spans="1:19" ht="13.5" customHeight="1">
      <c r="A246" s="55"/>
      <c r="B246" s="53"/>
      <c r="C246" s="14" t="s">
        <v>10</v>
      </c>
      <c r="D246" s="15">
        <v>188</v>
      </c>
      <c r="E246" s="16">
        <v>162</v>
      </c>
      <c r="F246" s="16">
        <v>185</v>
      </c>
      <c r="G246" s="16">
        <v>270</v>
      </c>
      <c r="H246" s="16">
        <v>803</v>
      </c>
      <c r="I246" s="16">
        <v>1292</v>
      </c>
      <c r="J246" s="16">
        <v>1500</v>
      </c>
      <c r="K246" s="17">
        <v>4400</v>
      </c>
      <c r="L246" s="24">
        <f>+D246/D$246*100</f>
        <v>100</v>
      </c>
      <c r="M246" s="25">
        <f t="shared" si="47"/>
        <v>100</v>
      </c>
      <c r="N246" s="25">
        <f t="shared" si="47"/>
        <v>100</v>
      </c>
      <c r="O246" s="25">
        <f t="shared" si="47"/>
        <v>100</v>
      </c>
      <c r="P246" s="25">
        <f t="shared" si="47"/>
        <v>100</v>
      </c>
      <c r="Q246" s="25">
        <f t="shared" si="47"/>
        <v>100</v>
      </c>
      <c r="R246" s="25">
        <f t="shared" si="47"/>
        <v>100</v>
      </c>
      <c r="S246" s="25">
        <f t="shared" si="47"/>
        <v>100</v>
      </c>
    </row>
    <row r="247" spans="1:19" ht="13.5" customHeight="1">
      <c r="A247" s="55"/>
      <c r="B247" s="52" t="s">
        <v>66</v>
      </c>
      <c r="C247" s="8" t="s">
        <v>15</v>
      </c>
      <c r="D247" s="9">
        <v>84</v>
      </c>
      <c r="E247" s="10">
        <v>83</v>
      </c>
      <c r="F247" s="10">
        <v>115</v>
      </c>
      <c r="G247" s="10">
        <v>199</v>
      </c>
      <c r="H247" s="10">
        <v>463</v>
      </c>
      <c r="I247" s="10">
        <v>793</v>
      </c>
      <c r="J247" s="10">
        <v>790</v>
      </c>
      <c r="K247" s="11">
        <v>2527</v>
      </c>
      <c r="L247" s="18">
        <f>+D247/D$251*100</f>
        <v>88.42105263157895</v>
      </c>
      <c r="M247" s="19">
        <f aca="true" t="shared" si="48" ref="M247:S251">+E247/E$251*100</f>
        <v>88.29787234042553</v>
      </c>
      <c r="N247" s="19">
        <f t="shared" si="48"/>
        <v>88.46153846153845</v>
      </c>
      <c r="O247" s="19">
        <f t="shared" si="48"/>
        <v>92.55813953488372</v>
      </c>
      <c r="P247" s="19">
        <f t="shared" si="48"/>
        <v>90.7843137254902</v>
      </c>
      <c r="Q247" s="19">
        <f t="shared" si="48"/>
        <v>90.62857142857142</v>
      </c>
      <c r="R247" s="19">
        <f t="shared" si="48"/>
        <v>90.70034443168772</v>
      </c>
      <c r="S247" s="19">
        <f t="shared" si="48"/>
        <v>90.57347670250896</v>
      </c>
    </row>
    <row r="248" spans="1:19" ht="13.5" customHeight="1">
      <c r="A248" s="55"/>
      <c r="B248" s="52"/>
      <c r="C248" s="14" t="s">
        <v>16</v>
      </c>
      <c r="D248" s="15">
        <v>6</v>
      </c>
      <c r="E248" s="16">
        <v>8</v>
      </c>
      <c r="F248" s="16">
        <v>11</v>
      </c>
      <c r="G248" s="16">
        <v>8</v>
      </c>
      <c r="H248" s="16">
        <v>35</v>
      </c>
      <c r="I248" s="16">
        <v>59</v>
      </c>
      <c r="J248" s="16">
        <v>51</v>
      </c>
      <c r="K248" s="17">
        <v>178</v>
      </c>
      <c r="L248" s="18">
        <f>+D248/D$251*100</f>
        <v>6.315789473684211</v>
      </c>
      <c r="M248" s="19">
        <f t="shared" si="48"/>
        <v>8.51063829787234</v>
      </c>
      <c r="N248" s="19">
        <f t="shared" si="48"/>
        <v>8.461538461538462</v>
      </c>
      <c r="O248" s="19">
        <f t="shared" si="48"/>
        <v>3.7209302325581395</v>
      </c>
      <c r="P248" s="19">
        <f t="shared" si="48"/>
        <v>6.862745098039216</v>
      </c>
      <c r="Q248" s="19">
        <f t="shared" si="48"/>
        <v>6.742857142857144</v>
      </c>
      <c r="R248" s="19">
        <f t="shared" si="48"/>
        <v>5.855338691159587</v>
      </c>
      <c r="S248" s="19">
        <f t="shared" si="48"/>
        <v>6.379928315412187</v>
      </c>
    </row>
    <row r="249" spans="1:19" ht="13.5" customHeight="1">
      <c r="A249" s="55"/>
      <c r="B249" s="52"/>
      <c r="C249" s="14" t="s">
        <v>17</v>
      </c>
      <c r="D249" s="15">
        <v>3</v>
      </c>
      <c r="E249" s="16">
        <v>3</v>
      </c>
      <c r="F249" s="16">
        <v>2</v>
      </c>
      <c r="G249" s="16">
        <v>8</v>
      </c>
      <c r="H249" s="16">
        <v>11</v>
      </c>
      <c r="I249" s="16">
        <v>23</v>
      </c>
      <c r="J249" s="16">
        <v>30</v>
      </c>
      <c r="K249" s="17">
        <v>80</v>
      </c>
      <c r="L249" s="18">
        <f>+D249/D$251*100</f>
        <v>3.1578947368421053</v>
      </c>
      <c r="M249" s="19">
        <f t="shared" si="48"/>
        <v>3.1914893617021276</v>
      </c>
      <c r="N249" s="19">
        <f t="shared" si="48"/>
        <v>1.5384615384615385</v>
      </c>
      <c r="O249" s="19">
        <f t="shared" si="48"/>
        <v>3.7209302325581395</v>
      </c>
      <c r="P249" s="19">
        <f t="shared" si="48"/>
        <v>2.156862745098039</v>
      </c>
      <c r="Q249" s="19">
        <f t="shared" si="48"/>
        <v>2.6285714285714286</v>
      </c>
      <c r="R249" s="19">
        <f t="shared" si="48"/>
        <v>3.4443168771526977</v>
      </c>
      <c r="S249" s="19">
        <f t="shared" si="48"/>
        <v>2.867383512544803</v>
      </c>
    </row>
    <row r="250" spans="1:19" ht="13.5" customHeight="1">
      <c r="A250" s="55"/>
      <c r="B250" s="52"/>
      <c r="C250" s="14" t="s">
        <v>18</v>
      </c>
      <c r="D250" s="15">
        <v>2</v>
      </c>
      <c r="E250" s="16">
        <v>0</v>
      </c>
      <c r="F250" s="16">
        <v>2</v>
      </c>
      <c r="G250" s="16">
        <v>0</v>
      </c>
      <c r="H250" s="16">
        <v>1</v>
      </c>
      <c r="I250" s="16">
        <v>0</v>
      </c>
      <c r="J250" s="16">
        <v>0</v>
      </c>
      <c r="K250" s="17">
        <v>5</v>
      </c>
      <c r="L250" s="18">
        <f>+D250/D$251*100</f>
        <v>2.1052631578947367</v>
      </c>
      <c r="M250" s="19">
        <f t="shared" si="48"/>
        <v>0</v>
      </c>
      <c r="N250" s="19">
        <f t="shared" si="48"/>
        <v>1.5384615384615385</v>
      </c>
      <c r="O250" s="19">
        <f t="shared" si="48"/>
        <v>0</v>
      </c>
      <c r="P250" s="19">
        <f t="shared" si="48"/>
        <v>0.19607843137254902</v>
      </c>
      <c r="Q250" s="19">
        <f t="shared" si="48"/>
        <v>0</v>
      </c>
      <c r="R250" s="19">
        <f t="shared" si="48"/>
        <v>0</v>
      </c>
      <c r="S250" s="19">
        <f t="shared" si="48"/>
        <v>0.17921146953405018</v>
      </c>
    </row>
    <row r="251" spans="1:19" ht="13.5" customHeight="1">
      <c r="A251" s="55"/>
      <c r="B251" s="52"/>
      <c r="C251" s="20" t="s">
        <v>10</v>
      </c>
      <c r="D251" s="21">
        <v>95</v>
      </c>
      <c r="E251" s="22">
        <v>94</v>
      </c>
      <c r="F251" s="22">
        <v>130</v>
      </c>
      <c r="G251" s="22">
        <v>215</v>
      </c>
      <c r="H251" s="22">
        <v>510</v>
      </c>
      <c r="I251" s="22">
        <v>875</v>
      </c>
      <c r="J251" s="22">
        <v>871</v>
      </c>
      <c r="K251" s="23">
        <v>2790</v>
      </c>
      <c r="L251" s="18">
        <f>+D251/D$251*100</f>
        <v>100</v>
      </c>
      <c r="M251" s="19">
        <f t="shared" si="48"/>
        <v>100</v>
      </c>
      <c r="N251" s="19">
        <f t="shared" si="48"/>
        <v>100</v>
      </c>
      <c r="O251" s="19">
        <f t="shared" si="48"/>
        <v>100</v>
      </c>
      <c r="P251" s="19">
        <f t="shared" si="48"/>
        <v>100</v>
      </c>
      <c r="Q251" s="19">
        <f t="shared" si="48"/>
        <v>100</v>
      </c>
      <c r="R251" s="19">
        <f t="shared" si="48"/>
        <v>100</v>
      </c>
      <c r="S251" s="19">
        <f t="shared" si="48"/>
        <v>100</v>
      </c>
    </row>
    <row r="252" spans="1:19" ht="13.5" customHeight="1">
      <c r="A252" s="55"/>
      <c r="B252" s="51" t="s">
        <v>67</v>
      </c>
      <c r="C252" s="14" t="s">
        <v>15</v>
      </c>
      <c r="D252" s="15">
        <v>129</v>
      </c>
      <c r="E252" s="16">
        <v>100</v>
      </c>
      <c r="F252" s="16">
        <v>115</v>
      </c>
      <c r="G252" s="16">
        <v>207</v>
      </c>
      <c r="H252" s="16">
        <v>646</v>
      </c>
      <c r="I252" s="16">
        <v>1009</v>
      </c>
      <c r="J252" s="16">
        <v>889</v>
      </c>
      <c r="K252" s="17">
        <v>3095</v>
      </c>
      <c r="L252" s="12">
        <f>+D252/D$256*100</f>
        <v>86</v>
      </c>
      <c r="M252" s="13">
        <f aca="true" t="shared" si="49" ref="M252:S256">+E252/E$256*100</f>
        <v>78.74015748031496</v>
      </c>
      <c r="N252" s="13">
        <f t="shared" si="49"/>
        <v>95.83333333333334</v>
      </c>
      <c r="O252" s="13">
        <f t="shared" si="49"/>
        <v>88.46153846153845</v>
      </c>
      <c r="P252" s="13">
        <f t="shared" si="49"/>
        <v>90.73033707865169</v>
      </c>
      <c r="Q252" s="13">
        <f t="shared" si="49"/>
        <v>92.14611872146119</v>
      </c>
      <c r="R252" s="13">
        <f t="shared" si="49"/>
        <v>88.01980198019803</v>
      </c>
      <c r="S252" s="13">
        <f t="shared" si="49"/>
        <v>89.76218097447796</v>
      </c>
    </row>
    <row r="253" spans="1:19" ht="13.5" customHeight="1">
      <c r="A253" s="55"/>
      <c r="B253" s="52"/>
      <c r="C253" s="14" t="s">
        <v>16</v>
      </c>
      <c r="D253" s="15">
        <v>17</v>
      </c>
      <c r="E253" s="16">
        <v>18</v>
      </c>
      <c r="F253" s="16">
        <v>3</v>
      </c>
      <c r="G253" s="16">
        <v>20</v>
      </c>
      <c r="H253" s="16">
        <v>42</v>
      </c>
      <c r="I253" s="16">
        <v>52</v>
      </c>
      <c r="J253" s="16">
        <v>77</v>
      </c>
      <c r="K253" s="17">
        <v>229</v>
      </c>
      <c r="L253" s="18">
        <f>+D253/D$256*100</f>
        <v>11.333333333333332</v>
      </c>
      <c r="M253" s="19">
        <f t="shared" si="49"/>
        <v>14.173228346456693</v>
      </c>
      <c r="N253" s="19">
        <f t="shared" si="49"/>
        <v>2.5</v>
      </c>
      <c r="O253" s="19">
        <f t="shared" si="49"/>
        <v>8.547008547008547</v>
      </c>
      <c r="P253" s="19">
        <f t="shared" si="49"/>
        <v>5.8988764044943816</v>
      </c>
      <c r="Q253" s="19">
        <f t="shared" si="49"/>
        <v>4.748858447488584</v>
      </c>
      <c r="R253" s="19">
        <f t="shared" si="49"/>
        <v>7.623762376237623</v>
      </c>
      <c r="S253" s="19">
        <f t="shared" si="49"/>
        <v>6.6415313225058</v>
      </c>
    </row>
    <row r="254" spans="1:19" ht="13.5" customHeight="1">
      <c r="A254" s="55"/>
      <c r="B254" s="52"/>
      <c r="C254" s="14" t="s">
        <v>17</v>
      </c>
      <c r="D254" s="15">
        <v>4</v>
      </c>
      <c r="E254" s="16">
        <v>8</v>
      </c>
      <c r="F254" s="16">
        <v>1</v>
      </c>
      <c r="G254" s="16">
        <v>6</v>
      </c>
      <c r="H254" s="16">
        <v>21</v>
      </c>
      <c r="I254" s="16">
        <v>34</v>
      </c>
      <c r="J254" s="16">
        <v>43</v>
      </c>
      <c r="K254" s="17">
        <v>117</v>
      </c>
      <c r="L254" s="18">
        <f>+D254/D$256*100</f>
        <v>2.666666666666667</v>
      </c>
      <c r="M254" s="19">
        <f t="shared" si="49"/>
        <v>6.299212598425196</v>
      </c>
      <c r="N254" s="19">
        <f t="shared" si="49"/>
        <v>0.8333333333333334</v>
      </c>
      <c r="O254" s="19">
        <f t="shared" si="49"/>
        <v>2.564102564102564</v>
      </c>
      <c r="P254" s="19">
        <f t="shared" si="49"/>
        <v>2.9494382022471908</v>
      </c>
      <c r="Q254" s="19">
        <f t="shared" si="49"/>
        <v>3.105022831050228</v>
      </c>
      <c r="R254" s="19">
        <f t="shared" si="49"/>
        <v>4.257425742574258</v>
      </c>
      <c r="S254" s="19">
        <f t="shared" si="49"/>
        <v>3.3932714617169375</v>
      </c>
    </row>
    <row r="255" spans="1:19" ht="13.5" customHeight="1">
      <c r="A255" s="55"/>
      <c r="B255" s="53"/>
      <c r="C255" s="14" t="s">
        <v>18</v>
      </c>
      <c r="D255" s="15">
        <v>0</v>
      </c>
      <c r="E255" s="16">
        <v>1</v>
      </c>
      <c r="F255" s="16">
        <v>1</v>
      </c>
      <c r="G255" s="16">
        <v>1</v>
      </c>
      <c r="H255" s="16">
        <v>3</v>
      </c>
      <c r="I255" s="16">
        <v>0</v>
      </c>
      <c r="J255" s="16">
        <v>1</v>
      </c>
      <c r="K255" s="17">
        <v>7</v>
      </c>
      <c r="L255" s="18">
        <f>+D255/D$256*100</f>
        <v>0</v>
      </c>
      <c r="M255" s="19">
        <f t="shared" si="49"/>
        <v>0.7874015748031495</v>
      </c>
      <c r="N255" s="19">
        <f t="shared" si="49"/>
        <v>0.8333333333333334</v>
      </c>
      <c r="O255" s="19">
        <f t="shared" si="49"/>
        <v>0.4273504273504274</v>
      </c>
      <c r="P255" s="19">
        <f t="shared" si="49"/>
        <v>0.42134831460674155</v>
      </c>
      <c r="Q255" s="19">
        <f t="shared" si="49"/>
        <v>0</v>
      </c>
      <c r="R255" s="19">
        <f t="shared" si="49"/>
        <v>0.09900990099009901</v>
      </c>
      <c r="S255" s="19">
        <f t="shared" si="49"/>
        <v>0.20301624129930393</v>
      </c>
    </row>
    <row r="256" spans="1:19" ht="13.5" customHeight="1" thickBot="1">
      <c r="A256" s="55"/>
      <c r="B256" s="57"/>
      <c r="C256" s="38" t="s">
        <v>10</v>
      </c>
      <c r="D256" s="39">
        <v>150</v>
      </c>
      <c r="E256" s="40">
        <v>127</v>
      </c>
      <c r="F256" s="40">
        <v>120</v>
      </c>
      <c r="G256" s="40">
        <v>234</v>
      </c>
      <c r="H256" s="40">
        <v>712</v>
      </c>
      <c r="I256" s="40">
        <v>1095</v>
      </c>
      <c r="J256" s="40">
        <v>1010</v>
      </c>
      <c r="K256" s="41">
        <v>3448</v>
      </c>
      <c r="L256" s="42">
        <f>+D256/D$256*100</f>
        <v>100</v>
      </c>
      <c r="M256" s="43">
        <f t="shared" si="49"/>
        <v>100</v>
      </c>
      <c r="N256" s="43">
        <f t="shared" si="49"/>
        <v>100</v>
      </c>
      <c r="O256" s="43">
        <f t="shared" si="49"/>
        <v>100</v>
      </c>
      <c r="P256" s="43">
        <f t="shared" si="49"/>
        <v>100</v>
      </c>
      <c r="Q256" s="43">
        <f t="shared" si="49"/>
        <v>100</v>
      </c>
      <c r="R256" s="43">
        <f t="shared" si="49"/>
        <v>100</v>
      </c>
      <c r="S256" s="43">
        <f t="shared" si="49"/>
        <v>100</v>
      </c>
    </row>
    <row r="257" spans="1:19" ht="13.5" customHeight="1">
      <c r="A257" s="55"/>
      <c r="B257" s="51" t="s">
        <v>68</v>
      </c>
      <c r="C257" s="14" t="s">
        <v>15</v>
      </c>
      <c r="D257" s="15">
        <v>462</v>
      </c>
      <c r="E257" s="16">
        <v>452</v>
      </c>
      <c r="F257" s="16">
        <v>516</v>
      </c>
      <c r="G257" s="16">
        <v>924</v>
      </c>
      <c r="H257" s="16">
        <v>2875</v>
      </c>
      <c r="I257" s="16">
        <v>4974</v>
      </c>
      <c r="J257" s="16">
        <v>5030</v>
      </c>
      <c r="K257" s="17">
        <v>15233</v>
      </c>
      <c r="L257" s="18">
        <f>+D257/D$261*100</f>
        <v>88.50574712643679</v>
      </c>
      <c r="M257" s="19">
        <f aca="true" t="shared" si="50" ref="M257:S261">+E257/E$261*100</f>
        <v>87.4274661508704</v>
      </c>
      <c r="N257" s="19">
        <f t="shared" si="50"/>
        <v>90.84507042253522</v>
      </c>
      <c r="O257" s="19">
        <f t="shared" si="50"/>
        <v>90.94488188976378</v>
      </c>
      <c r="P257" s="19">
        <f t="shared" si="50"/>
        <v>92.17697980121834</v>
      </c>
      <c r="Q257" s="19">
        <f t="shared" si="50"/>
        <v>90.634110787172</v>
      </c>
      <c r="R257" s="19">
        <f t="shared" si="50"/>
        <v>90.22421524663677</v>
      </c>
      <c r="S257" s="19">
        <f t="shared" si="50"/>
        <v>90.64564117822077</v>
      </c>
    </row>
    <row r="258" spans="1:19" ht="13.5" customHeight="1">
      <c r="A258" s="55"/>
      <c r="B258" s="52"/>
      <c r="C258" s="14" t="s">
        <v>16</v>
      </c>
      <c r="D258" s="15">
        <v>44</v>
      </c>
      <c r="E258" s="16">
        <v>50</v>
      </c>
      <c r="F258" s="16">
        <v>37</v>
      </c>
      <c r="G258" s="16">
        <v>70</v>
      </c>
      <c r="H258" s="16">
        <v>170</v>
      </c>
      <c r="I258" s="16">
        <v>344</v>
      </c>
      <c r="J258" s="16">
        <v>351</v>
      </c>
      <c r="K258" s="17">
        <v>1066</v>
      </c>
      <c r="L258" s="18">
        <f>+D258/D$261*100</f>
        <v>8.42911877394636</v>
      </c>
      <c r="M258" s="19">
        <f t="shared" si="50"/>
        <v>9.671179883945841</v>
      </c>
      <c r="N258" s="19">
        <f t="shared" si="50"/>
        <v>6.514084507042253</v>
      </c>
      <c r="O258" s="19">
        <f t="shared" si="50"/>
        <v>6.889763779527559</v>
      </c>
      <c r="P258" s="19">
        <f t="shared" si="50"/>
        <v>5.45046489259378</v>
      </c>
      <c r="Q258" s="19">
        <f t="shared" si="50"/>
        <v>6.2682215743440235</v>
      </c>
      <c r="R258" s="19">
        <f t="shared" si="50"/>
        <v>6.295964125560538</v>
      </c>
      <c r="S258" s="19">
        <f t="shared" si="50"/>
        <v>6.343350193394823</v>
      </c>
    </row>
    <row r="259" spans="1:19" ht="13.5" customHeight="1">
      <c r="A259" s="55"/>
      <c r="B259" s="52"/>
      <c r="C259" s="14" t="s">
        <v>17</v>
      </c>
      <c r="D259" s="15">
        <v>16</v>
      </c>
      <c r="E259" s="16">
        <v>15</v>
      </c>
      <c r="F259" s="16">
        <v>15</v>
      </c>
      <c r="G259" s="16">
        <v>20</v>
      </c>
      <c r="H259" s="16">
        <v>73</v>
      </c>
      <c r="I259" s="16">
        <v>160</v>
      </c>
      <c r="J259" s="16">
        <v>191</v>
      </c>
      <c r="K259" s="17">
        <v>490</v>
      </c>
      <c r="L259" s="18">
        <f>+D259/D$261*100</f>
        <v>3.065134099616858</v>
      </c>
      <c r="M259" s="19">
        <f t="shared" si="50"/>
        <v>2.9013539651837523</v>
      </c>
      <c r="N259" s="19">
        <f t="shared" si="50"/>
        <v>2.640845070422535</v>
      </c>
      <c r="O259" s="19">
        <f t="shared" si="50"/>
        <v>1.968503937007874</v>
      </c>
      <c r="P259" s="19">
        <f t="shared" si="50"/>
        <v>2.3404937479961525</v>
      </c>
      <c r="Q259" s="19">
        <f t="shared" si="50"/>
        <v>2.9154518950437316</v>
      </c>
      <c r="R259" s="19">
        <f t="shared" si="50"/>
        <v>3.4260089686098656</v>
      </c>
      <c r="S259" s="19">
        <f t="shared" si="50"/>
        <v>2.915798869384112</v>
      </c>
    </row>
    <row r="260" spans="1:19" ht="13.5" customHeight="1">
      <c r="A260" s="55"/>
      <c r="B260" s="53"/>
      <c r="C260" s="14" t="s">
        <v>18</v>
      </c>
      <c r="D260" s="15">
        <v>0</v>
      </c>
      <c r="E260" s="16">
        <v>0</v>
      </c>
      <c r="F260" s="16">
        <v>0</v>
      </c>
      <c r="G260" s="16">
        <v>2</v>
      </c>
      <c r="H260" s="16">
        <v>1</v>
      </c>
      <c r="I260" s="16">
        <v>10</v>
      </c>
      <c r="J260" s="16">
        <v>3</v>
      </c>
      <c r="K260" s="17">
        <v>16</v>
      </c>
      <c r="L260" s="18">
        <f>+D260/D$261*100</f>
        <v>0</v>
      </c>
      <c r="M260" s="19">
        <f t="shared" si="50"/>
        <v>0</v>
      </c>
      <c r="N260" s="19">
        <f t="shared" si="50"/>
        <v>0</v>
      </c>
      <c r="O260" s="19">
        <f t="shared" si="50"/>
        <v>0.19685039370078738</v>
      </c>
      <c r="P260" s="19">
        <f t="shared" si="50"/>
        <v>0.032061558191728116</v>
      </c>
      <c r="Q260" s="19">
        <f t="shared" si="50"/>
        <v>0.18221574344023322</v>
      </c>
      <c r="R260" s="19">
        <f t="shared" si="50"/>
        <v>0.053811659192825115</v>
      </c>
      <c r="S260" s="19">
        <f t="shared" si="50"/>
        <v>0.09520975900029753</v>
      </c>
    </row>
    <row r="261" spans="1:19" ht="13.5" customHeight="1" thickBot="1">
      <c r="A261" s="55"/>
      <c r="B261" s="53"/>
      <c r="C261" s="14" t="s">
        <v>10</v>
      </c>
      <c r="D261" s="15">
        <v>522</v>
      </c>
      <c r="E261" s="16">
        <v>517</v>
      </c>
      <c r="F261" s="16">
        <v>568</v>
      </c>
      <c r="G261" s="16">
        <v>1016</v>
      </c>
      <c r="H261" s="16">
        <v>3119</v>
      </c>
      <c r="I261" s="16">
        <v>5488</v>
      </c>
      <c r="J261" s="16">
        <v>5575</v>
      </c>
      <c r="K261" s="17">
        <v>16805</v>
      </c>
      <c r="L261" s="18">
        <f>+D261/D$261*100</f>
        <v>100</v>
      </c>
      <c r="M261" s="19">
        <f t="shared" si="50"/>
        <v>100</v>
      </c>
      <c r="N261" s="19">
        <f t="shared" si="50"/>
        <v>100</v>
      </c>
      <c r="O261" s="19">
        <f t="shared" si="50"/>
        <v>100</v>
      </c>
      <c r="P261" s="19">
        <f t="shared" si="50"/>
        <v>100</v>
      </c>
      <c r="Q261" s="19">
        <f t="shared" si="50"/>
        <v>100</v>
      </c>
      <c r="R261" s="19">
        <f t="shared" si="50"/>
        <v>100</v>
      </c>
      <c r="S261" s="19">
        <f t="shared" si="50"/>
        <v>100</v>
      </c>
    </row>
    <row r="262" spans="1:19" ht="13.5" customHeight="1">
      <c r="A262" s="55"/>
      <c r="B262" s="58" t="s">
        <v>69</v>
      </c>
      <c r="C262" s="32" t="s">
        <v>15</v>
      </c>
      <c r="D262" s="33">
        <v>135</v>
      </c>
      <c r="E262" s="34">
        <v>118</v>
      </c>
      <c r="F262" s="34">
        <v>155</v>
      </c>
      <c r="G262" s="34">
        <v>227</v>
      </c>
      <c r="H262" s="34">
        <v>780</v>
      </c>
      <c r="I262" s="34">
        <v>1480</v>
      </c>
      <c r="J262" s="34">
        <v>1761</v>
      </c>
      <c r="K262" s="35">
        <v>4656</v>
      </c>
      <c r="L262" s="36">
        <f>+D262/D$266*100</f>
        <v>88.81578947368422</v>
      </c>
      <c r="M262" s="37">
        <f aca="true" t="shared" si="51" ref="M262:S266">+E262/E$266*100</f>
        <v>85.5072463768116</v>
      </c>
      <c r="N262" s="37">
        <f t="shared" si="51"/>
        <v>86.11111111111111</v>
      </c>
      <c r="O262" s="37">
        <f t="shared" si="51"/>
        <v>87.64478764478764</v>
      </c>
      <c r="P262" s="37">
        <f t="shared" si="51"/>
        <v>89.75834292289989</v>
      </c>
      <c r="Q262" s="37">
        <f t="shared" si="51"/>
        <v>89.48004836759371</v>
      </c>
      <c r="R262" s="37">
        <f t="shared" si="51"/>
        <v>87.52485089463221</v>
      </c>
      <c r="S262" s="37">
        <f t="shared" si="51"/>
        <v>88.44984802431611</v>
      </c>
    </row>
    <row r="263" spans="1:19" ht="13.5" customHeight="1">
      <c r="A263" s="55"/>
      <c r="B263" s="52"/>
      <c r="C263" s="14" t="s">
        <v>16</v>
      </c>
      <c r="D263" s="15">
        <v>14</v>
      </c>
      <c r="E263" s="16">
        <v>13</v>
      </c>
      <c r="F263" s="16">
        <v>21</v>
      </c>
      <c r="G263" s="16">
        <v>19</v>
      </c>
      <c r="H263" s="16">
        <v>66</v>
      </c>
      <c r="I263" s="16">
        <v>109</v>
      </c>
      <c r="J263" s="16">
        <v>161</v>
      </c>
      <c r="K263" s="17">
        <v>403</v>
      </c>
      <c r="L263" s="18">
        <f>+D263/D$266*100</f>
        <v>9.210526315789473</v>
      </c>
      <c r="M263" s="19">
        <f t="shared" si="51"/>
        <v>9.420289855072465</v>
      </c>
      <c r="N263" s="19">
        <f t="shared" si="51"/>
        <v>11.666666666666666</v>
      </c>
      <c r="O263" s="19">
        <f t="shared" si="51"/>
        <v>7.335907335907336</v>
      </c>
      <c r="P263" s="19">
        <f t="shared" si="51"/>
        <v>7.59493670886076</v>
      </c>
      <c r="Q263" s="19">
        <f t="shared" si="51"/>
        <v>6.590084643288996</v>
      </c>
      <c r="R263" s="19">
        <f t="shared" si="51"/>
        <v>8.001988071570576</v>
      </c>
      <c r="S263" s="19">
        <f t="shared" si="51"/>
        <v>7.655775075987842</v>
      </c>
    </row>
    <row r="264" spans="1:19" ht="13.5" customHeight="1">
      <c r="A264" s="55"/>
      <c r="B264" s="52"/>
      <c r="C264" s="14" t="s">
        <v>17</v>
      </c>
      <c r="D264" s="15">
        <v>2</v>
      </c>
      <c r="E264" s="16">
        <v>7</v>
      </c>
      <c r="F264" s="16">
        <v>4</v>
      </c>
      <c r="G264" s="16">
        <v>13</v>
      </c>
      <c r="H264" s="16">
        <v>23</v>
      </c>
      <c r="I264" s="16">
        <v>64</v>
      </c>
      <c r="J264" s="16">
        <v>90</v>
      </c>
      <c r="K264" s="17">
        <v>203</v>
      </c>
      <c r="L264" s="18">
        <f>+D264/D$266*100</f>
        <v>1.3157894736842104</v>
      </c>
      <c r="M264" s="19">
        <f t="shared" si="51"/>
        <v>5.072463768115942</v>
      </c>
      <c r="N264" s="19">
        <f t="shared" si="51"/>
        <v>2.2222222222222223</v>
      </c>
      <c r="O264" s="19">
        <f t="shared" si="51"/>
        <v>5.019305019305019</v>
      </c>
      <c r="P264" s="19">
        <f t="shared" si="51"/>
        <v>2.6467203682393556</v>
      </c>
      <c r="Q264" s="19">
        <f t="shared" si="51"/>
        <v>3.869407496977025</v>
      </c>
      <c r="R264" s="19">
        <f t="shared" si="51"/>
        <v>4.473161033797217</v>
      </c>
      <c r="S264" s="19">
        <f t="shared" si="51"/>
        <v>3.856382978723404</v>
      </c>
    </row>
    <row r="265" spans="1:19" ht="13.5" customHeight="1">
      <c r="A265" s="55"/>
      <c r="B265" s="53"/>
      <c r="C265" s="14" t="s">
        <v>18</v>
      </c>
      <c r="D265" s="15">
        <v>1</v>
      </c>
      <c r="E265" s="16">
        <v>0</v>
      </c>
      <c r="F265" s="16">
        <v>0</v>
      </c>
      <c r="G265" s="16">
        <v>0</v>
      </c>
      <c r="H265" s="16">
        <v>0</v>
      </c>
      <c r="I265" s="16">
        <v>1</v>
      </c>
      <c r="J265" s="16">
        <v>0</v>
      </c>
      <c r="K265" s="17">
        <v>2</v>
      </c>
      <c r="L265" s="18">
        <f>+D265/D$266*100</f>
        <v>0.6578947368421052</v>
      </c>
      <c r="M265" s="19">
        <f t="shared" si="51"/>
        <v>0</v>
      </c>
      <c r="N265" s="19">
        <f t="shared" si="51"/>
        <v>0</v>
      </c>
      <c r="O265" s="19">
        <f t="shared" si="51"/>
        <v>0</v>
      </c>
      <c r="P265" s="19">
        <f t="shared" si="51"/>
        <v>0</v>
      </c>
      <c r="Q265" s="19">
        <f t="shared" si="51"/>
        <v>0.06045949214026602</v>
      </c>
      <c r="R265" s="19">
        <f t="shared" si="51"/>
        <v>0</v>
      </c>
      <c r="S265" s="19">
        <f t="shared" si="51"/>
        <v>0.037993920972644375</v>
      </c>
    </row>
    <row r="266" spans="1:19" ht="13.5" customHeight="1">
      <c r="A266" s="55"/>
      <c r="B266" s="53"/>
      <c r="C266" s="14" t="s">
        <v>10</v>
      </c>
      <c r="D266" s="15">
        <v>152</v>
      </c>
      <c r="E266" s="16">
        <v>138</v>
      </c>
      <c r="F266" s="16">
        <v>180</v>
      </c>
      <c r="G266" s="16">
        <v>259</v>
      </c>
      <c r="H266" s="16">
        <v>869</v>
      </c>
      <c r="I266" s="16">
        <v>1654</v>
      </c>
      <c r="J266" s="16">
        <v>2012</v>
      </c>
      <c r="K266" s="17">
        <v>5264</v>
      </c>
      <c r="L266" s="24">
        <f>+D266/D$266*100</f>
        <v>100</v>
      </c>
      <c r="M266" s="25">
        <f t="shared" si="51"/>
        <v>100</v>
      </c>
      <c r="N266" s="25">
        <f t="shared" si="51"/>
        <v>100</v>
      </c>
      <c r="O266" s="25">
        <f t="shared" si="51"/>
        <v>100</v>
      </c>
      <c r="P266" s="25">
        <f t="shared" si="51"/>
        <v>100</v>
      </c>
      <c r="Q266" s="25">
        <f t="shared" si="51"/>
        <v>100</v>
      </c>
      <c r="R266" s="25">
        <f t="shared" si="51"/>
        <v>100</v>
      </c>
      <c r="S266" s="25">
        <f t="shared" si="51"/>
        <v>100</v>
      </c>
    </row>
    <row r="267" spans="1:19" ht="13.5" customHeight="1">
      <c r="A267" s="55"/>
      <c r="B267" s="52" t="s">
        <v>70</v>
      </c>
      <c r="C267" s="8" t="s">
        <v>15</v>
      </c>
      <c r="D267" s="9">
        <v>123</v>
      </c>
      <c r="E267" s="10">
        <v>113</v>
      </c>
      <c r="F267" s="10">
        <v>133</v>
      </c>
      <c r="G267" s="10">
        <v>219</v>
      </c>
      <c r="H267" s="10">
        <v>724</v>
      </c>
      <c r="I267" s="10">
        <v>1423</v>
      </c>
      <c r="J267" s="10">
        <v>1786</v>
      </c>
      <c r="K267" s="11">
        <v>4521</v>
      </c>
      <c r="L267" s="18">
        <f>+D267/D$271*100</f>
        <v>83.6734693877551</v>
      </c>
      <c r="M267" s="19">
        <f aca="true" t="shared" si="52" ref="M267:S271">+E267/E$271*100</f>
        <v>80.1418439716312</v>
      </c>
      <c r="N267" s="19">
        <f t="shared" si="52"/>
        <v>88.0794701986755</v>
      </c>
      <c r="O267" s="19">
        <f t="shared" si="52"/>
        <v>90.12345679012346</v>
      </c>
      <c r="P267" s="19">
        <f t="shared" si="52"/>
        <v>86.19047619047619</v>
      </c>
      <c r="Q267" s="19">
        <f t="shared" si="52"/>
        <v>87.08690330477357</v>
      </c>
      <c r="R267" s="19">
        <f t="shared" si="52"/>
        <v>86.53100775193798</v>
      </c>
      <c r="S267" s="19">
        <f t="shared" si="52"/>
        <v>86.60919540229885</v>
      </c>
    </row>
    <row r="268" spans="1:19" ht="13.5" customHeight="1">
      <c r="A268" s="55"/>
      <c r="B268" s="52"/>
      <c r="C268" s="14" t="s">
        <v>16</v>
      </c>
      <c r="D268" s="15">
        <v>15</v>
      </c>
      <c r="E268" s="16">
        <v>24</v>
      </c>
      <c r="F268" s="16">
        <v>13</v>
      </c>
      <c r="G268" s="16">
        <v>22</v>
      </c>
      <c r="H268" s="16">
        <v>88</v>
      </c>
      <c r="I268" s="16">
        <v>148</v>
      </c>
      <c r="J268" s="16">
        <v>204</v>
      </c>
      <c r="K268" s="17">
        <v>514</v>
      </c>
      <c r="L268" s="18">
        <f>+D268/D$271*100</f>
        <v>10.204081632653061</v>
      </c>
      <c r="M268" s="19">
        <f t="shared" si="52"/>
        <v>17.02127659574468</v>
      </c>
      <c r="N268" s="19">
        <f t="shared" si="52"/>
        <v>8.609271523178808</v>
      </c>
      <c r="O268" s="19">
        <f t="shared" si="52"/>
        <v>9.053497942386832</v>
      </c>
      <c r="P268" s="19">
        <f t="shared" si="52"/>
        <v>10.476190476190476</v>
      </c>
      <c r="Q268" s="19">
        <f t="shared" si="52"/>
        <v>9.057527539779683</v>
      </c>
      <c r="R268" s="19">
        <f t="shared" si="52"/>
        <v>9.883720930232558</v>
      </c>
      <c r="S268" s="19">
        <f t="shared" si="52"/>
        <v>9.846743295019158</v>
      </c>
    </row>
    <row r="269" spans="1:19" ht="13.5" customHeight="1">
      <c r="A269" s="55"/>
      <c r="B269" s="52"/>
      <c r="C269" s="14" t="s">
        <v>17</v>
      </c>
      <c r="D269" s="15">
        <v>8</v>
      </c>
      <c r="E269" s="16">
        <v>3</v>
      </c>
      <c r="F269" s="16">
        <v>3</v>
      </c>
      <c r="G269" s="16">
        <v>2</v>
      </c>
      <c r="H269" s="16">
        <v>26</v>
      </c>
      <c r="I269" s="16">
        <v>61</v>
      </c>
      <c r="J269" s="16">
        <v>71</v>
      </c>
      <c r="K269" s="17">
        <v>174</v>
      </c>
      <c r="L269" s="18">
        <f>+D269/D$271*100</f>
        <v>5.442176870748299</v>
      </c>
      <c r="M269" s="19">
        <f t="shared" si="52"/>
        <v>2.127659574468085</v>
      </c>
      <c r="N269" s="19">
        <f t="shared" si="52"/>
        <v>1.9867549668874174</v>
      </c>
      <c r="O269" s="19">
        <f t="shared" si="52"/>
        <v>0.823045267489712</v>
      </c>
      <c r="P269" s="19">
        <f t="shared" si="52"/>
        <v>3.0952380952380953</v>
      </c>
      <c r="Q269" s="19">
        <f t="shared" si="52"/>
        <v>3.733170134638923</v>
      </c>
      <c r="R269" s="19">
        <f t="shared" si="52"/>
        <v>3.439922480620155</v>
      </c>
      <c r="S269" s="19">
        <f t="shared" si="52"/>
        <v>3.3333333333333335</v>
      </c>
    </row>
    <row r="270" spans="1:19" ht="13.5" customHeight="1">
      <c r="A270" s="55"/>
      <c r="B270" s="52"/>
      <c r="C270" s="14" t="s">
        <v>18</v>
      </c>
      <c r="D270" s="15">
        <v>1</v>
      </c>
      <c r="E270" s="16">
        <v>1</v>
      </c>
      <c r="F270" s="16">
        <v>2</v>
      </c>
      <c r="G270" s="16">
        <v>0</v>
      </c>
      <c r="H270" s="16">
        <v>2</v>
      </c>
      <c r="I270" s="16">
        <v>2</v>
      </c>
      <c r="J270" s="16">
        <v>3</v>
      </c>
      <c r="K270" s="17">
        <v>11</v>
      </c>
      <c r="L270" s="18">
        <f>+D270/D$271*100</f>
        <v>0.6802721088435374</v>
      </c>
      <c r="M270" s="19">
        <f t="shared" si="52"/>
        <v>0.7092198581560284</v>
      </c>
      <c r="N270" s="19">
        <f t="shared" si="52"/>
        <v>1.3245033112582782</v>
      </c>
      <c r="O270" s="19">
        <f t="shared" si="52"/>
        <v>0</v>
      </c>
      <c r="P270" s="19">
        <f t="shared" si="52"/>
        <v>0.2380952380952381</v>
      </c>
      <c r="Q270" s="19">
        <f t="shared" si="52"/>
        <v>0.12239902080783352</v>
      </c>
      <c r="R270" s="19">
        <f t="shared" si="52"/>
        <v>0.14534883720930233</v>
      </c>
      <c r="S270" s="19">
        <f t="shared" si="52"/>
        <v>0.21072796934865898</v>
      </c>
    </row>
    <row r="271" spans="1:19" ht="13.5" customHeight="1">
      <c r="A271" s="55"/>
      <c r="B271" s="52"/>
      <c r="C271" s="20" t="s">
        <v>10</v>
      </c>
      <c r="D271" s="21">
        <v>147</v>
      </c>
      <c r="E271" s="22">
        <v>141</v>
      </c>
      <c r="F271" s="22">
        <v>151</v>
      </c>
      <c r="G271" s="22">
        <v>243</v>
      </c>
      <c r="H271" s="22">
        <v>840</v>
      </c>
      <c r="I271" s="22">
        <v>1634</v>
      </c>
      <c r="J271" s="22">
        <v>2064</v>
      </c>
      <c r="K271" s="23">
        <v>5220</v>
      </c>
      <c r="L271" s="18">
        <f>+D271/D$271*100</f>
        <v>100</v>
      </c>
      <c r="M271" s="19">
        <f t="shared" si="52"/>
        <v>100</v>
      </c>
      <c r="N271" s="19">
        <f t="shared" si="52"/>
        <v>100</v>
      </c>
      <c r="O271" s="19">
        <f t="shared" si="52"/>
        <v>100</v>
      </c>
      <c r="P271" s="19">
        <f t="shared" si="52"/>
        <v>100</v>
      </c>
      <c r="Q271" s="19">
        <f t="shared" si="52"/>
        <v>100</v>
      </c>
      <c r="R271" s="19">
        <f t="shared" si="52"/>
        <v>100</v>
      </c>
      <c r="S271" s="19">
        <f t="shared" si="52"/>
        <v>100</v>
      </c>
    </row>
    <row r="272" spans="1:19" ht="13.5" customHeight="1">
      <c r="A272" s="55"/>
      <c r="B272" s="51" t="s">
        <v>71</v>
      </c>
      <c r="C272" s="14" t="s">
        <v>15</v>
      </c>
      <c r="D272" s="15">
        <v>123</v>
      </c>
      <c r="E272" s="16">
        <v>95</v>
      </c>
      <c r="F272" s="16">
        <v>129</v>
      </c>
      <c r="G272" s="16">
        <v>192</v>
      </c>
      <c r="H272" s="16">
        <v>578</v>
      </c>
      <c r="I272" s="16">
        <v>1101</v>
      </c>
      <c r="J272" s="16">
        <v>1231</v>
      </c>
      <c r="K272" s="17">
        <v>3449</v>
      </c>
      <c r="L272" s="12">
        <f>+D272/D$276*100</f>
        <v>86.61971830985915</v>
      </c>
      <c r="M272" s="13">
        <f aca="true" t="shared" si="53" ref="M272:S276">+E272/E$276*100</f>
        <v>85.58558558558559</v>
      </c>
      <c r="N272" s="13">
        <f t="shared" si="53"/>
        <v>83.76623376623377</v>
      </c>
      <c r="O272" s="13">
        <f t="shared" si="53"/>
        <v>88.07339449541286</v>
      </c>
      <c r="P272" s="13">
        <f t="shared" si="53"/>
        <v>86.78678678678679</v>
      </c>
      <c r="Q272" s="13">
        <f t="shared" si="53"/>
        <v>84.6272098385857</v>
      </c>
      <c r="R272" s="13">
        <f t="shared" si="53"/>
        <v>81.68546781685467</v>
      </c>
      <c r="S272" s="13">
        <f t="shared" si="53"/>
        <v>84.14247377409124</v>
      </c>
    </row>
    <row r="273" spans="1:19" ht="13.5" customHeight="1">
      <c r="A273" s="55"/>
      <c r="B273" s="52"/>
      <c r="C273" s="14" t="s">
        <v>16</v>
      </c>
      <c r="D273" s="15">
        <v>18</v>
      </c>
      <c r="E273" s="16">
        <v>12</v>
      </c>
      <c r="F273" s="16">
        <v>18</v>
      </c>
      <c r="G273" s="16">
        <v>19</v>
      </c>
      <c r="H273" s="16">
        <v>76</v>
      </c>
      <c r="I273" s="16">
        <v>159</v>
      </c>
      <c r="J273" s="16">
        <v>217</v>
      </c>
      <c r="K273" s="17">
        <v>519</v>
      </c>
      <c r="L273" s="18">
        <f>+D273/D$276*100</f>
        <v>12.676056338028168</v>
      </c>
      <c r="M273" s="19">
        <f t="shared" si="53"/>
        <v>10.81081081081081</v>
      </c>
      <c r="N273" s="19">
        <f t="shared" si="53"/>
        <v>11.688311688311687</v>
      </c>
      <c r="O273" s="19">
        <f t="shared" si="53"/>
        <v>8.715596330275229</v>
      </c>
      <c r="P273" s="19">
        <f t="shared" si="53"/>
        <v>11.411411411411411</v>
      </c>
      <c r="Q273" s="19">
        <f t="shared" si="53"/>
        <v>12.221368178324365</v>
      </c>
      <c r="R273" s="19">
        <f t="shared" si="53"/>
        <v>14.399469143994692</v>
      </c>
      <c r="S273" s="19">
        <f t="shared" si="53"/>
        <v>12.661624786533302</v>
      </c>
    </row>
    <row r="274" spans="1:19" ht="13.5" customHeight="1">
      <c r="A274" s="55"/>
      <c r="B274" s="52"/>
      <c r="C274" s="14" t="s">
        <v>17</v>
      </c>
      <c r="D274" s="15">
        <v>1</v>
      </c>
      <c r="E274" s="16">
        <v>3</v>
      </c>
      <c r="F274" s="16">
        <v>7</v>
      </c>
      <c r="G274" s="16">
        <v>7</v>
      </c>
      <c r="H274" s="16">
        <v>12</v>
      </c>
      <c r="I274" s="16">
        <v>41</v>
      </c>
      <c r="J274" s="16">
        <v>55</v>
      </c>
      <c r="K274" s="17">
        <v>126</v>
      </c>
      <c r="L274" s="18">
        <f>+D274/D$276*100</f>
        <v>0.7042253521126761</v>
      </c>
      <c r="M274" s="19">
        <f t="shared" si="53"/>
        <v>2.7027027027027026</v>
      </c>
      <c r="N274" s="19">
        <f t="shared" si="53"/>
        <v>4.545454545454546</v>
      </c>
      <c r="O274" s="19">
        <f t="shared" si="53"/>
        <v>3.211009174311927</v>
      </c>
      <c r="P274" s="19">
        <f t="shared" si="53"/>
        <v>1.8018018018018018</v>
      </c>
      <c r="Q274" s="19">
        <f t="shared" si="53"/>
        <v>3.1514219830899313</v>
      </c>
      <c r="R274" s="19">
        <f t="shared" si="53"/>
        <v>3.64963503649635</v>
      </c>
      <c r="S274" s="19">
        <f t="shared" si="53"/>
        <v>3.0739204684069286</v>
      </c>
    </row>
    <row r="275" spans="1:19" ht="13.5" customHeight="1">
      <c r="A275" s="55"/>
      <c r="B275" s="53"/>
      <c r="C275" s="14" t="s">
        <v>18</v>
      </c>
      <c r="D275" s="15">
        <v>0</v>
      </c>
      <c r="E275" s="16">
        <v>1</v>
      </c>
      <c r="F275" s="16">
        <v>0</v>
      </c>
      <c r="G275" s="16">
        <v>0</v>
      </c>
      <c r="H275" s="16">
        <v>0</v>
      </c>
      <c r="I275" s="16">
        <v>0</v>
      </c>
      <c r="J275" s="16">
        <v>4</v>
      </c>
      <c r="K275" s="17">
        <v>5</v>
      </c>
      <c r="L275" s="18">
        <f>+D275/D$276*100</f>
        <v>0</v>
      </c>
      <c r="M275" s="19">
        <f t="shared" si="53"/>
        <v>0.9009009009009009</v>
      </c>
      <c r="N275" s="19">
        <f t="shared" si="53"/>
        <v>0</v>
      </c>
      <c r="O275" s="19">
        <f t="shared" si="53"/>
        <v>0</v>
      </c>
      <c r="P275" s="19">
        <f t="shared" si="53"/>
        <v>0</v>
      </c>
      <c r="Q275" s="19">
        <f t="shared" si="53"/>
        <v>0</v>
      </c>
      <c r="R275" s="19">
        <f t="shared" si="53"/>
        <v>0.26542800265428</v>
      </c>
      <c r="S275" s="19">
        <f t="shared" si="53"/>
        <v>0.12198097096852892</v>
      </c>
    </row>
    <row r="276" spans="1:19" ht="13.5" customHeight="1" thickBot="1">
      <c r="A276" s="55"/>
      <c r="B276" s="57"/>
      <c r="C276" s="38" t="s">
        <v>10</v>
      </c>
      <c r="D276" s="39">
        <v>142</v>
      </c>
      <c r="E276" s="40">
        <v>111</v>
      </c>
      <c r="F276" s="40">
        <v>154</v>
      </c>
      <c r="G276" s="40">
        <v>218</v>
      </c>
      <c r="H276" s="40">
        <v>666</v>
      </c>
      <c r="I276" s="40">
        <v>1301</v>
      </c>
      <c r="J276" s="40">
        <v>1507</v>
      </c>
      <c r="K276" s="41">
        <v>4099</v>
      </c>
      <c r="L276" s="42">
        <f>+D276/D$276*100</f>
        <v>100</v>
      </c>
      <c r="M276" s="43">
        <f t="shared" si="53"/>
        <v>100</v>
      </c>
      <c r="N276" s="43">
        <f t="shared" si="53"/>
        <v>100</v>
      </c>
      <c r="O276" s="43">
        <f t="shared" si="53"/>
        <v>100</v>
      </c>
      <c r="P276" s="43">
        <f t="shared" si="53"/>
        <v>100</v>
      </c>
      <c r="Q276" s="43">
        <f t="shared" si="53"/>
        <v>100</v>
      </c>
      <c r="R276" s="43">
        <f t="shared" si="53"/>
        <v>100</v>
      </c>
      <c r="S276" s="43">
        <f t="shared" si="53"/>
        <v>100</v>
      </c>
    </row>
    <row r="277" spans="1:19" ht="13.5" customHeight="1">
      <c r="A277" s="55"/>
      <c r="B277" s="51" t="s">
        <v>72</v>
      </c>
      <c r="C277" s="14" t="s">
        <v>15</v>
      </c>
      <c r="D277" s="15">
        <v>179</v>
      </c>
      <c r="E277" s="16">
        <v>159</v>
      </c>
      <c r="F277" s="16">
        <v>228</v>
      </c>
      <c r="G277" s="16">
        <v>370</v>
      </c>
      <c r="H277" s="16">
        <v>1024</v>
      </c>
      <c r="I277" s="16">
        <v>1243</v>
      </c>
      <c r="J277" s="16">
        <v>1148</v>
      </c>
      <c r="K277" s="17">
        <v>4351</v>
      </c>
      <c r="L277" s="18">
        <f>+D277/D$281*100</f>
        <v>92.26804123711341</v>
      </c>
      <c r="M277" s="19">
        <f aca="true" t="shared" si="54" ref="M277:S281">+E277/E$281*100</f>
        <v>88.33333333333333</v>
      </c>
      <c r="N277" s="19">
        <f t="shared" si="54"/>
        <v>93.06122448979592</v>
      </c>
      <c r="O277" s="19">
        <f t="shared" si="54"/>
        <v>95.11568123393316</v>
      </c>
      <c r="P277" s="19">
        <f t="shared" si="54"/>
        <v>94.20423183072677</v>
      </c>
      <c r="Q277" s="19">
        <f t="shared" si="54"/>
        <v>95.03058103975535</v>
      </c>
      <c r="R277" s="19">
        <f t="shared" si="54"/>
        <v>94.87603305785125</v>
      </c>
      <c r="S277" s="19">
        <f t="shared" si="54"/>
        <v>94.32039887275093</v>
      </c>
    </row>
    <row r="278" spans="1:19" ht="13.5" customHeight="1">
      <c r="A278" s="55"/>
      <c r="B278" s="52"/>
      <c r="C278" s="14" t="s">
        <v>16</v>
      </c>
      <c r="D278" s="15">
        <v>13</v>
      </c>
      <c r="E278" s="16">
        <v>15</v>
      </c>
      <c r="F278" s="16">
        <v>14</v>
      </c>
      <c r="G278" s="16">
        <v>13</v>
      </c>
      <c r="H278" s="16">
        <v>48</v>
      </c>
      <c r="I278" s="16">
        <v>48</v>
      </c>
      <c r="J278" s="16">
        <v>39</v>
      </c>
      <c r="K278" s="17">
        <v>190</v>
      </c>
      <c r="L278" s="18">
        <f>+D278/D$281*100</f>
        <v>6.701030927835052</v>
      </c>
      <c r="M278" s="19">
        <f t="shared" si="54"/>
        <v>8.333333333333332</v>
      </c>
      <c r="N278" s="19">
        <f t="shared" si="54"/>
        <v>5.714285714285714</v>
      </c>
      <c r="O278" s="19">
        <f t="shared" si="54"/>
        <v>3.3419023136246784</v>
      </c>
      <c r="P278" s="19">
        <f t="shared" si="54"/>
        <v>4.415823367065317</v>
      </c>
      <c r="Q278" s="19">
        <f t="shared" si="54"/>
        <v>3.669724770642202</v>
      </c>
      <c r="R278" s="19">
        <f t="shared" si="54"/>
        <v>3.2231404958677685</v>
      </c>
      <c r="S278" s="19">
        <f t="shared" si="54"/>
        <v>4.118794710600477</v>
      </c>
    </row>
    <row r="279" spans="1:19" ht="13.5" customHeight="1">
      <c r="A279" s="55"/>
      <c r="B279" s="52"/>
      <c r="C279" s="14" t="s">
        <v>17</v>
      </c>
      <c r="D279" s="15">
        <v>2</v>
      </c>
      <c r="E279" s="16">
        <v>5</v>
      </c>
      <c r="F279" s="16">
        <v>3</v>
      </c>
      <c r="G279" s="16">
        <v>6</v>
      </c>
      <c r="H279" s="16">
        <v>15</v>
      </c>
      <c r="I279" s="16">
        <v>15</v>
      </c>
      <c r="J279" s="16">
        <v>23</v>
      </c>
      <c r="K279" s="17">
        <v>69</v>
      </c>
      <c r="L279" s="18">
        <f>+D279/D$281*100</f>
        <v>1.0309278350515463</v>
      </c>
      <c r="M279" s="19">
        <f t="shared" si="54"/>
        <v>2.7777777777777777</v>
      </c>
      <c r="N279" s="19">
        <f t="shared" si="54"/>
        <v>1.2244897959183674</v>
      </c>
      <c r="O279" s="19">
        <f t="shared" si="54"/>
        <v>1.5424164524421593</v>
      </c>
      <c r="P279" s="19">
        <f t="shared" si="54"/>
        <v>1.3799448022079117</v>
      </c>
      <c r="Q279" s="19">
        <f t="shared" si="54"/>
        <v>1.146788990825688</v>
      </c>
      <c r="R279" s="19">
        <f t="shared" si="54"/>
        <v>1.9008264462809916</v>
      </c>
      <c r="S279" s="19">
        <f t="shared" si="54"/>
        <v>1.49577281595491</v>
      </c>
    </row>
    <row r="280" spans="1:19" ht="13.5" customHeight="1">
      <c r="A280" s="55"/>
      <c r="B280" s="52"/>
      <c r="C280" s="14" t="s">
        <v>18</v>
      </c>
      <c r="D280" s="15">
        <v>0</v>
      </c>
      <c r="E280" s="16">
        <v>1</v>
      </c>
      <c r="F280" s="16">
        <v>0</v>
      </c>
      <c r="G280" s="16">
        <v>0</v>
      </c>
      <c r="H280" s="16">
        <v>0</v>
      </c>
      <c r="I280" s="16">
        <v>2</v>
      </c>
      <c r="J280" s="16">
        <v>0</v>
      </c>
      <c r="K280" s="17">
        <v>3</v>
      </c>
      <c r="L280" s="18">
        <f>+D280/D$281*100</f>
        <v>0</v>
      </c>
      <c r="M280" s="19">
        <f t="shared" si="54"/>
        <v>0.5555555555555556</v>
      </c>
      <c r="N280" s="19">
        <f t="shared" si="54"/>
        <v>0</v>
      </c>
      <c r="O280" s="19">
        <f t="shared" si="54"/>
        <v>0</v>
      </c>
      <c r="P280" s="19">
        <f t="shared" si="54"/>
        <v>0</v>
      </c>
      <c r="Q280" s="19">
        <f t="shared" si="54"/>
        <v>0.1529051987767584</v>
      </c>
      <c r="R280" s="19">
        <f t="shared" si="54"/>
        <v>0</v>
      </c>
      <c r="S280" s="19">
        <f t="shared" si="54"/>
        <v>0.06503360069369174</v>
      </c>
    </row>
    <row r="281" spans="1:19" ht="13.5" customHeight="1">
      <c r="A281" s="55"/>
      <c r="B281" s="52"/>
      <c r="C281" s="20" t="s">
        <v>10</v>
      </c>
      <c r="D281" s="21">
        <v>194</v>
      </c>
      <c r="E281" s="22">
        <v>180</v>
      </c>
      <c r="F281" s="22">
        <v>245</v>
      </c>
      <c r="G281" s="22">
        <v>389</v>
      </c>
      <c r="H281" s="22">
        <v>1087</v>
      </c>
      <c r="I281" s="22">
        <v>1308</v>
      </c>
      <c r="J281" s="22">
        <v>1210</v>
      </c>
      <c r="K281" s="23">
        <v>4613</v>
      </c>
      <c r="L281" s="18">
        <f>+D281/D$281*100</f>
        <v>100</v>
      </c>
      <c r="M281" s="19">
        <f t="shared" si="54"/>
        <v>100</v>
      </c>
      <c r="N281" s="19">
        <f t="shared" si="54"/>
        <v>100</v>
      </c>
      <c r="O281" s="19">
        <f t="shared" si="54"/>
        <v>100</v>
      </c>
      <c r="P281" s="19">
        <f t="shared" si="54"/>
        <v>100</v>
      </c>
      <c r="Q281" s="19">
        <f t="shared" si="54"/>
        <v>100</v>
      </c>
      <c r="R281" s="19">
        <f t="shared" si="54"/>
        <v>100</v>
      </c>
      <c r="S281" s="19">
        <f t="shared" si="54"/>
        <v>100</v>
      </c>
    </row>
    <row r="282" spans="1:19" ht="13.5" customHeight="1">
      <c r="A282" s="49"/>
      <c r="B282" s="51" t="s">
        <v>73</v>
      </c>
      <c r="C282" s="14" t="s">
        <v>15</v>
      </c>
      <c r="D282" s="15">
        <v>13</v>
      </c>
      <c r="E282" s="16">
        <v>16</v>
      </c>
      <c r="F282" s="16">
        <v>15</v>
      </c>
      <c r="G282" s="16">
        <v>23</v>
      </c>
      <c r="H282" s="16">
        <v>55</v>
      </c>
      <c r="I282" s="16">
        <v>85</v>
      </c>
      <c r="J282" s="16">
        <v>78</v>
      </c>
      <c r="K282" s="17">
        <v>285</v>
      </c>
      <c r="L282" s="12">
        <f>+D282/D$286*100</f>
        <v>100</v>
      </c>
      <c r="M282" s="13">
        <f aca="true" t="shared" si="55" ref="M282:S286">+E282/E$286*100</f>
        <v>100</v>
      </c>
      <c r="N282" s="13">
        <f t="shared" si="55"/>
        <v>100</v>
      </c>
      <c r="O282" s="13">
        <f t="shared" si="55"/>
        <v>100</v>
      </c>
      <c r="P282" s="13">
        <f t="shared" si="55"/>
        <v>100</v>
      </c>
      <c r="Q282" s="13">
        <f t="shared" si="55"/>
        <v>98.83720930232558</v>
      </c>
      <c r="R282" s="13">
        <f t="shared" si="55"/>
        <v>98.73417721518987</v>
      </c>
      <c r="S282" s="13">
        <f t="shared" si="55"/>
        <v>99.30313588850174</v>
      </c>
    </row>
    <row r="283" spans="1:19" ht="13.5" customHeight="1">
      <c r="A283" s="49"/>
      <c r="B283" s="52"/>
      <c r="C283" s="14" t="s">
        <v>16</v>
      </c>
      <c r="D283" s="15">
        <v>0</v>
      </c>
      <c r="E283" s="16">
        <v>0</v>
      </c>
      <c r="F283" s="16">
        <v>0</v>
      </c>
      <c r="G283" s="16">
        <v>0</v>
      </c>
      <c r="H283" s="16">
        <v>0</v>
      </c>
      <c r="I283" s="16">
        <v>0</v>
      </c>
      <c r="J283" s="16">
        <v>0</v>
      </c>
      <c r="K283" s="17">
        <v>0</v>
      </c>
      <c r="L283" s="18">
        <f>+D283/D$286*100</f>
        <v>0</v>
      </c>
      <c r="M283" s="19">
        <f t="shared" si="55"/>
        <v>0</v>
      </c>
      <c r="N283" s="19">
        <f t="shared" si="55"/>
        <v>0</v>
      </c>
      <c r="O283" s="19">
        <f t="shared" si="55"/>
        <v>0</v>
      </c>
      <c r="P283" s="19">
        <f t="shared" si="55"/>
        <v>0</v>
      </c>
      <c r="Q283" s="19">
        <f t="shared" si="55"/>
        <v>0</v>
      </c>
      <c r="R283" s="19">
        <f t="shared" si="55"/>
        <v>0</v>
      </c>
      <c r="S283" s="19">
        <f t="shared" si="55"/>
        <v>0</v>
      </c>
    </row>
    <row r="284" spans="1:19" ht="13.5" customHeight="1">
      <c r="A284" s="49"/>
      <c r="B284" s="52"/>
      <c r="C284" s="14" t="s">
        <v>17</v>
      </c>
      <c r="D284" s="15">
        <v>0</v>
      </c>
      <c r="E284" s="16">
        <v>0</v>
      </c>
      <c r="F284" s="16">
        <v>0</v>
      </c>
      <c r="G284" s="16">
        <v>0</v>
      </c>
      <c r="H284" s="16">
        <v>0</v>
      </c>
      <c r="I284" s="16">
        <v>1</v>
      </c>
      <c r="J284" s="16">
        <v>1</v>
      </c>
      <c r="K284" s="17">
        <v>2</v>
      </c>
      <c r="L284" s="18">
        <f>+D284/D$286*100</f>
        <v>0</v>
      </c>
      <c r="M284" s="19">
        <f t="shared" si="55"/>
        <v>0</v>
      </c>
      <c r="N284" s="19">
        <f t="shared" si="55"/>
        <v>0</v>
      </c>
      <c r="O284" s="19">
        <f t="shared" si="55"/>
        <v>0</v>
      </c>
      <c r="P284" s="19">
        <f t="shared" si="55"/>
        <v>0</v>
      </c>
      <c r="Q284" s="19">
        <f t="shared" si="55"/>
        <v>1.1627906976744187</v>
      </c>
      <c r="R284" s="19">
        <f t="shared" si="55"/>
        <v>1.2658227848101267</v>
      </c>
      <c r="S284" s="19">
        <f t="shared" si="55"/>
        <v>0.6968641114982579</v>
      </c>
    </row>
    <row r="285" spans="1:19" ht="13.5" customHeight="1">
      <c r="A285" s="49"/>
      <c r="B285" s="53"/>
      <c r="C285" s="14" t="s">
        <v>18</v>
      </c>
      <c r="D285" s="15">
        <v>0</v>
      </c>
      <c r="E285" s="16">
        <v>0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7">
        <v>0</v>
      </c>
      <c r="L285" s="18">
        <f>+D285/D$286*100</f>
        <v>0</v>
      </c>
      <c r="M285" s="19">
        <f t="shared" si="55"/>
        <v>0</v>
      </c>
      <c r="N285" s="19">
        <f t="shared" si="55"/>
        <v>0</v>
      </c>
      <c r="O285" s="19">
        <f t="shared" si="55"/>
        <v>0</v>
      </c>
      <c r="P285" s="19">
        <f t="shared" si="55"/>
        <v>0</v>
      </c>
      <c r="Q285" s="19">
        <f t="shared" si="55"/>
        <v>0</v>
      </c>
      <c r="R285" s="19">
        <f t="shared" si="55"/>
        <v>0</v>
      </c>
      <c r="S285" s="19">
        <f t="shared" si="55"/>
        <v>0</v>
      </c>
    </row>
    <row r="286" spans="1:19" ht="13.5" customHeight="1">
      <c r="A286" s="49"/>
      <c r="B286" s="53"/>
      <c r="C286" s="14" t="s">
        <v>10</v>
      </c>
      <c r="D286" s="15">
        <v>13</v>
      </c>
      <c r="E286" s="16">
        <v>16</v>
      </c>
      <c r="F286" s="16">
        <v>15</v>
      </c>
      <c r="G286" s="16">
        <v>23</v>
      </c>
      <c r="H286" s="16">
        <v>55</v>
      </c>
      <c r="I286" s="16">
        <v>86</v>
      </c>
      <c r="J286" s="16">
        <v>79</v>
      </c>
      <c r="K286" s="17">
        <v>287</v>
      </c>
      <c r="L286" s="24">
        <f>+D286/D$286*100</f>
        <v>100</v>
      </c>
      <c r="M286" s="25">
        <f t="shared" si="55"/>
        <v>100</v>
      </c>
      <c r="N286" s="25">
        <f t="shared" si="55"/>
        <v>100</v>
      </c>
      <c r="O286" s="25">
        <f t="shared" si="55"/>
        <v>100</v>
      </c>
      <c r="P286" s="25">
        <f t="shared" si="55"/>
        <v>100</v>
      </c>
      <c r="Q286" s="25">
        <f t="shared" si="55"/>
        <v>100</v>
      </c>
      <c r="R286" s="25">
        <f t="shared" si="55"/>
        <v>100</v>
      </c>
      <c r="S286" s="25">
        <f t="shared" si="55"/>
        <v>100</v>
      </c>
    </row>
    <row r="287" spans="1:19" ht="13.5" customHeight="1">
      <c r="A287" s="55"/>
      <c r="B287" s="52" t="s">
        <v>74</v>
      </c>
      <c r="C287" s="8" t="s">
        <v>15</v>
      </c>
      <c r="D287" s="9">
        <v>23</v>
      </c>
      <c r="E287" s="10">
        <v>32</v>
      </c>
      <c r="F287" s="10">
        <v>49</v>
      </c>
      <c r="G287" s="10">
        <v>85</v>
      </c>
      <c r="H287" s="10">
        <v>194</v>
      </c>
      <c r="I287" s="10">
        <v>242</v>
      </c>
      <c r="J287" s="10">
        <v>260</v>
      </c>
      <c r="K287" s="11">
        <v>885</v>
      </c>
      <c r="L287" s="18">
        <f>+D287/D$291*100</f>
        <v>88.46153846153845</v>
      </c>
      <c r="M287" s="19">
        <f aca="true" t="shared" si="56" ref="M287:S291">+E287/E$291*100</f>
        <v>82.05128205128204</v>
      </c>
      <c r="N287" s="19">
        <f t="shared" si="56"/>
        <v>89.0909090909091</v>
      </c>
      <c r="O287" s="19">
        <f t="shared" si="56"/>
        <v>89.47368421052632</v>
      </c>
      <c r="P287" s="19">
        <f t="shared" si="56"/>
        <v>86.99551569506725</v>
      </c>
      <c r="Q287" s="19">
        <f t="shared" si="56"/>
        <v>88.64468864468864</v>
      </c>
      <c r="R287" s="19">
        <f t="shared" si="56"/>
        <v>83.87096774193549</v>
      </c>
      <c r="S287" s="19">
        <f t="shared" si="56"/>
        <v>86.67972575905975</v>
      </c>
    </row>
    <row r="288" spans="1:19" ht="13.5" customHeight="1">
      <c r="A288" s="55"/>
      <c r="B288" s="52"/>
      <c r="C288" s="14" t="s">
        <v>16</v>
      </c>
      <c r="D288" s="15">
        <v>2</v>
      </c>
      <c r="E288" s="16">
        <v>6</v>
      </c>
      <c r="F288" s="16">
        <v>4</v>
      </c>
      <c r="G288" s="16">
        <v>5</v>
      </c>
      <c r="H288" s="16">
        <v>22</v>
      </c>
      <c r="I288" s="16">
        <v>15</v>
      </c>
      <c r="J288" s="16">
        <v>26</v>
      </c>
      <c r="K288" s="17">
        <v>80</v>
      </c>
      <c r="L288" s="18">
        <f>+D288/D$291*100</f>
        <v>7.6923076923076925</v>
      </c>
      <c r="M288" s="19">
        <f t="shared" si="56"/>
        <v>15.384615384615385</v>
      </c>
      <c r="N288" s="19">
        <f t="shared" si="56"/>
        <v>7.2727272727272725</v>
      </c>
      <c r="O288" s="19">
        <f t="shared" si="56"/>
        <v>5.263157894736842</v>
      </c>
      <c r="P288" s="19">
        <f t="shared" si="56"/>
        <v>9.865470852017937</v>
      </c>
      <c r="Q288" s="19">
        <f t="shared" si="56"/>
        <v>5.4945054945054945</v>
      </c>
      <c r="R288" s="19">
        <f t="shared" si="56"/>
        <v>8.38709677419355</v>
      </c>
      <c r="S288" s="19">
        <f t="shared" si="56"/>
        <v>7.8354554358472095</v>
      </c>
    </row>
    <row r="289" spans="1:19" ht="13.5" customHeight="1">
      <c r="A289" s="55"/>
      <c r="B289" s="52"/>
      <c r="C289" s="14" t="s">
        <v>17</v>
      </c>
      <c r="D289" s="15">
        <v>1</v>
      </c>
      <c r="E289" s="16">
        <v>1</v>
      </c>
      <c r="F289" s="16">
        <v>2</v>
      </c>
      <c r="G289" s="16">
        <v>5</v>
      </c>
      <c r="H289" s="16">
        <v>7</v>
      </c>
      <c r="I289" s="16">
        <v>16</v>
      </c>
      <c r="J289" s="16">
        <v>24</v>
      </c>
      <c r="K289" s="17">
        <v>56</v>
      </c>
      <c r="L289" s="18">
        <f>+D289/D$291*100</f>
        <v>3.8461538461538463</v>
      </c>
      <c r="M289" s="19">
        <f t="shared" si="56"/>
        <v>2.564102564102564</v>
      </c>
      <c r="N289" s="19">
        <f t="shared" si="56"/>
        <v>3.6363636363636362</v>
      </c>
      <c r="O289" s="19">
        <f t="shared" si="56"/>
        <v>5.263157894736842</v>
      </c>
      <c r="P289" s="19">
        <f t="shared" si="56"/>
        <v>3.1390134529147984</v>
      </c>
      <c r="Q289" s="19">
        <f t="shared" si="56"/>
        <v>5.86080586080586</v>
      </c>
      <c r="R289" s="19">
        <f t="shared" si="56"/>
        <v>7.741935483870968</v>
      </c>
      <c r="S289" s="19">
        <f t="shared" si="56"/>
        <v>5.484818805093046</v>
      </c>
    </row>
    <row r="290" spans="1:19" ht="13.5" customHeight="1">
      <c r="A290" s="55"/>
      <c r="B290" s="52"/>
      <c r="C290" s="14" t="s">
        <v>18</v>
      </c>
      <c r="D290" s="15">
        <v>0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7">
        <v>0</v>
      </c>
      <c r="L290" s="18">
        <f>+D290/D$291*100</f>
        <v>0</v>
      </c>
      <c r="M290" s="19">
        <f t="shared" si="56"/>
        <v>0</v>
      </c>
      <c r="N290" s="19">
        <f t="shared" si="56"/>
        <v>0</v>
      </c>
      <c r="O290" s="19">
        <f t="shared" si="56"/>
        <v>0</v>
      </c>
      <c r="P290" s="19">
        <f t="shared" si="56"/>
        <v>0</v>
      </c>
      <c r="Q290" s="19">
        <f t="shared" si="56"/>
        <v>0</v>
      </c>
      <c r="R290" s="19">
        <f t="shared" si="56"/>
        <v>0</v>
      </c>
      <c r="S290" s="19">
        <f t="shared" si="56"/>
        <v>0</v>
      </c>
    </row>
    <row r="291" spans="1:19" ht="13.5" customHeight="1">
      <c r="A291" s="55"/>
      <c r="B291" s="52"/>
      <c r="C291" s="20" t="s">
        <v>10</v>
      </c>
      <c r="D291" s="21">
        <v>26</v>
      </c>
      <c r="E291" s="22">
        <v>39</v>
      </c>
      <c r="F291" s="22">
        <v>55</v>
      </c>
      <c r="G291" s="22">
        <v>95</v>
      </c>
      <c r="H291" s="22">
        <v>223</v>
      </c>
      <c r="I291" s="22">
        <v>273</v>
      </c>
      <c r="J291" s="22">
        <v>310</v>
      </c>
      <c r="K291" s="23">
        <v>1021</v>
      </c>
      <c r="L291" s="18">
        <f>+D291/D$291*100</f>
        <v>100</v>
      </c>
      <c r="M291" s="19">
        <f t="shared" si="56"/>
        <v>100</v>
      </c>
      <c r="N291" s="19">
        <f t="shared" si="56"/>
        <v>100</v>
      </c>
      <c r="O291" s="19">
        <f t="shared" si="56"/>
        <v>100</v>
      </c>
      <c r="P291" s="19">
        <f t="shared" si="56"/>
        <v>100</v>
      </c>
      <c r="Q291" s="19">
        <f t="shared" si="56"/>
        <v>100</v>
      </c>
      <c r="R291" s="19">
        <f t="shared" si="56"/>
        <v>100</v>
      </c>
      <c r="S291" s="19">
        <f t="shared" si="56"/>
        <v>100</v>
      </c>
    </row>
    <row r="292" spans="1:19" ht="13.5" customHeight="1">
      <c r="A292" s="49"/>
      <c r="B292" s="51" t="s">
        <v>75</v>
      </c>
      <c r="C292" s="14" t="s">
        <v>15</v>
      </c>
      <c r="D292" s="15">
        <v>43</v>
      </c>
      <c r="E292" s="16">
        <v>39</v>
      </c>
      <c r="F292" s="16">
        <v>54</v>
      </c>
      <c r="G292" s="16">
        <v>100</v>
      </c>
      <c r="H292" s="16">
        <v>243</v>
      </c>
      <c r="I292" s="16">
        <v>281</v>
      </c>
      <c r="J292" s="16">
        <v>241</v>
      </c>
      <c r="K292" s="17">
        <v>1001</v>
      </c>
      <c r="L292" s="12">
        <f>+D292/D$296*100</f>
        <v>84.31372549019608</v>
      </c>
      <c r="M292" s="13">
        <f aca="true" t="shared" si="57" ref="M292:S296">+E292/E$296*100</f>
        <v>92.85714285714286</v>
      </c>
      <c r="N292" s="13">
        <f t="shared" si="57"/>
        <v>94.73684210526315</v>
      </c>
      <c r="O292" s="13">
        <f t="shared" si="57"/>
        <v>95.23809523809523</v>
      </c>
      <c r="P292" s="13">
        <f t="shared" si="57"/>
        <v>95.29411764705881</v>
      </c>
      <c r="Q292" s="13">
        <f t="shared" si="57"/>
        <v>95.25423728813558</v>
      </c>
      <c r="R292" s="13">
        <f t="shared" si="57"/>
        <v>96.01593625498009</v>
      </c>
      <c r="S292" s="13">
        <f t="shared" si="57"/>
        <v>94.79166666666666</v>
      </c>
    </row>
    <row r="293" spans="1:19" ht="13.5" customHeight="1">
      <c r="A293" s="49"/>
      <c r="B293" s="52"/>
      <c r="C293" s="14" t="s">
        <v>16</v>
      </c>
      <c r="D293" s="15">
        <v>7</v>
      </c>
      <c r="E293" s="16">
        <v>1</v>
      </c>
      <c r="F293" s="16">
        <v>3</v>
      </c>
      <c r="G293" s="16">
        <v>3</v>
      </c>
      <c r="H293" s="16">
        <v>10</v>
      </c>
      <c r="I293" s="16">
        <v>11</v>
      </c>
      <c r="J293" s="16">
        <v>9</v>
      </c>
      <c r="K293" s="17">
        <v>44</v>
      </c>
      <c r="L293" s="18">
        <f>+D293/D$296*100</f>
        <v>13.725490196078432</v>
      </c>
      <c r="M293" s="19">
        <f t="shared" si="57"/>
        <v>2.380952380952381</v>
      </c>
      <c r="N293" s="19">
        <f t="shared" si="57"/>
        <v>5.263157894736842</v>
      </c>
      <c r="O293" s="19">
        <f t="shared" si="57"/>
        <v>2.857142857142857</v>
      </c>
      <c r="P293" s="19">
        <f t="shared" si="57"/>
        <v>3.9215686274509802</v>
      </c>
      <c r="Q293" s="19">
        <f t="shared" si="57"/>
        <v>3.728813559322034</v>
      </c>
      <c r="R293" s="19">
        <f t="shared" si="57"/>
        <v>3.5856573705179287</v>
      </c>
      <c r="S293" s="19">
        <f t="shared" si="57"/>
        <v>4.166666666666666</v>
      </c>
    </row>
    <row r="294" spans="1:19" ht="13.5" customHeight="1">
      <c r="A294" s="49"/>
      <c r="B294" s="52"/>
      <c r="C294" s="14" t="s">
        <v>17</v>
      </c>
      <c r="D294" s="15">
        <v>1</v>
      </c>
      <c r="E294" s="16">
        <v>2</v>
      </c>
      <c r="F294" s="16">
        <v>0</v>
      </c>
      <c r="G294" s="16">
        <v>2</v>
      </c>
      <c r="H294" s="16">
        <v>2</v>
      </c>
      <c r="I294" s="16">
        <v>3</v>
      </c>
      <c r="J294" s="16">
        <v>1</v>
      </c>
      <c r="K294" s="17">
        <v>11</v>
      </c>
      <c r="L294" s="18">
        <f>+D294/D$296*100</f>
        <v>1.9607843137254901</v>
      </c>
      <c r="M294" s="19">
        <f t="shared" si="57"/>
        <v>4.761904761904762</v>
      </c>
      <c r="N294" s="19">
        <f t="shared" si="57"/>
        <v>0</v>
      </c>
      <c r="O294" s="19">
        <f t="shared" si="57"/>
        <v>1.9047619047619049</v>
      </c>
      <c r="P294" s="19">
        <f t="shared" si="57"/>
        <v>0.7843137254901961</v>
      </c>
      <c r="Q294" s="19">
        <f t="shared" si="57"/>
        <v>1.0169491525423728</v>
      </c>
      <c r="R294" s="19">
        <f t="shared" si="57"/>
        <v>0.398406374501992</v>
      </c>
      <c r="S294" s="19">
        <f t="shared" si="57"/>
        <v>1.0416666666666665</v>
      </c>
    </row>
    <row r="295" spans="1:19" ht="13.5" customHeight="1">
      <c r="A295" s="49"/>
      <c r="B295" s="53"/>
      <c r="C295" s="14" t="s">
        <v>18</v>
      </c>
      <c r="D295" s="15">
        <v>0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7">
        <v>0</v>
      </c>
      <c r="L295" s="18">
        <f>+D295/D$296*100</f>
        <v>0</v>
      </c>
      <c r="M295" s="19">
        <f t="shared" si="57"/>
        <v>0</v>
      </c>
      <c r="N295" s="19">
        <f t="shared" si="57"/>
        <v>0</v>
      </c>
      <c r="O295" s="19">
        <f t="shared" si="57"/>
        <v>0</v>
      </c>
      <c r="P295" s="19">
        <f t="shared" si="57"/>
        <v>0</v>
      </c>
      <c r="Q295" s="19">
        <f t="shared" si="57"/>
        <v>0</v>
      </c>
      <c r="R295" s="19">
        <f t="shared" si="57"/>
        <v>0</v>
      </c>
      <c r="S295" s="19">
        <f t="shared" si="57"/>
        <v>0</v>
      </c>
    </row>
    <row r="296" spans="1:19" ht="13.5" customHeight="1" thickBot="1">
      <c r="A296" s="49"/>
      <c r="B296" s="53"/>
      <c r="C296" s="14" t="s">
        <v>10</v>
      </c>
      <c r="D296" s="15">
        <v>51</v>
      </c>
      <c r="E296" s="16">
        <v>42</v>
      </c>
      <c r="F296" s="16">
        <v>57</v>
      </c>
      <c r="G296" s="16">
        <v>105</v>
      </c>
      <c r="H296" s="16">
        <v>255</v>
      </c>
      <c r="I296" s="16">
        <v>295</v>
      </c>
      <c r="J296" s="16">
        <v>251</v>
      </c>
      <c r="K296" s="17">
        <v>1056</v>
      </c>
      <c r="L296" s="18">
        <f>+D296/D$296*100</f>
        <v>100</v>
      </c>
      <c r="M296" s="19">
        <f t="shared" si="57"/>
        <v>100</v>
      </c>
      <c r="N296" s="19">
        <f t="shared" si="57"/>
        <v>100</v>
      </c>
      <c r="O296" s="19">
        <f t="shared" si="57"/>
        <v>100</v>
      </c>
      <c r="P296" s="19">
        <f t="shared" si="57"/>
        <v>100</v>
      </c>
      <c r="Q296" s="19">
        <f t="shared" si="57"/>
        <v>100</v>
      </c>
      <c r="R296" s="19">
        <f t="shared" si="57"/>
        <v>100</v>
      </c>
      <c r="S296" s="19">
        <f t="shared" si="57"/>
        <v>100</v>
      </c>
    </row>
    <row r="297" spans="1:19" ht="13.5" customHeight="1">
      <c r="A297" s="55"/>
      <c r="B297" s="58" t="s">
        <v>76</v>
      </c>
      <c r="C297" s="32" t="s">
        <v>15</v>
      </c>
      <c r="D297" s="33">
        <v>98</v>
      </c>
      <c r="E297" s="34">
        <v>129</v>
      </c>
      <c r="F297" s="34">
        <v>195</v>
      </c>
      <c r="G297" s="34">
        <v>308</v>
      </c>
      <c r="H297" s="34">
        <v>598</v>
      </c>
      <c r="I297" s="34">
        <v>756</v>
      </c>
      <c r="J297" s="34">
        <v>737</v>
      </c>
      <c r="K297" s="35">
        <v>2821</v>
      </c>
      <c r="L297" s="36">
        <f>+D297/D$301*100</f>
        <v>84.48275862068965</v>
      </c>
      <c r="M297" s="37">
        <f aca="true" t="shared" si="58" ref="M297:S301">+E297/E$301*100</f>
        <v>77.24550898203593</v>
      </c>
      <c r="N297" s="37">
        <f t="shared" si="58"/>
        <v>84.05172413793103</v>
      </c>
      <c r="O297" s="37">
        <f t="shared" si="58"/>
        <v>89.53488372093024</v>
      </c>
      <c r="P297" s="37">
        <f t="shared" si="58"/>
        <v>91.01978691019787</v>
      </c>
      <c r="Q297" s="37">
        <f t="shared" si="58"/>
        <v>91.74757281553399</v>
      </c>
      <c r="R297" s="37">
        <f t="shared" si="58"/>
        <v>89.22518159806295</v>
      </c>
      <c r="S297" s="37">
        <f t="shared" si="58"/>
        <v>89.10296904611498</v>
      </c>
    </row>
    <row r="298" spans="1:19" ht="13.5" customHeight="1">
      <c r="A298" s="55"/>
      <c r="B298" s="52"/>
      <c r="C298" s="14" t="s">
        <v>16</v>
      </c>
      <c r="D298" s="15">
        <v>15</v>
      </c>
      <c r="E298" s="16">
        <v>29</v>
      </c>
      <c r="F298" s="16">
        <v>31</v>
      </c>
      <c r="G298" s="16">
        <v>31</v>
      </c>
      <c r="H298" s="16">
        <v>42</v>
      </c>
      <c r="I298" s="16">
        <v>52</v>
      </c>
      <c r="J298" s="16">
        <v>59</v>
      </c>
      <c r="K298" s="17">
        <v>259</v>
      </c>
      <c r="L298" s="18">
        <f>+D298/D$301*100</f>
        <v>12.931034482758621</v>
      </c>
      <c r="M298" s="19">
        <f t="shared" si="58"/>
        <v>17.365269461077844</v>
      </c>
      <c r="N298" s="19">
        <f t="shared" si="58"/>
        <v>13.36206896551724</v>
      </c>
      <c r="O298" s="19">
        <f t="shared" si="58"/>
        <v>9.011627906976743</v>
      </c>
      <c r="P298" s="19">
        <f t="shared" si="58"/>
        <v>6.392694063926941</v>
      </c>
      <c r="Q298" s="19">
        <f t="shared" si="58"/>
        <v>6.310679611650485</v>
      </c>
      <c r="R298" s="19">
        <f t="shared" si="58"/>
        <v>7.142857142857142</v>
      </c>
      <c r="S298" s="19">
        <f t="shared" si="58"/>
        <v>8.180669614655717</v>
      </c>
    </row>
    <row r="299" spans="1:19" ht="13.5" customHeight="1">
      <c r="A299" s="55"/>
      <c r="B299" s="52"/>
      <c r="C299" s="14" t="s">
        <v>17</v>
      </c>
      <c r="D299" s="15">
        <v>2</v>
      </c>
      <c r="E299" s="16">
        <v>9</v>
      </c>
      <c r="F299" s="16">
        <v>6</v>
      </c>
      <c r="G299" s="16">
        <v>5</v>
      </c>
      <c r="H299" s="16">
        <v>17</v>
      </c>
      <c r="I299" s="16">
        <v>16</v>
      </c>
      <c r="J299" s="16">
        <v>30</v>
      </c>
      <c r="K299" s="17">
        <v>85</v>
      </c>
      <c r="L299" s="18">
        <f>+D299/D$301*100</f>
        <v>1.7241379310344827</v>
      </c>
      <c r="M299" s="19">
        <f t="shared" si="58"/>
        <v>5.389221556886228</v>
      </c>
      <c r="N299" s="19">
        <f t="shared" si="58"/>
        <v>2.586206896551724</v>
      </c>
      <c r="O299" s="19">
        <f t="shared" si="58"/>
        <v>1.4534883720930232</v>
      </c>
      <c r="P299" s="19">
        <f t="shared" si="58"/>
        <v>2.5875190258751903</v>
      </c>
      <c r="Q299" s="19">
        <f t="shared" si="58"/>
        <v>1.9417475728155338</v>
      </c>
      <c r="R299" s="19">
        <f t="shared" si="58"/>
        <v>3.631961259079903</v>
      </c>
      <c r="S299" s="19">
        <f t="shared" si="58"/>
        <v>2.684775742261529</v>
      </c>
    </row>
    <row r="300" spans="1:19" ht="13.5" customHeight="1">
      <c r="A300" s="55"/>
      <c r="B300" s="52"/>
      <c r="C300" s="14" t="s">
        <v>18</v>
      </c>
      <c r="D300" s="15">
        <v>1</v>
      </c>
      <c r="E300" s="16">
        <v>0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7">
        <v>1</v>
      </c>
      <c r="L300" s="18">
        <f>+D300/D$301*100</f>
        <v>0.8620689655172413</v>
      </c>
      <c r="M300" s="19">
        <f t="shared" si="58"/>
        <v>0</v>
      </c>
      <c r="N300" s="19">
        <f t="shared" si="58"/>
        <v>0</v>
      </c>
      <c r="O300" s="19">
        <f t="shared" si="58"/>
        <v>0</v>
      </c>
      <c r="P300" s="19">
        <f t="shared" si="58"/>
        <v>0</v>
      </c>
      <c r="Q300" s="19">
        <f t="shared" si="58"/>
        <v>0</v>
      </c>
      <c r="R300" s="19">
        <f t="shared" si="58"/>
        <v>0</v>
      </c>
      <c r="S300" s="19">
        <f t="shared" si="58"/>
        <v>0.03158559696778269</v>
      </c>
    </row>
    <row r="301" spans="1:19" ht="13.5" customHeight="1">
      <c r="A301" s="55"/>
      <c r="B301" s="52"/>
      <c r="C301" s="20" t="s">
        <v>10</v>
      </c>
      <c r="D301" s="21">
        <v>116</v>
      </c>
      <c r="E301" s="22">
        <v>167</v>
      </c>
      <c r="F301" s="22">
        <v>232</v>
      </c>
      <c r="G301" s="22">
        <v>344</v>
      </c>
      <c r="H301" s="22">
        <v>657</v>
      </c>
      <c r="I301" s="22">
        <v>824</v>
      </c>
      <c r="J301" s="22">
        <v>826</v>
      </c>
      <c r="K301" s="23">
        <v>3166</v>
      </c>
      <c r="L301" s="18">
        <f>+D301/D$301*100</f>
        <v>100</v>
      </c>
      <c r="M301" s="19">
        <f t="shared" si="58"/>
        <v>100</v>
      </c>
      <c r="N301" s="19">
        <f t="shared" si="58"/>
        <v>100</v>
      </c>
      <c r="O301" s="19">
        <f t="shared" si="58"/>
        <v>100</v>
      </c>
      <c r="P301" s="19">
        <f t="shared" si="58"/>
        <v>100</v>
      </c>
      <c r="Q301" s="19">
        <f t="shared" si="58"/>
        <v>100</v>
      </c>
      <c r="R301" s="19">
        <f t="shared" si="58"/>
        <v>100</v>
      </c>
      <c r="S301" s="19">
        <f t="shared" si="58"/>
        <v>100</v>
      </c>
    </row>
    <row r="302" spans="1:19" ht="13.5" customHeight="1">
      <c r="A302" s="55"/>
      <c r="B302" s="51" t="s">
        <v>77</v>
      </c>
      <c r="C302" s="14" t="s">
        <v>15</v>
      </c>
      <c r="D302" s="15">
        <v>189</v>
      </c>
      <c r="E302" s="16">
        <v>204</v>
      </c>
      <c r="F302" s="16">
        <v>310</v>
      </c>
      <c r="G302" s="16">
        <v>435</v>
      </c>
      <c r="H302" s="16">
        <v>938</v>
      </c>
      <c r="I302" s="16">
        <v>1072</v>
      </c>
      <c r="J302" s="16">
        <v>900</v>
      </c>
      <c r="K302" s="17">
        <v>4048</v>
      </c>
      <c r="L302" s="12">
        <f>+D302/D$306*100</f>
        <v>91.74757281553399</v>
      </c>
      <c r="M302" s="13">
        <f aca="true" t="shared" si="59" ref="M302:S306">+E302/E$306*100</f>
        <v>95.32710280373831</v>
      </c>
      <c r="N302" s="13">
        <f t="shared" si="59"/>
        <v>96.27329192546584</v>
      </c>
      <c r="O302" s="13">
        <f t="shared" si="59"/>
        <v>95.6043956043956</v>
      </c>
      <c r="P302" s="13">
        <f t="shared" si="59"/>
        <v>95.0354609929078</v>
      </c>
      <c r="Q302" s="13">
        <f t="shared" si="59"/>
        <v>96.22980251346499</v>
      </c>
      <c r="R302" s="13">
        <f t="shared" si="59"/>
        <v>95.74468085106383</v>
      </c>
      <c r="S302" s="13">
        <f t="shared" si="59"/>
        <v>95.51675318546484</v>
      </c>
    </row>
    <row r="303" spans="1:19" ht="13.5" customHeight="1">
      <c r="A303" s="55"/>
      <c r="B303" s="52"/>
      <c r="C303" s="14" t="s">
        <v>16</v>
      </c>
      <c r="D303" s="15">
        <v>12</v>
      </c>
      <c r="E303" s="16">
        <v>7</v>
      </c>
      <c r="F303" s="16">
        <v>11</v>
      </c>
      <c r="G303" s="16">
        <v>11</v>
      </c>
      <c r="H303" s="16">
        <v>32</v>
      </c>
      <c r="I303" s="16">
        <v>32</v>
      </c>
      <c r="J303" s="16">
        <v>22</v>
      </c>
      <c r="K303" s="17">
        <v>127</v>
      </c>
      <c r="L303" s="18">
        <f>+D303/D$306*100</f>
        <v>5.825242718446602</v>
      </c>
      <c r="M303" s="19">
        <f t="shared" si="59"/>
        <v>3.2710280373831773</v>
      </c>
      <c r="N303" s="19">
        <f t="shared" si="59"/>
        <v>3.4161490683229814</v>
      </c>
      <c r="O303" s="19">
        <f t="shared" si="59"/>
        <v>2.417582417582418</v>
      </c>
      <c r="P303" s="19">
        <f t="shared" si="59"/>
        <v>3.242147922998987</v>
      </c>
      <c r="Q303" s="19">
        <f t="shared" si="59"/>
        <v>2.872531418312388</v>
      </c>
      <c r="R303" s="19">
        <f t="shared" si="59"/>
        <v>2.3404255319148937</v>
      </c>
      <c r="S303" s="19">
        <f t="shared" si="59"/>
        <v>2.996696554978764</v>
      </c>
    </row>
    <row r="304" spans="1:19" ht="13.5" customHeight="1">
      <c r="A304" s="55"/>
      <c r="B304" s="52"/>
      <c r="C304" s="14" t="s">
        <v>17</v>
      </c>
      <c r="D304" s="15">
        <v>5</v>
      </c>
      <c r="E304" s="16">
        <v>2</v>
      </c>
      <c r="F304" s="16">
        <v>1</v>
      </c>
      <c r="G304" s="16">
        <v>9</v>
      </c>
      <c r="H304" s="16">
        <v>17</v>
      </c>
      <c r="I304" s="16">
        <v>10</v>
      </c>
      <c r="J304" s="16">
        <v>18</v>
      </c>
      <c r="K304" s="17">
        <v>62</v>
      </c>
      <c r="L304" s="18">
        <f>+D304/D$306*100</f>
        <v>2.4271844660194173</v>
      </c>
      <c r="M304" s="19">
        <f t="shared" si="59"/>
        <v>0.9345794392523363</v>
      </c>
      <c r="N304" s="19">
        <f t="shared" si="59"/>
        <v>0.3105590062111801</v>
      </c>
      <c r="O304" s="19">
        <f t="shared" si="59"/>
        <v>1.9780219780219779</v>
      </c>
      <c r="P304" s="19">
        <f t="shared" si="59"/>
        <v>1.7223910840932117</v>
      </c>
      <c r="Q304" s="19">
        <f t="shared" si="59"/>
        <v>0.8976660682226212</v>
      </c>
      <c r="R304" s="19">
        <f t="shared" si="59"/>
        <v>1.9148936170212765</v>
      </c>
      <c r="S304" s="19">
        <f t="shared" si="59"/>
        <v>1.46295422369042</v>
      </c>
    </row>
    <row r="305" spans="1:19" ht="13.5" customHeight="1">
      <c r="A305" s="55"/>
      <c r="B305" s="53"/>
      <c r="C305" s="14" t="s">
        <v>18</v>
      </c>
      <c r="D305" s="15">
        <v>0</v>
      </c>
      <c r="E305" s="16">
        <v>1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7">
        <v>1</v>
      </c>
      <c r="L305" s="18">
        <f>+D305/D$306*100</f>
        <v>0</v>
      </c>
      <c r="M305" s="19">
        <f t="shared" si="59"/>
        <v>0.46728971962616817</v>
      </c>
      <c r="N305" s="19">
        <f t="shared" si="59"/>
        <v>0</v>
      </c>
      <c r="O305" s="19">
        <f t="shared" si="59"/>
        <v>0</v>
      </c>
      <c r="P305" s="19">
        <f t="shared" si="59"/>
        <v>0</v>
      </c>
      <c r="Q305" s="19">
        <f t="shared" si="59"/>
        <v>0</v>
      </c>
      <c r="R305" s="19">
        <f t="shared" si="59"/>
        <v>0</v>
      </c>
      <c r="S305" s="19">
        <f t="shared" si="59"/>
        <v>0.023596035865974516</v>
      </c>
    </row>
    <row r="306" spans="1:19" ht="13.5" customHeight="1">
      <c r="A306" s="55"/>
      <c r="B306" s="53"/>
      <c r="C306" s="14" t="s">
        <v>10</v>
      </c>
      <c r="D306" s="15">
        <v>206</v>
      </c>
      <c r="E306" s="16">
        <v>214</v>
      </c>
      <c r="F306" s="16">
        <v>322</v>
      </c>
      <c r="G306" s="16">
        <v>455</v>
      </c>
      <c r="H306" s="16">
        <v>987</v>
      </c>
      <c r="I306" s="16">
        <v>1114</v>
      </c>
      <c r="J306" s="16">
        <v>940</v>
      </c>
      <c r="K306" s="17">
        <v>4238</v>
      </c>
      <c r="L306" s="24">
        <f>+D306/D$306*100</f>
        <v>100</v>
      </c>
      <c r="M306" s="25">
        <f t="shared" si="59"/>
        <v>100</v>
      </c>
      <c r="N306" s="25">
        <f t="shared" si="59"/>
        <v>100</v>
      </c>
      <c r="O306" s="25">
        <f t="shared" si="59"/>
        <v>100</v>
      </c>
      <c r="P306" s="25">
        <f t="shared" si="59"/>
        <v>100</v>
      </c>
      <c r="Q306" s="25">
        <f t="shared" si="59"/>
        <v>100</v>
      </c>
      <c r="R306" s="25">
        <f t="shared" si="59"/>
        <v>100</v>
      </c>
      <c r="S306" s="25">
        <f t="shared" si="59"/>
        <v>100</v>
      </c>
    </row>
    <row r="307" spans="1:19" ht="13.5" customHeight="1">
      <c r="A307" s="55"/>
      <c r="B307" s="52" t="s">
        <v>78</v>
      </c>
      <c r="C307" s="8" t="s">
        <v>15</v>
      </c>
      <c r="D307" s="9">
        <v>92</v>
      </c>
      <c r="E307" s="10">
        <v>92</v>
      </c>
      <c r="F307" s="10">
        <v>132</v>
      </c>
      <c r="G307" s="10">
        <v>207</v>
      </c>
      <c r="H307" s="10">
        <v>464</v>
      </c>
      <c r="I307" s="10">
        <v>521</v>
      </c>
      <c r="J307" s="10">
        <v>448</v>
      </c>
      <c r="K307" s="11">
        <v>1956</v>
      </c>
      <c r="L307" s="18">
        <f>+D307/D$311*100</f>
        <v>90.19607843137256</v>
      </c>
      <c r="M307" s="19">
        <f aca="true" t="shared" si="60" ref="M307:S311">+E307/E$311*100</f>
        <v>97.87234042553192</v>
      </c>
      <c r="N307" s="19">
        <f t="shared" si="60"/>
        <v>92.3076923076923</v>
      </c>
      <c r="O307" s="19">
        <f t="shared" si="60"/>
        <v>97.1830985915493</v>
      </c>
      <c r="P307" s="19">
        <f t="shared" si="60"/>
        <v>94.11764705882352</v>
      </c>
      <c r="Q307" s="19">
        <f t="shared" si="60"/>
        <v>96.12546125461255</v>
      </c>
      <c r="R307" s="19">
        <f t="shared" si="60"/>
        <v>95.1167728237792</v>
      </c>
      <c r="S307" s="19">
        <f t="shared" si="60"/>
        <v>95.04373177842565</v>
      </c>
    </row>
    <row r="308" spans="1:19" ht="13.5" customHeight="1">
      <c r="A308" s="55"/>
      <c r="B308" s="52"/>
      <c r="C308" s="14" t="s">
        <v>16</v>
      </c>
      <c r="D308" s="15">
        <v>5</v>
      </c>
      <c r="E308" s="16">
        <v>2</v>
      </c>
      <c r="F308" s="16">
        <v>8</v>
      </c>
      <c r="G308" s="16">
        <v>1</v>
      </c>
      <c r="H308" s="16">
        <v>23</v>
      </c>
      <c r="I308" s="16">
        <v>17</v>
      </c>
      <c r="J308" s="16">
        <v>14</v>
      </c>
      <c r="K308" s="17">
        <v>70</v>
      </c>
      <c r="L308" s="18">
        <f>+D308/D$311*100</f>
        <v>4.901960784313726</v>
      </c>
      <c r="M308" s="19">
        <f t="shared" si="60"/>
        <v>2.127659574468085</v>
      </c>
      <c r="N308" s="19">
        <f t="shared" si="60"/>
        <v>5.594405594405594</v>
      </c>
      <c r="O308" s="19">
        <f t="shared" si="60"/>
        <v>0.4694835680751174</v>
      </c>
      <c r="P308" s="19">
        <f t="shared" si="60"/>
        <v>4.665314401622718</v>
      </c>
      <c r="Q308" s="19">
        <f t="shared" si="60"/>
        <v>3.136531365313653</v>
      </c>
      <c r="R308" s="19">
        <f t="shared" si="60"/>
        <v>2.9723991507431</v>
      </c>
      <c r="S308" s="19">
        <f t="shared" si="60"/>
        <v>3.4013605442176873</v>
      </c>
    </row>
    <row r="309" spans="1:19" ht="13.5" customHeight="1">
      <c r="A309" s="55"/>
      <c r="B309" s="52"/>
      <c r="C309" s="14" t="s">
        <v>17</v>
      </c>
      <c r="D309" s="15">
        <v>5</v>
      </c>
      <c r="E309" s="16">
        <v>0</v>
      </c>
      <c r="F309" s="16">
        <v>3</v>
      </c>
      <c r="G309" s="16">
        <v>5</v>
      </c>
      <c r="H309" s="16">
        <v>6</v>
      </c>
      <c r="I309" s="16">
        <v>4</v>
      </c>
      <c r="J309" s="16">
        <v>9</v>
      </c>
      <c r="K309" s="17">
        <v>32</v>
      </c>
      <c r="L309" s="18">
        <f>+D309/D$311*100</f>
        <v>4.901960784313726</v>
      </c>
      <c r="M309" s="19">
        <f t="shared" si="60"/>
        <v>0</v>
      </c>
      <c r="N309" s="19">
        <f t="shared" si="60"/>
        <v>2.097902097902098</v>
      </c>
      <c r="O309" s="19">
        <f t="shared" si="60"/>
        <v>2.3474178403755865</v>
      </c>
      <c r="P309" s="19">
        <f t="shared" si="60"/>
        <v>1.2170385395537524</v>
      </c>
      <c r="Q309" s="19">
        <f t="shared" si="60"/>
        <v>0.7380073800738007</v>
      </c>
      <c r="R309" s="19">
        <f t="shared" si="60"/>
        <v>1.910828025477707</v>
      </c>
      <c r="S309" s="19">
        <f t="shared" si="60"/>
        <v>1.5549076773566568</v>
      </c>
    </row>
    <row r="310" spans="1:19" ht="13.5" customHeight="1">
      <c r="A310" s="55"/>
      <c r="B310" s="53"/>
      <c r="C310" s="14" t="s">
        <v>18</v>
      </c>
      <c r="D310" s="15">
        <v>0</v>
      </c>
      <c r="E310" s="16">
        <v>0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7">
        <v>0</v>
      </c>
      <c r="L310" s="18">
        <f>+D310/D$311*100</f>
        <v>0</v>
      </c>
      <c r="M310" s="19">
        <f t="shared" si="60"/>
        <v>0</v>
      </c>
      <c r="N310" s="19">
        <f t="shared" si="60"/>
        <v>0</v>
      </c>
      <c r="O310" s="19">
        <f t="shared" si="60"/>
        <v>0</v>
      </c>
      <c r="P310" s="19">
        <f t="shared" si="60"/>
        <v>0</v>
      </c>
      <c r="Q310" s="19">
        <f t="shared" si="60"/>
        <v>0</v>
      </c>
      <c r="R310" s="19">
        <f t="shared" si="60"/>
        <v>0</v>
      </c>
      <c r="S310" s="19">
        <f t="shared" si="60"/>
        <v>0</v>
      </c>
    </row>
    <row r="311" spans="1:19" ht="13.5" customHeight="1" thickBot="1">
      <c r="A311" s="55"/>
      <c r="B311" s="57"/>
      <c r="C311" s="38" t="s">
        <v>10</v>
      </c>
      <c r="D311" s="39">
        <v>102</v>
      </c>
      <c r="E311" s="40">
        <v>94</v>
      </c>
      <c r="F311" s="40">
        <v>143</v>
      </c>
      <c r="G311" s="40">
        <v>213</v>
      </c>
      <c r="H311" s="40">
        <v>493</v>
      </c>
      <c r="I311" s="40">
        <v>542</v>
      </c>
      <c r="J311" s="40">
        <v>471</v>
      </c>
      <c r="K311" s="41">
        <v>2058</v>
      </c>
      <c r="L311" s="42">
        <f>+D311/D$311*100</f>
        <v>100</v>
      </c>
      <c r="M311" s="43">
        <f t="shared" si="60"/>
        <v>100</v>
      </c>
      <c r="N311" s="43">
        <f t="shared" si="60"/>
        <v>100</v>
      </c>
      <c r="O311" s="43">
        <f t="shared" si="60"/>
        <v>100</v>
      </c>
      <c r="P311" s="43">
        <f t="shared" si="60"/>
        <v>100</v>
      </c>
      <c r="Q311" s="43">
        <f t="shared" si="60"/>
        <v>100</v>
      </c>
      <c r="R311" s="43">
        <f t="shared" si="60"/>
        <v>100</v>
      </c>
      <c r="S311" s="43">
        <f t="shared" si="60"/>
        <v>100</v>
      </c>
    </row>
    <row r="312" spans="1:19" ht="13.5" customHeight="1">
      <c r="A312" s="49"/>
      <c r="B312" s="51" t="s">
        <v>79</v>
      </c>
      <c r="C312" s="14" t="s">
        <v>15</v>
      </c>
      <c r="D312" s="15">
        <v>99</v>
      </c>
      <c r="E312" s="16">
        <v>125</v>
      </c>
      <c r="F312" s="16">
        <v>144</v>
      </c>
      <c r="G312" s="16">
        <v>246</v>
      </c>
      <c r="H312" s="16">
        <v>586</v>
      </c>
      <c r="I312" s="16">
        <v>756</v>
      </c>
      <c r="J312" s="16">
        <v>660</v>
      </c>
      <c r="K312" s="17">
        <v>2616</v>
      </c>
      <c r="L312" s="18">
        <f>+D312/D$316*100</f>
        <v>90.82568807339449</v>
      </c>
      <c r="M312" s="19">
        <f aca="true" t="shared" si="61" ref="M312:S316">+E312/E$316*100</f>
        <v>91.91176470588235</v>
      </c>
      <c r="N312" s="19">
        <f t="shared" si="61"/>
        <v>92.90322580645162</v>
      </c>
      <c r="O312" s="19">
        <f t="shared" si="61"/>
        <v>94.98069498069498</v>
      </c>
      <c r="P312" s="19">
        <f t="shared" si="61"/>
        <v>96.2233169129721</v>
      </c>
      <c r="Q312" s="19">
        <f t="shared" si="61"/>
        <v>96.06099110546378</v>
      </c>
      <c r="R312" s="19">
        <f t="shared" si="61"/>
        <v>96.06986899563319</v>
      </c>
      <c r="S312" s="19">
        <f t="shared" si="61"/>
        <v>95.40481400437638</v>
      </c>
    </row>
    <row r="313" spans="1:19" ht="13.5" customHeight="1">
      <c r="A313" s="49"/>
      <c r="B313" s="52"/>
      <c r="C313" s="14" t="s">
        <v>16</v>
      </c>
      <c r="D313" s="15">
        <v>7</v>
      </c>
      <c r="E313" s="16">
        <v>8</v>
      </c>
      <c r="F313" s="16">
        <v>8</v>
      </c>
      <c r="G313" s="16">
        <v>11</v>
      </c>
      <c r="H313" s="16">
        <v>18</v>
      </c>
      <c r="I313" s="16">
        <v>23</v>
      </c>
      <c r="J313" s="16">
        <v>21</v>
      </c>
      <c r="K313" s="17">
        <v>96</v>
      </c>
      <c r="L313" s="18">
        <f>+D313/D$316*100</f>
        <v>6.422018348623854</v>
      </c>
      <c r="M313" s="19">
        <f t="shared" si="61"/>
        <v>5.88235294117647</v>
      </c>
      <c r="N313" s="19">
        <f t="shared" si="61"/>
        <v>5.161290322580645</v>
      </c>
      <c r="O313" s="19">
        <f t="shared" si="61"/>
        <v>4.247104247104247</v>
      </c>
      <c r="P313" s="19">
        <f t="shared" si="61"/>
        <v>2.955665024630542</v>
      </c>
      <c r="Q313" s="19">
        <f t="shared" si="61"/>
        <v>2.9224904701397714</v>
      </c>
      <c r="R313" s="19">
        <f t="shared" si="61"/>
        <v>3.056768558951965</v>
      </c>
      <c r="S313" s="19">
        <f t="shared" si="61"/>
        <v>3.50109409190372</v>
      </c>
    </row>
    <row r="314" spans="1:19" ht="13.5" customHeight="1">
      <c r="A314" s="49"/>
      <c r="B314" s="52"/>
      <c r="C314" s="14" t="s">
        <v>17</v>
      </c>
      <c r="D314" s="15">
        <v>3</v>
      </c>
      <c r="E314" s="16">
        <v>2</v>
      </c>
      <c r="F314" s="16">
        <v>2</v>
      </c>
      <c r="G314" s="16">
        <v>2</v>
      </c>
      <c r="H314" s="16">
        <v>5</v>
      </c>
      <c r="I314" s="16">
        <v>8</v>
      </c>
      <c r="J314" s="16">
        <v>6</v>
      </c>
      <c r="K314" s="17">
        <v>28</v>
      </c>
      <c r="L314" s="18">
        <f>+D314/D$316*100</f>
        <v>2.7522935779816518</v>
      </c>
      <c r="M314" s="19">
        <f t="shared" si="61"/>
        <v>1.4705882352941175</v>
      </c>
      <c r="N314" s="19">
        <f t="shared" si="61"/>
        <v>1.2903225806451613</v>
      </c>
      <c r="O314" s="19">
        <f t="shared" si="61"/>
        <v>0.7722007722007722</v>
      </c>
      <c r="P314" s="19">
        <f t="shared" si="61"/>
        <v>0.8210180623973727</v>
      </c>
      <c r="Q314" s="19">
        <f t="shared" si="61"/>
        <v>1.0165184243964422</v>
      </c>
      <c r="R314" s="19">
        <f t="shared" si="61"/>
        <v>0.8733624454148471</v>
      </c>
      <c r="S314" s="19">
        <f t="shared" si="61"/>
        <v>1.0211524434719184</v>
      </c>
    </row>
    <row r="315" spans="1:19" ht="13.5" customHeight="1">
      <c r="A315" s="49"/>
      <c r="B315" s="53"/>
      <c r="C315" s="14" t="s">
        <v>18</v>
      </c>
      <c r="D315" s="15">
        <v>0</v>
      </c>
      <c r="E315" s="16">
        <v>1</v>
      </c>
      <c r="F315" s="16">
        <v>1</v>
      </c>
      <c r="G315" s="16">
        <v>0</v>
      </c>
      <c r="H315" s="16">
        <v>0</v>
      </c>
      <c r="I315" s="16">
        <v>0</v>
      </c>
      <c r="J315" s="16">
        <v>0</v>
      </c>
      <c r="K315" s="17">
        <v>2</v>
      </c>
      <c r="L315" s="18">
        <f>+D315/D$316*100</f>
        <v>0</v>
      </c>
      <c r="M315" s="19">
        <f t="shared" si="61"/>
        <v>0.7352941176470588</v>
      </c>
      <c r="N315" s="19">
        <f t="shared" si="61"/>
        <v>0.6451612903225806</v>
      </c>
      <c r="O315" s="19">
        <f t="shared" si="61"/>
        <v>0</v>
      </c>
      <c r="P315" s="19">
        <f t="shared" si="61"/>
        <v>0</v>
      </c>
      <c r="Q315" s="19">
        <f t="shared" si="61"/>
        <v>0</v>
      </c>
      <c r="R315" s="19">
        <f t="shared" si="61"/>
        <v>0</v>
      </c>
      <c r="S315" s="19">
        <f t="shared" si="61"/>
        <v>0.07293946024799416</v>
      </c>
    </row>
    <row r="316" spans="1:19" ht="13.5" customHeight="1">
      <c r="A316" s="49"/>
      <c r="B316" s="53"/>
      <c r="C316" s="14" t="s">
        <v>10</v>
      </c>
      <c r="D316" s="15">
        <v>109</v>
      </c>
      <c r="E316" s="16">
        <v>136</v>
      </c>
      <c r="F316" s="16">
        <v>155</v>
      </c>
      <c r="G316" s="16">
        <v>259</v>
      </c>
      <c r="H316" s="16">
        <v>609</v>
      </c>
      <c r="I316" s="16">
        <v>787</v>
      </c>
      <c r="J316" s="16">
        <v>687</v>
      </c>
      <c r="K316" s="17">
        <v>2742</v>
      </c>
      <c r="L316" s="24">
        <f>+D316/D$316*100</f>
        <v>100</v>
      </c>
      <c r="M316" s="25">
        <f t="shared" si="61"/>
        <v>100</v>
      </c>
      <c r="N316" s="25">
        <f t="shared" si="61"/>
        <v>100</v>
      </c>
      <c r="O316" s="25">
        <f t="shared" si="61"/>
        <v>100</v>
      </c>
      <c r="P316" s="25">
        <f t="shared" si="61"/>
        <v>100</v>
      </c>
      <c r="Q316" s="25">
        <f t="shared" si="61"/>
        <v>100</v>
      </c>
      <c r="R316" s="25">
        <f t="shared" si="61"/>
        <v>100</v>
      </c>
      <c r="S316" s="25">
        <f t="shared" si="61"/>
        <v>100</v>
      </c>
    </row>
    <row r="317" spans="1:19" ht="13.5" customHeight="1">
      <c r="A317" s="55"/>
      <c r="B317" s="52" t="s">
        <v>80</v>
      </c>
      <c r="C317" s="8" t="s">
        <v>15</v>
      </c>
      <c r="D317" s="9">
        <v>131</v>
      </c>
      <c r="E317" s="10">
        <v>138</v>
      </c>
      <c r="F317" s="10">
        <v>162</v>
      </c>
      <c r="G317" s="10">
        <v>300</v>
      </c>
      <c r="H317" s="10">
        <v>626</v>
      </c>
      <c r="I317" s="10">
        <v>723</v>
      </c>
      <c r="J317" s="10">
        <v>629</v>
      </c>
      <c r="K317" s="11">
        <v>2709</v>
      </c>
      <c r="L317" s="18">
        <f>+D317/D$321*100</f>
        <v>98.49624060150376</v>
      </c>
      <c r="M317" s="19">
        <f aca="true" t="shared" si="62" ref="M317:S321">+E317/E$321*100</f>
        <v>100</v>
      </c>
      <c r="N317" s="19">
        <f t="shared" si="62"/>
        <v>97.0059880239521</v>
      </c>
      <c r="O317" s="19">
        <f t="shared" si="62"/>
        <v>98.68421052631578</v>
      </c>
      <c r="P317" s="19">
        <f t="shared" si="62"/>
        <v>98.58267716535433</v>
      </c>
      <c r="Q317" s="19">
        <f t="shared" si="62"/>
        <v>98.50136239782016</v>
      </c>
      <c r="R317" s="19">
        <f t="shared" si="62"/>
        <v>98.43505477308294</v>
      </c>
      <c r="S317" s="19">
        <f t="shared" si="62"/>
        <v>98.50909090909092</v>
      </c>
    </row>
    <row r="318" spans="1:19" ht="13.5" customHeight="1">
      <c r="A318" s="55"/>
      <c r="B318" s="52"/>
      <c r="C318" s="14" t="s">
        <v>16</v>
      </c>
      <c r="D318" s="15">
        <v>0</v>
      </c>
      <c r="E318" s="16">
        <v>0</v>
      </c>
      <c r="F318" s="16">
        <v>2</v>
      </c>
      <c r="G318" s="16">
        <v>3</v>
      </c>
      <c r="H318" s="16">
        <v>3</v>
      </c>
      <c r="I318" s="16">
        <v>2</v>
      </c>
      <c r="J318" s="16">
        <v>3</v>
      </c>
      <c r="K318" s="17">
        <v>13</v>
      </c>
      <c r="L318" s="18">
        <f>+D318/D$321*100</f>
        <v>0</v>
      </c>
      <c r="M318" s="19">
        <f t="shared" si="62"/>
        <v>0</v>
      </c>
      <c r="N318" s="19">
        <f t="shared" si="62"/>
        <v>1.1976047904191618</v>
      </c>
      <c r="O318" s="19">
        <f t="shared" si="62"/>
        <v>0.9868421052631579</v>
      </c>
      <c r="P318" s="19">
        <f t="shared" si="62"/>
        <v>0.47244094488188976</v>
      </c>
      <c r="Q318" s="19">
        <f t="shared" si="62"/>
        <v>0.2724795640326975</v>
      </c>
      <c r="R318" s="19">
        <f t="shared" si="62"/>
        <v>0.4694835680751174</v>
      </c>
      <c r="S318" s="19">
        <f t="shared" si="62"/>
        <v>0.4727272727272728</v>
      </c>
    </row>
    <row r="319" spans="1:19" ht="13.5" customHeight="1">
      <c r="A319" s="55"/>
      <c r="B319" s="52"/>
      <c r="C319" s="14" t="s">
        <v>17</v>
      </c>
      <c r="D319" s="15">
        <v>0</v>
      </c>
      <c r="E319" s="16">
        <v>0</v>
      </c>
      <c r="F319" s="16">
        <v>0</v>
      </c>
      <c r="G319" s="16">
        <v>1</v>
      </c>
      <c r="H319" s="16">
        <v>4</v>
      </c>
      <c r="I319" s="16">
        <v>9</v>
      </c>
      <c r="J319" s="16">
        <v>7</v>
      </c>
      <c r="K319" s="17">
        <v>21</v>
      </c>
      <c r="L319" s="18">
        <f>+D319/D$321*100</f>
        <v>0</v>
      </c>
      <c r="M319" s="19">
        <f t="shared" si="62"/>
        <v>0</v>
      </c>
      <c r="N319" s="19">
        <f t="shared" si="62"/>
        <v>0</v>
      </c>
      <c r="O319" s="19">
        <f t="shared" si="62"/>
        <v>0.3289473684210526</v>
      </c>
      <c r="P319" s="19">
        <f t="shared" si="62"/>
        <v>0.6299212598425197</v>
      </c>
      <c r="Q319" s="19">
        <f t="shared" si="62"/>
        <v>1.226158038147139</v>
      </c>
      <c r="R319" s="19">
        <f t="shared" si="62"/>
        <v>1.0954616588419406</v>
      </c>
      <c r="S319" s="19">
        <f t="shared" si="62"/>
        <v>0.7636363636363637</v>
      </c>
    </row>
    <row r="320" spans="1:19" ht="13.5" customHeight="1">
      <c r="A320" s="55"/>
      <c r="B320" s="52"/>
      <c r="C320" s="14" t="s">
        <v>18</v>
      </c>
      <c r="D320" s="15">
        <v>2</v>
      </c>
      <c r="E320" s="16">
        <v>0</v>
      </c>
      <c r="F320" s="16">
        <v>3</v>
      </c>
      <c r="G320" s="16">
        <v>0</v>
      </c>
      <c r="H320" s="16">
        <v>2</v>
      </c>
      <c r="I320" s="16">
        <v>0</v>
      </c>
      <c r="J320" s="16">
        <v>0</v>
      </c>
      <c r="K320" s="17">
        <v>7</v>
      </c>
      <c r="L320" s="18">
        <f>+D320/D$321*100</f>
        <v>1.5037593984962405</v>
      </c>
      <c r="M320" s="19">
        <f t="shared" si="62"/>
        <v>0</v>
      </c>
      <c r="N320" s="19">
        <f t="shared" si="62"/>
        <v>1.7964071856287425</v>
      </c>
      <c r="O320" s="19">
        <f t="shared" si="62"/>
        <v>0</v>
      </c>
      <c r="P320" s="19">
        <f t="shared" si="62"/>
        <v>0.31496062992125984</v>
      </c>
      <c r="Q320" s="19">
        <f t="shared" si="62"/>
        <v>0</v>
      </c>
      <c r="R320" s="19">
        <f t="shared" si="62"/>
        <v>0</v>
      </c>
      <c r="S320" s="19">
        <f t="shared" si="62"/>
        <v>0.2545454545454546</v>
      </c>
    </row>
    <row r="321" spans="1:19" ht="13.5" customHeight="1">
      <c r="A321" s="55"/>
      <c r="B321" s="52"/>
      <c r="C321" s="20" t="s">
        <v>10</v>
      </c>
      <c r="D321" s="21">
        <v>133</v>
      </c>
      <c r="E321" s="22">
        <v>138</v>
      </c>
      <c r="F321" s="22">
        <v>167</v>
      </c>
      <c r="G321" s="22">
        <v>304</v>
      </c>
      <c r="H321" s="22">
        <v>635</v>
      </c>
      <c r="I321" s="22">
        <v>734</v>
      </c>
      <c r="J321" s="22">
        <v>639</v>
      </c>
      <c r="K321" s="23">
        <v>2750</v>
      </c>
      <c r="L321" s="18">
        <f>+D321/D$321*100</f>
        <v>100</v>
      </c>
      <c r="M321" s="19">
        <f t="shared" si="62"/>
        <v>100</v>
      </c>
      <c r="N321" s="19">
        <f t="shared" si="62"/>
        <v>100</v>
      </c>
      <c r="O321" s="19">
        <f t="shared" si="62"/>
        <v>100</v>
      </c>
      <c r="P321" s="19">
        <f t="shared" si="62"/>
        <v>100</v>
      </c>
      <c r="Q321" s="19">
        <f t="shared" si="62"/>
        <v>100</v>
      </c>
      <c r="R321" s="19">
        <f t="shared" si="62"/>
        <v>100</v>
      </c>
      <c r="S321" s="19">
        <f t="shared" si="62"/>
        <v>100</v>
      </c>
    </row>
    <row r="322" spans="1:19" ht="13.5" customHeight="1">
      <c r="A322" s="49"/>
      <c r="B322" s="51" t="s">
        <v>95</v>
      </c>
      <c r="C322" s="14" t="s">
        <v>15</v>
      </c>
      <c r="D322" s="15">
        <v>67</v>
      </c>
      <c r="E322" s="16">
        <v>82</v>
      </c>
      <c r="F322" s="16">
        <v>122</v>
      </c>
      <c r="G322" s="16">
        <v>183</v>
      </c>
      <c r="H322" s="16">
        <v>446</v>
      </c>
      <c r="I322" s="16">
        <v>659</v>
      </c>
      <c r="J322" s="16">
        <v>517</v>
      </c>
      <c r="K322" s="17">
        <v>2076</v>
      </c>
      <c r="L322" s="12">
        <f>+D322/D$326*100</f>
        <v>93.05555555555556</v>
      </c>
      <c r="M322" s="13">
        <f aca="true" t="shared" si="63" ref="M322:S326">+E322/E$326*100</f>
        <v>92.13483146067416</v>
      </c>
      <c r="N322" s="13">
        <f t="shared" si="63"/>
        <v>95.3125</v>
      </c>
      <c r="O322" s="13">
        <f t="shared" si="63"/>
        <v>95.3125</v>
      </c>
      <c r="P322" s="13">
        <f t="shared" si="63"/>
        <v>96.74620390455532</v>
      </c>
      <c r="Q322" s="13">
        <f t="shared" si="63"/>
        <v>96.34502923976608</v>
      </c>
      <c r="R322" s="13">
        <f t="shared" si="63"/>
        <v>95.03676470588235</v>
      </c>
      <c r="S322" s="13">
        <f t="shared" si="63"/>
        <v>95.66820276497697</v>
      </c>
    </row>
    <row r="323" spans="1:19" ht="13.5" customHeight="1">
      <c r="A323" s="49"/>
      <c r="B323" s="52"/>
      <c r="C323" s="14" t="s">
        <v>16</v>
      </c>
      <c r="D323" s="15">
        <v>4</v>
      </c>
      <c r="E323" s="16">
        <v>7</v>
      </c>
      <c r="F323" s="16">
        <v>3</v>
      </c>
      <c r="G323" s="16">
        <v>7</v>
      </c>
      <c r="H323" s="16">
        <v>11</v>
      </c>
      <c r="I323" s="16">
        <v>18</v>
      </c>
      <c r="J323" s="16">
        <v>18</v>
      </c>
      <c r="K323" s="17">
        <v>68</v>
      </c>
      <c r="L323" s="18">
        <f>+D323/D$326*100</f>
        <v>5.555555555555555</v>
      </c>
      <c r="M323" s="19">
        <f t="shared" si="63"/>
        <v>7.865168539325842</v>
      </c>
      <c r="N323" s="19">
        <f t="shared" si="63"/>
        <v>2.34375</v>
      </c>
      <c r="O323" s="19">
        <f t="shared" si="63"/>
        <v>3.6458333333333335</v>
      </c>
      <c r="P323" s="19">
        <f t="shared" si="63"/>
        <v>2.386117136659436</v>
      </c>
      <c r="Q323" s="19">
        <f t="shared" si="63"/>
        <v>2.631578947368421</v>
      </c>
      <c r="R323" s="19">
        <f t="shared" si="63"/>
        <v>3.308823529411765</v>
      </c>
      <c r="S323" s="19">
        <f t="shared" si="63"/>
        <v>3.133640552995392</v>
      </c>
    </row>
    <row r="324" spans="1:19" ht="13.5" customHeight="1">
      <c r="A324" s="49"/>
      <c r="B324" s="52"/>
      <c r="C324" s="14" t="s">
        <v>17</v>
      </c>
      <c r="D324" s="15">
        <v>1</v>
      </c>
      <c r="E324" s="16">
        <v>0</v>
      </c>
      <c r="F324" s="16">
        <v>3</v>
      </c>
      <c r="G324" s="16">
        <v>2</v>
      </c>
      <c r="H324" s="16">
        <v>4</v>
      </c>
      <c r="I324" s="16">
        <v>7</v>
      </c>
      <c r="J324" s="16">
        <v>9</v>
      </c>
      <c r="K324" s="17">
        <v>26</v>
      </c>
      <c r="L324" s="18">
        <f>+D324/D$326*100</f>
        <v>1.3888888888888888</v>
      </c>
      <c r="M324" s="19">
        <f t="shared" si="63"/>
        <v>0</v>
      </c>
      <c r="N324" s="19">
        <f t="shared" si="63"/>
        <v>2.34375</v>
      </c>
      <c r="O324" s="19">
        <f t="shared" si="63"/>
        <v>1.0416666666666665</v>
      </c>
      <c r="P324" s="19">
        <f t="shared" si="63"/>
        <v>0.8676789587852495</v>
      </c>
      <c r="Q324" s="19">
        <f t="shared" si="63"/>
        <v>1.023391812865497</v>
      </c>
      <c r="R324" s="19">
        <f t="shared" si="63"/>
        <v>1.6544117647058825</v>
      </c>
      <c r="S324" s="19">
        <f t="shared" si="63"/>
        <v>1.19815668202765</v>
      </c>
    </row>
    <row r="325" spans="1:19" ht="13.5" customHeight="1">
      <c r="A325" s="49"/>
      <c r="B325" s="53"/>
      <c r="C325" s="14" t="s">
        <v>18</v>
      </c>
      <c r="D325" s="15">
        <v>0</v>
      </c>
      <c r="E325" s="16">
        <v>0</v>
      </c>
      <c r="F325" s="16">
        <v>0</v>
      </c>
      <c r="G325" s="16">
        <v>0</v>
      </c>
      <c r="H325" s="16">
        <v>0</v>
      </c>
      <c r="I325" s="16">
        <v>0</v>
      </c>
      <c r="J325" s="16">
        <v>0</v>
      </c>
      <c r="K325" s="17">
        <v>0</v>
      </c>
      <c r="L325" s="18">
        <f>+D325/D$326*100</f>
        <v>0</v>
      </c>
      <c r="M325" s="19">
        <f t="shared" si="63"/>
        <v>0</v>
      </c>
      <c r="N325" s="19">
        <f t="shared" si="63"/>
        <v>0</v>
      </c>
      <c r="O325" s="19">
        <f t="shared" si="63"/>
        <v>0</v>
      </c>
      <c r="P325" s="19">
        <f t="shared" si="63"/>
        <v>0</v>
      </c>
      <c r="Q325" s="19">
        <f t="shared" si="63"/>
        <v>0</v>
      </c>
      <c r="R325" s="19">
        <f t="shared" si="63"/>
        <v>0</v>
      </c>
      <c r="S325" s="19">
        <f t="shared" si="63"/>
        <v>0</v>
      </c>
    </row>
    <row r="326" spans="1:19" ht="13.5" customHeight="1">
      <c r="A326" s="49"/>
      <c r="B326" s="53"/>
      <c r="C326" s="14" t="s">
        <v>10</v>
      </c>
      <c r="D326" s="15">
        <v>72</v>
      </c>
      <c r="E326" s="16">
        <v>89</v>
      </c>
      <c r="F326" s="16">
        <v>128</v>
      </c>
      <c r="G326" s="16">
        <v>192</v>
      </c>
      <c r="H326" s="16">
        <v>461</v>
      </c>
      <c r="I326" s="16">
        <v>684</v>
      </c>
      <c r="J326" s="16">
        <v>544</v>
      </c>
      <c r="K326" s="17">
        <v>2170</v>
      </c>
      <c r="L326" s="24">
        <f>+D326/D$326*100</f>
        <v>100</v>
      </c>
      <c r="M326" s="25">
        <f t="shared" si="63"/>
        <v>100</v>
      </c>
      <c r="N326" s="25">
        <f t="shared" si="63"/>
        <v>100</v>
      </c>
      <c r="O326" s="25">
        <f t="shared" si="63"/>
        <v>100</v>
      </c>
      <c r="P326" s="25">
        <f t="shared" si="63"/>
        <v>100</v>
      </c>
      <c r="Q326" s="25">
        <f t="shared" si="63"/>
        <v>100</v>
      </c>
      <c r="R326" s="25">
        <f t="shared" si="63"/>
        <v>100</v>
      </c>
      <c r="S326" s="25">
        <f t="shared" si="63"/>
        <v>100</v>
      </c>
    </row>
    <row r="327" spans="1:19" ht="13.5" customHeight="1">
      <c r="A327" s="55"/>
      <c r="B327" s="52" t="s">
        <v>81</v>
      </c>
      <c r="C327" s="8" t="s">
        <v>15</v>
      </c>
      <c r="D327" s="9">
        <v>36</v>
      </c>
      <c r="E327" s="10">
        <v>38</v>
      </c>
      <c r="F327" s="10">
        <v>50</v>
      </c>
      <c r="G327" s="10">
        <v>84</v>
      </c>
      <c r="H327" s="10">
        <v>170</v>
      </c>
      <c r="I327" s="10">
        <v>243</v>
      </c>
      <c r="J327" s="10">
        <v>225</v>
      </c>
      <c r="K327" s="11">
        <v>846</v>
      </c>
      <c r="L327" s="18">
        <f>+D327/D$331*100</f>
        <v>97.2972972972973</v>
      </c>
      <c r="M327" s="19">
        <f aca="true" t="shared" si="64" ref="M327:S331">+E327/E$331*100</f>
        <v>92.6829268292683</v>
      </c>
      <c r="N327" s="19">
        <f t="shared" si="64"/>
        <v>90.9090909090909</v>
      </c>
      <c r="O327" s="19">
        <f t="shared" si="64"/>
        <v>93.33333333333333</v>
      </c>
      <c r="P327" s="19">
        <f t="shared" si="64"/>
        <v>94.97206703910615</v>
      </c>
      <c r="Q327" s="19">
        <f t="shared" si="64"/>
        <v>93.82239382239382</v>
      </c>
      <c r="R327" s="19">
        <f t="shared" si="64"/>
        <v>91.09311740890689</v>
      </c>
      <c r="S327" s="19">
        <f t="shared" si="64"/>
        <v>93.17180616740089</v>
      </c>
    </row>
    <row r="328" spans="1:19" ht="13.5" customHeight="1">
      <c r="A328" s="55"/>
      <c r="B328" s="52"/>
      <c r="C328" s="14" t="s">
        <v>16</v>
      </c>
      <c r="D328" s="15">
        <v>1</v>
      </c>
      <c r="E328" s="16">
        <v>3</v>
      </c>
      <c r="F328" s="16">
        <v>5</v>
      </c>
      <c r="G328" s="16">
        <v>6</v>
      </c>
      <c r="H328" s="16">
        <v>8</v>
      </c>
      <c r="I328" s="16">
        <v>14</v>
      </c>
      <c r="J328" s="16">
        <v>18</v>
      </c>
      <c r="K328" s="17">
        <v>55</v>
      </c>
      <c r="L328" s="18">
        <f>+D328/D$331*100</f>
        <v>2.7027027027027026</v>
      </c>
      <c r="M328" s="19">
        <f t="shared" si="64"/>
        <v>7.317073170731707</v>
      </c>
      <c r="N328" s="19">
        <f t="shared" si="64"/>
        <v>9.090909090909092</v>
      </c>
      <c r="O328" s="19">
        <f t="shared" si="64"/>
        <v>6.666666666666667</v>
      </c>
      <c r="P328" s="19">
        <f t="shared" si="64"/>
        <v>4.4692737430167595</v>
      </c>
      <c r="Q328" s="19">
        <f t="shared" si="64"/>
        <v>5.405405405405405</v>
      </c>
      <c r="R328" s="19">
        <f t="shared" si="64"/>
        <v>7.28744939271255</v>
      </c>
      <c r="S328" s="19">
        <f t="shared" si="64"/>
        <v>6.057268722466961</v>
      </c>
    </row>
    <row r="329" spans="1:19" ht="13.5" customHeight="1">
      <c r="A329" s="55"/>
      <c r="B329" s="52"/>
      <c r="C329" s="14" t="s">
        <v>17</v>
      </c>
      <c r="D329" s="15">
        <v>0</v>
      </c>
      <c r="E329" s="16">
        <v>0</v>
      </c>
      <c r="F329" s="16">
        <v>0</v>
      </c>
      <c r="G329" s="16">
        <v>0</v>
      </c>
      <c r="H329" s="16">
        <v>1</v>
      </c>
      <c r="I329" s="16">
        <v>2</v>
      </c>
      <c r="J329" s="16">
        <v>4</v>
      </c>
      <c r="K329" s="17">
        <v>7</v>
      </c>
      <c r="L329" s="18">
        <f>+D329/D$331*100</f>
        <v>0</v>
      </c>
      <c r="M329" s="19">
        <f t="shared" si="64"/>
        <v>0</v>
      </c>
      <c r="N329" s="19">
        <f t="shared" si="64"/>
        <v>0</v>
      </c>
      <c r="O329" s="19">
        <f t="shared" si="64"/>
        <v>0</v>
      </c>
      <c r="P329" s="19">
        <f t="shared" si="64"/>
        <v>0.5586592178770949</v>
      </c>
      <c r="Q329" s="19">
        <f t="shared" si="64"/>
        <v>0.7722007722007722</v>
      </c>
      <c r="R329" s="19">
        <f t="shared" si="64"/>
        <v>1.6194331983805668</v>
      </c>
      <c r="S329" s="19">
        <f t="shared" si="64"/>
        <v>0.7709251101321586</v>
      </c>
    </row>
    <row r="330" spans="1:19" ht="13.5" customHeight="1">
      <c r="A330" s="55"/>
      <c r="B330" s="52"/>
      <c r="C330" s="14" t="s">
        <v>18</v>
      </c>
      <c r="D330" s="15">
        <v>0</v>
      </c>
      <c r="E330" s="16">
        <v>0</v>
      </c>
      <c r="F330" s="16">
        <v>0</v>
      </c>
      <c r="G330" s="16">
        <v>0</v>
      </c>
      <c r="H330" s="16">
        <v>0</v>
      </c>
      <c r="I330" s="16">
        <v>0</v>
      </c>
      <c r="J330" s="16">
        <v>0</v>
      </c>
      <c r="K330" s="17">
        <v>0</v>
      </c>
      <c r="L330" s="18">
        <f>+D330/D$331*100</f>
        <v>0</v>
      </c>
      <c r="M330" s="19">
        <f t="shared" si="64"/>
        <v>0</v>
      </c>
      <c r="N330" s="19">
        <f t="shared" si="64"/>
        <v>0</v>
      </c>
      <c r="O330" s="19">
        <f t="shared" si="64"/>
        <v>0</v>
      </c>
      <c r="P330" s="19">
        <f t="shared" si="64"/>
        <v>0</v>
      </c>
      <c r="Q330" s="19">
        <f t="shared" si="64"/>
        <v>0</v>
      </c>
      <c r="R330" s="19">
        <f t="shared" si="64"/>
        <v>0</v>
      </c>
      <c r="S330" s="19">
        <f t="shared" si="64"/>
        <v>0</v>
      </c>
    </row>
    <row r="331" spans="1:19" ht="13.5" customHeight="1">
      <c r="A331" s="55"/>
      <c r="B331" s="52"/>
      <c r="C331" s="20" t="s">
        <v>10</v>
      </c>
      <c r="D331" s="21">
        <v>37</v>
      </c>
      <c r="E331" s="22">
        <v>41</v>
      </c>
      <c r="F331" s="22">
        <v>55</v>
      </c>
      <c r="G331" s="22">
        <v>90</v>
      </c>
      <c r="H331" s="22">
        <v>179</v>
      </c>
      <c r="I331" s="22">
        <v>259</v>
      </c>
      <c r="J331" s="22">
        <v>247</v>
      </c>
      <c r="K331" s="23">
        <v>908</v>
      </c>
      <c r="L331" s="18">
        <f>+D331/D$331*100</f>
        <v>100</v>
      </c>
      <c r="M331" s="19">
        <f t="shared" si="64"/>
        <v>100</v>
      </c>
      <c r="N331" s="19">
        <f t="shared" si="64"/>
        <v>100</v>
      </c>
      <c r="O331" s="19">
        <f t="shared" si="64"/>
        <v>100</v>
      </c>
      <c r="P331" s="19">
        <f t="shared" si="64"/>
        <v>100</v>
      </c>
      <c r="Q331" s="19">
        <f t="shared" si="64"/>
        <v>100</v>
      </c>
      <c r="R331" s="19">
        <f t="shared" si="64"/>
        <v>100</v>
      </c>
      <c r="S331" s="19">
        <f t="shared" si="64"/>
        <v>100</v>
      </c>
    </row>
    <row r="332" spans="1:19" ht="13.5" customHeight="1">
      <c r="A332" s="49"/>
      <c r="B332" s="60" t="s">
        <v>82</v>
      </c>
      <c r="C332" s="14" t="s">
        <v>15</v>
      </c>
      <c r="D332" s="15">
        <v>9</v>
      </c>
      <c r="E332" s="16">
        <v>22</v>
      </c>
      <c r="F332" s="16">
        <v>25</v>
      </c>
      <c r="G332" s="16">
        <v>45</v>
      </c>
      <c r="H332" s="16">
        <v>69</v>
      </c>
      <c r="I332" s="16">
        <v>80</v>
      </c>
      <c r="J332" s="16">
        <v>67</v>
      </c>
      <c r="K332" s="17">
        <v>317</v>
      </c>
      <c r="L332" s="12">
        <f>+D332/D$336*100</f>
        <v>100</v>
      </c>
      <c r="M332" s="13">
        <f aca="true" t="shared" si="65" ref="M332:S336">+E332/E$336*100</f>
        <v>100</v>
      </c>
      <c r="N332" s="13">
        <f t="shared" si="65"/>
        <v>100</v>
      </c>
      <c r="O332" s="13">
        <f t="shared" si="65"/>
        <v>100</v>
      </c>
      <c r="P332" s="13">
        <f t="shared" si="65"/>
        <v>98.57142857142858</v>
      </c>
      <c r="Q332" s="13">
        <f t="shared" si="65"/>
        <v>98.76543209876543</v>
      </c>
      <c r="R332" s="13">
        <f t="shared" si="65"/>
        <v>100</v>
      </c>
      <c r="S332" s="13">
        <f t="shared" si="65"/>
        <v>99.37304075235109</v>
      </c>
    </row>
    <row r="333" spans="1:19" ht="13.5" customHeight="1">
      <c r="A333" s="49"/>
      <c r="B333" s="49"/>
      <c r="C333" s="14" t="s">
        <v>16</v>
      </c>
      <c r="D333" s="15">
        <v>0</v>
      </c>
      <c r="E333" s="16">
        <v>0</v>
      </c>
      <c r="F333" s="16">
        <v>0</v>
      </c>
      <c r="G333" s="16">
        <v>0</v>
      </c>
      <c r="H333" s="16">
        <v>0</v>
      </c>
      <c r="I333" s="16">
        <v>0</v>
      </c>
      <c r="J333" s="16">
        <v>0</v>
      </c>
      <c r="K333" s="17">
        <v>0</v>
      </c>
      <c r="L333" s="18">
        <f>+D333/D$336*100</f>
        <v>0</v>
      </c>
      <c r="M333" s="19">
        <f t="shared" si="65"/>
        <v>0</v>
      </c>
      <c r="N333" s="19">
        <f t="shared" si="65"/>
        <v>0</v>
      </c>
      <c r="O333" s="19">
        <f t="shared" si="65"/>
        <v>0</v>
      </c>
      <c r="P333" s="19">
        <f t="shared" si="65"/>
        <v>0</v>
      </c>
      <c r="Q333" s="19">
        <f t="shared" si="65"/>
        <v>0</v>
      </c>
      <c r="R333" s="19">
        <f t="shared" si="65"/>
        <v>0</v>
      </c>
      <c r="S333" s="19">
        <f t="shared" si="65"/>
        <v>0</v>
      </c>
    </row>
    <row r="334" spans="1:19" ht="13.5" customHeight="1">
      <c r="A334" s="49"/>
      <c r="B334" s="49"/>
      <c r="C334" s="14" t="s">
        <v>17</v>
      </c>
      <c r="D334" s="15">
        <v>0</v>
      </c>
      <c r="E334" s="16">
        <v>0</v>
      </c>
      <c r="F334" s="16">
        <v>0</v>
      </c>
      <c r="G334" s="16">
        <v>0</v>
      </c>
      <c r="H334" s="16">
        <v>1</v>
      </c>
      <c r="I334" s="16">
        <v>1</v>
      </c>
      <c r="J334" s="16">
        <v>0</v>
      </c>
      <c r="K334" s="17">
        <v>2</v>
      </c>
      <c r="L334" s="18">
        <f>+D334/D$336*100</f>
        <v>0</v>
      </c>
      <c r="M334" s="19">
        <f t="shared" si="65"/>
        <v>0</v>
      </c>
      <c r="N334" s="19">
        <f t="shared" si="65"/>
        <v>0</v>
      </c>
      <c r="O334" s="19">
        <f t="shared" si="65"/>
        <v>0</v>
      </c>
      <c r="P334" s="19">
        <f t="shared" si="65"/>
        <v>1.4285714285714286</v>
      </c>
      <c r="Q334" s="19">
        <f t="shared" si="65"/>
        <v>1.2345679012345678</v>
      </c>
      <c r="R334" s="19">
        <f t="shared" si="65"/>
        <v>0</v>
      </c>
      <c r="S334" s="19">
        <f t="shared" si="65"/>
        <v>0.6269592476489028</v>
      </c>
    </row>
    <row r="335" spans="1:19" ht="13.5" customHeight="1">
      <c r="A335" s="49"/>
      <c r="B335" s="62"/>
      <c r="C335" s="14" t="s">
        <v>18</v>
      </c>
      <c r="D335" s="15">
        <v>0</v>
      </c>
      <c r="E335" s="16">
        <v>0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7">
        <v>0</v>
      </c>
      <c r="L335" s="18">
        <f>+D335/D$336*100</f>
        <v>0</v>
      </c>
      <c r="M335" s="19">
        <f t="shared" si="65"/>
        <v>0</v>
      </c>
      <c r="N335" s="19">
        <f t="shared" si="65"/>
        <v>0</v>
      </c>
      <c r="O335" s="19">
        <f t="shared" si="65"/>
        <v>0</v>
      </c>
      <c r="P335" s="19">
        <f t="shared" si="65"/>
        <v>0</v>
      </c>
      <c r="Q335" s="19">
        <f t="shared" si="65"/>
        <v>0</v>
      </c>
      <c r="R335" s="19">
        <f t="shared" si="65"/>
        <v>0</v>
      </c>
      <c r="S335" s="19">
        <f t="shared" si="65"/>
        <v>0</v>
      </c>
    </row>
    <row r="336" spans="1:19" ht="13.5" customHeight="1">
      <c r="A336" s="49"/>
      <c r="B336" s="62"/>
      <c r="C336" s="14" t="s">
        <v>10</v>
      </c>
      <c r="D336" s="15">
        <v>9</v>
      </c>
      <c r="E336" s="16">
        <v>22</v>
      </c>
      <c r="F336" s="16">
        <v>25</v>
      </c>
      <c r="G336" s="16">
        <v>45</v>
      </c>
      <c r="H336" s="16">
        <v>70</v>
      </c>
      <c r="I336" s="16">
        <v>81</v>
      </c>
      <c r="J336" s="16">
        <v>67</v>
      </c>
      <c r="K336" s="17">
        <v>319</v>
      </c>
      <c r="L336" s="24">
        <f>+D336/D$336*100</f>
        <v>100</v>
      </c>
      <c r="M336" s="25">
        <f t="shared" si="65"/>
        <v>100</v>
      </c>
      <c r="N336" s="25">
        <f t="shared" si="65"/>
        <v>100</v>
      </c>
      <c r="O336" s="25">
        <f t="shared" si="65"/>
        <v>100</v>
      </c>
      <c r="P336" s="25">
        <f t="shared" si="65"/>
        <v>100</v>
      </c>
      <c r="Q336" s="25">
        <f t="shared" si="65"/>
        <v>100</v>
      </c>
      <c r="R336" s="25">
        <f t="shared" si="65"/>
        <v>100</v>
      </c>
      <c r="S336" s="25">
        <f t="shared" si="65"/>
        <v>100</v>
      </c>
    </row>
    <row r="337" spans="1:19" ht="13.5" customHeight="1">
      <c r="A337" s="55"/>
      <c r="B337" s="49" t="s">
        <v>83</v>
      </c>
      <c r="C337" s="8" t="s">
        <v>15</v>
      </c>
      <c r="D337" s="9">
        <v>56</v>
      </c>
      <c r="E337" s="10">
        <v>54</v>
      </c>
      <c r="F337" s="10">
        <v>85</v>
      </c>
      <c r="G337" s="10">
        <v>146</v>
      </c>
      <c r="H337" s="10">
        <v>303</v>
      </c>
      <c r="I337" s="10">
        <v>373</v>
      </c>
      <c r="J337" s="10">
        <v>301</v>
      </c>
      <c r="K337" s="11">
        <v>1318</v>
      </c>
      <c r="L337" s="18">
        <f>+D337/D$341*100</f>
        <v>88.88888888888889</v>
      </c>
      <c r="M337" s="19">
        <f aca="true" t="shared" si="66" ref="M337:S341">+E337/E$341*100</f>
        <v>93.10344827586206</v>
      </c>
      <c r="N337" s="19">
        <f t="shared" si="66"/>
        <v>95.50561797752809</v>
      </c>
      <c r="O337" s="19">
        <f t="shared" si="66"/>
        <v>98.64864864864865</v>
      </c>
      <c r="P337" s="19">
        <f t="shared" si="66"/>
        <v>97.42765273311898</v>
      </c>
      <c r="Q337" s="19">
        <f t="shared" si="66"/>
        <v>97.13541666666666</v>
      </c>
      <c r="R337" s="19">
        <f t="shared" si="66"/>
        <v>95.55555555555556</v>
      </c>
      <c r="S337" s="19">
        <f t="shared" si="66"/>
        <v>96.34502923976608</v>
      </c>
    </row>
    <row r="338" spans="1:19" ht="13.5" customHeight="1">
      <c r="A338" s="55"/>
      <c r="B338" s="49"/>
      <c r="C338" s="14" t="s">
        <v>16</v>
      </c>
      <c r="D338" s="15">
        <v>5</v>
      </c>
      <c r="E338" s="16">
        <v>3</v>
      </c>
      <c r="F338" s="16">
        <v>2</v>
      </c>
      <c r="G338" s="16">
        <v>1</v>
      </c>
      <c r="H338" s="16">
        <v>5</v>
      </c>
      <c r="I338" s="16">
        <v>2</v>
      </c>
      <c r="J338" s="16">
        <v>8</v>
      </c>
      <c r="K338" s="17">
        <v>26</v>
      </c>
      <c r="L338" s="18">
        <f>+D338/D$341*100</f>
        <v>7.936507936507936</v>
      </c>
      <c r="M338" s="19">
        <f t="shared" si="66"/>
        <v>5.172413793103448</v>
      </c>
      <c r="N338" s="19">
        <f t="shared" si="66"/>
        <v>2.247191011235955</v>
      </c>
      <c r="O338" s="19">
        <f t="shared" si="66"/>
        <v>0.6756756756756757</v>
      </c>
      <c r="P338" s="19">
        <f t="shared" si="66"/>
        <v>1.607717041800643</v>
      </c>
      <c r="Q338" s="19">
        <f t="shared" si="66"/>
        <v>0.5208333333333333</v>
      </c>
      <c r="R338" s="19">
        <f t="shared" si="66"/>
        <v>2.5396825396825395</v>
      </c>
      <c r="S338" s="19">
        <f t="shared" si="66"/>
        <v>1.9005847953216373</v>
      </c>
    </row>
    <row r="339" spans="1:19" ht="13.5" customHeight="1">
      <c r="A339" s="55"/>
      <c r="B339" s="49"/>
      <c r="C339" s="14" t="s">
        <v>17</v>
      </c>
      <c r="D339" s="15">
        <v>2</v>
      </c>
      <c r="E339" s="16">
        <v>1</v>
      </c>
      <c r="F339" s="16">
        <v>2</v>
      </c>
      <c r="G339" s="16">
        <v>1</v>
      </c>
      <c r="H339" s="16">
        <v>3</v>
      </c>
      <c r="I339" s="16">
        <v>8</v>
      </c>
      <c r="J339" s="16">
        <v>6</v>
      </c>
      <c r="K339" s="17">
        <v>23</v>
      </c>
      <c r="L339" s="18">
        <f>+D339/D$341*100</f>
        <v>3.1746031746031744</v>
      </c>
      <c r="M339" s="19">
        <f t="shared" si="66"/>
        <v>1.7241379310344827</v>
      </c>
      <c r="N339" s="19">
        <f t="shared" si="66"/>
        <v>2.247191011235955</v>
      </c>
      <c r="O339" s="19">
        <f t="shared" si="66"/>
        <v>0.6756756756756757</v>
      </c>
      <c r="P339" s="19">
        <f t="shared" si="66"/>
        <v>0.964630225080386</v>
      </c>
      <c r="Q339" s="19">
        <f t="shared" si="66"/>
        <v>2.083333333333333</v>
      </c>
      <c r="R339" s="19">
        <f t="shared" si="66"/>
        <v>1.9047619047619049</v>
      </c>
      <c r="S339" s="19">
        <f t="shared" si="66"/>
        <v>1.6812865497076022</v>
      </c>
    </row>
    <row r="340" spans="1:19" ht="13.5" customHeight="1">
      <c r="A340" s="55"/>
      <c r="B340" s="62"/>
      <c r="C340" s="14" t="s">
        <v>18</v>
      </c>
      <c r="D340" s="15">
        <v>0</v>
      </c>
      <c r="E340" s="16">
        <v>0</v>
      </c>
      <c r="F340" s="16">
        <v>0</v>
      </c>
      <c r="G340" s="16">
        <v>0</v>
      </c>
      <c r="H340" s="16">
        <v>0</v>
      </c>
      <c r="I340" s="16">
        <v>1</v>
      </c>
      <c r="J340" s="16">
        <v>0</v>
      </c>
      <c r="K340" s="17">
        <v>1</v>
      </c>
      <c r="L340" s="18">
        <f>+D340/D$341*100</f>
        <v>0</v>
      </c>
      <c r="M340" s="19">
        <f t="shared" si="66"/>
        <v>0</v>
      </c>
      <c r="N340" s="19">
        <f t="shared" si="66"/>
        <v>0</v>
      </c>
      <c r="O340" s="19">
        <f t="shared" si="66"/>
        <v>0</v>
      </c>
      <c r="P340" s="19">
        <f t="shared" si="66"/>
        <v>0</v>
      </c>
      <c r="Q340" s="19">
        <f t="shared" si="66"/>
        <v>0.26041666666666663</v>
      </c>
      <c r="R340" s="19">
        <f t="shared" si="66"/>
        <v>0</v>
      </c>
      <c r="S340" s="19">
        <f t="shared" si="66"/>
        <v>0.07309941520467836</v>
      </c>
    </row>
    <row r="341" spans="1:19" ht="13.5" customHeight="1" thickBot="1">
      <c r="A341" s="55"/>
      <c r="B341" s="62"/>
      <c r="C341" s="14" t="s">
        <v>10</v>
      </c>
      <c r="D341" s="15">
        <v>63</v>
      </c>
      <c r="E341" s="16">
        <v>58</v>
      </c>
      <c r="F341" s="16">
        <v>89</v>
      </c>
      <c r="G341" s="16">
        <v>148</v>
      </c>
      <c r="H341" s="16">
        <v>311</v>
      </c>
      <c r="I341" s="16">
        <v>384</v>
      </c>
      <c r="J341" s="16">
        <v>315</v>
      </c>
      <c r="K341" s="17">
        <v>1368</v>
      </c>
      <c r="L341" s="18">
        <f>+D341/D$341*100</f>
        <v>100</v>
      </c>
      <c r="M341" s="19">
        <f t="shared" si="66"/>
        <v>100</v>
      </c>
      <c r="N341" s="19">
        <f t="shared" si="66"/>
        <v>100</v>
      </c>
      <c r="O341" s="19">
        <f t="shared" si="66"/>
        <v>100</v>
      </c>
      <c r="P341" s="19">
        <f t="shared" si="66"/>
        <v>100</v>
      </c>
      <c r="Q341" s="19">
        <f t="shared" si="66"/>
        <v>100</v>
      </c>
      <c r="R341" s="19">
        <f t="shared" si="66"/>
        <v>100</v>
      </c>
      <c r="S341" s="19">
        <f t="shared" si="66"/>
        <v>100</v>
      </c>
    </row>
    <row r="342" spans="1:19" ht="13.5" customHeight="1">
      <c r="A342" s="55"/>
      <c r="B342" s="63" t="s">
        <v>84</v>
      </c>
      <c r="C342" s="32" t="s">
        <v>15</v>
      </c>
      <c r="D342" s="33">
        <v>80</v>
      </c>
      <c r="E342" s="34">
        <v>78</v>
      </c>
      <c r="F342" s="34">
        <v>80</v>
      </c>
      <c r="G342" s="34">
        <v>153</v>
      </c>
      <c r="H342" s="34">
        <v>449</v>
      </c>
      <c r="I342" s="34">
        <v>642</v>
      </c>
      <c r="J342" s="34">
        <v>519</v>
      </c>
      <c r="K342" s="35">
        <v>2001</v>
      </c>
      <c r="L342" s="36">
        <f>+D342/D$346*100</f>
        <v>91.95402298850574</v>
      </c>
      <c r="M342" s="37">
        <f aca="true" t="shared" si="67" ref="M342:S346">+E342/E$346*100</f>
        <v>95.1219512195122</v>
      </c>
      <c r="N342" s="37">
        <f t="shared" si="67"/>
        <v>98.76543209876543</v>
      </c>
      <c r="O342" s="37">
        <f t="shared" si="67"/>
        <v>95.625</v>
      </c>
      <c r="P342" s="37">
        <f t="shared" si="67"/>
        <v>97.39696312364426</v>
      </c>
      <c r="Q342" s="37">
        <f t="shared" si="67"/>
        <v>97.86585365853658</v>
      </c>
      <c r="R342" s="37">
        <f t="shared" si="67"/>
        <v>97.00934579439252</v>
      </c>
      <c r="S342" s="37">
        <f t="shared" si="67"/>
        <v>97.04170708050437</v>
      </c>
    </row>
    <row r="343" spans="1:19" ht="13.5" customHeight="1">
      <c r="A343" s="55"/>
      <c r="B343" s="49"/>
      <c r="C343" s="14" t="s">
        <v>16</v>
      </c>
      <c r="D343" s="15">
        <v>7</v>
      </c>
      <c r="E343" s="16">
        <v>2</v>
      </c>
      <c r="F343" s="16">
        <v>1</v>
      </c>
      <c r="G343" s="16">
        <v>7</v>
      </c>
      <c r="H343" s="16">
        <v>8</v>
      </c>
      <c r="I343" s="16">
        <v>11</v>
      </c>
      <c r="J343" s="16">
        <v>9</v>
      </c>
      <c r="K343" s="17">
        <v>45</v>
      </c>
      <c r="L343" s="18">
        <f>+D343/D$346*100</f>
        <v>8.045977011494253</v>
      </c>
      <c r="M343" s="19">
        <f t="shared" si="67"/>
        <v>2.4390243902439024</v>
      </c>
      <c r="N343" s="19">
        <f t="shared" si="67"/>
        <v>1.2345679012345678</v>
      </c>
      <c r="O343" s="19">
        <f t="shared" si="67"/>
        <v>4.375</v>
      </c>
      <c r="P343" s="19">
        <f t="shared" si="67"/>
        <v>1.735357917570499</v>
      </c>
      <c r="Q343" s="19">
        <f t="shared" si="67"/>
        <v>1.676829268292683</v>
      </c>
      <c r="R343" s="19">
        <f t="shared" si="67"/>
        <v>1.6822429906542056</v>
      </c>
      <c r="S343" s="19">
        <f t="shared" si="67"/>
        <v>2.1823472356935016</v>
      </c>
    </row>
    <row r="344" spans="1:19" ht="13.5" customHeight="1">
      <c r="A344" s="55"/>
      <c r="B344" s="49"/>
      <c r="C344" s="14" t="s">
        <v>17</v>
      </c>
      <c r="D344" s="15">
        <v>0</v>
      </c>
      <c r="E344" s="16">
        <v>0</v>
      </c>
      <c r="F344" s="16">
        <v>0</v>
      </c>
      <c r="G344" s="16">
        <v>0</v>
      </c>
      <c r="H344" s="16">
        <v>4</v>
      </c>
      <c r="I344" s="16">
        <v>3</v>
      </c>
      <c r="J344" s="16">
        <v>7</v>
      </c>
      <c r="K344" s="17">
        <v>14</v>
      </c>
      <c r="L344" s="18">
        <f>+D344/D$346*100</f>
        <v>0</v>
      </c>
      <c r="M344" s="19">
        <f t="shared" si="67"/>
        <v>0</v>
      </c>
      <c r="N344" s="19">
        <f t="shared" si="67"/>
        <v>0</v>
      </c>
      <c r="O344" s="19">
        <f t="shared" si="67"/>
        <v>0</v>
      </c>
      <c r="P344" s="19">
        <f t="shared" si="67"/>
        <v>0.8676789587852495</v>
      </c>
      <c r="Q344" s="19">
        <f t="shared" si="67"/>
        <v>0.45731707317073167</v>
      </c>
      <c r="R344" s="19">
        <f t="shared" si="67"/>
        <v>1.3084112149532712</v>
      </c>
      <c r="S344" s="19">
        <f t="shared" si="67"/>
        <v>0.6789524733268671</v>
      </c>
    </row>
    <row r="345" spans="1:19" ht="13.5" customHeight="1">
      <c r="A345" s="55"/>
      <c r="B345" s="62"/>
      <c r="C345" s="14" t="s">
        <v>18</v>
      </c>
      <c r="D345" s="15">
        <v>0</v>
      </c>
      <c r="E345" s="16">
        <v>2</v>
      </c>
      <c r="F345" s="16">
        <v>0</v>
      </c>
      <c r="G345" s="16">
        <v>0</v>
      </c>
      <c r="H345" s="16">
        <v>0</v>
      </c>
      <c r="I345" s="16">
        <v>0</v>
      </c>
      <c r="J345" s="16">
        <v>0</v>
      </c>
      <c r="K345" s="17">
        <v>2</v>
      </c>
      <c r="L345" s="18">
        <f>+D345/D$346*100</f>
        <v>0</v>
      </c>
      <c r="M345" s="19">
        <f t="shared" si="67"/>
        <v>2.4390243902439024</v>
      </c>
      <c r="N345" s="19">
        <f t="shared" si="67"/>
        <v>0</v>
      </c>
      <c r="O345" s="19">
        <f t="shared" si="67"/>
        <v>0</v>
      </c>
      <c r="P345" s="19">
        <f t="shared" si="67"/>
        <v>0</v>
      </c>
      <c r="Q345" s="19">
        <f t="shared" si="67"/>
        <v>0</v>
      </c>
      <c r="R345" s="19">
        <f t="shared" si="67"/>
        <v>0</v>
      </c>
      <c r="S345" s="19">
        <f t="shared" si="67"/>
        <v>0.09699321047526674</v>
      </c>
    </row>
    <row r="346" spans="1:19" ht="13.5" customHeight="1">
      <c r="A346" s="55"/>
      <c r="B346" s="62"/>
      <c r="C346" s="14" t="s">
        <v>10</v>
      </c>
      <c r="D346" s="15">
        <v>87</v>
      </c>
      <c r="E346" s="16">
        <v>82</v>
      </c>
      <c r="F346" s="16">
        <v>81</v>
      </c>
      <c r="G346" s="16">
        <v>160</v>
      </c>
      <c r="H346" s="16">
        <v>461</v>
      </c>
      <c r="I346" s="16">
        <v>656</v>
      </c>
      <c r="J346" s="16">
        <v>535</v>
      </c>
      <c r="K346" s="17">
        <v>2062</v>
      </c>
      <c r="L346" s="24">
        <f>+D346/D$346*100</f>
        <v>100</v>
      </c>
      <c r="M346" s="25">
        <f t="shared" si="67"/>
        <v>100</v>
      </c>
      <c r="N346" s="25">
        <f t="shared" si="67"/>
        <v>100</v>
      </c>
      <c r="O346" s="25">
        <f t="shared" si="67"/>
        <v>100</v>
      </c>
      <c r="P346" s="25">
        <f t="shared" si="67"/>
        <v>100</v>
      </c>
      <c r="Q346" s="25">
        <f t="shared" si="67"/>
        <v>100</v>
      </c>
      <c r="R346" s="25">
        <f t="shared" si="67"/>
        <v>100</v>
      </c>
      <c r="S346" s="25">
        <f t="shared" si="67"/>
        <v>100</v>
      </c>
    </row>
    <row r="347" spans="1:19" ht="13.5" customHeight="1">
      <c r="A347" s="55"/>
      <c r="B347" s="49" t="s">
        <v>85</v>
      </c>
      <c r="C347" s="8" t="s">
        <v>15</v>
      </c>
      <c r="D347" s="9">
        <v>52</v>
      </c>
      <c r="E347" s="10">
        <v>41</v>
      </c>
      <c r="F347" s="10">
        <v>45</v>
      </c>
      <c r="G347" s="10">
        <v>95</v>
      </c>
      <c r="H347" s="10">
        <v>253</v>
      </c>
      <c r="I347" s="10">
        <v>353</v>
      </c>
      <c r="J347" s="10">
        <v>301</v>
      </c>
      <c r="K347" s="11">
        <v>1140</v>
      </c>
      <c r="L347" s="18">
        <f>+D347/D$351*100</f>
        <v>98.11320754716981</v>
      </c>
      <c r="M347" s="19">
        <f aca="true" t="shared" si="68" ref="M347:S351">+E347/E$351*100</f>
        <v>100</v>
      </c>
      <c r="N347" s="19">
        <f t="shared" si="68"/>
        <v>97.82608695652173</v>
      </c>
      <c r="O347" s="19">
        <f t="shared" si="68"/>
        <v>95.95959595959596</v>
      </c>
      <c r="P347" s="19">
        <f t="shared" si="68"/>
        <v>97.68339768339769</v>
      </c>
      <c r="Q347" s="19">
        <f t="shared" si="68"/>
        <v>97.51381215469614</v>
      </c>
      <c r="R347" s="19">
        <f t="shared" si="68"/>
        <v>98.0456026058632</v>
      </c>
      <c r="S347" s="19">
        <f t="shared" si="68"/>
        <v>97.68637532133675</v>
      </c>
    </row>
    <row r="348" spans="1:19" ht="13.5" customHeight="1">
      <c r="A348" s="55"/>
      <c r="B348" s="49"/>
      <c r="C348" s="14" t="s">
        <v>16</v>
      </c>
      <c r="D348" s="15">
        <v>1</v>
      </c>
      <c r="E348" s="16">
        <v>0</v>
      </c>
      <c r="F348" s="16">
        <v>1</v>
      </c>
      <c r="G348" s="16">
        <v>4</v>
      </c>
      <c r="H348" s="16">
        <v>4</v>
      </c>
      <c r="I348" s="16">
        <v>7</v>
      </c>
      <c r="J348" s="16">
        <v>3</v>
      </c>
      <c r="K348" s="17">
        <v>20</v>
      </c>
      <c r="L348" s="18">
        <f>+D348/D$351*100</f>
        <v>1.8867924528301887</v>
      </c>
      <c r="M348" s="19">
        <f t="shared" si="68"/>
        <v>0</v>
      </c>
      <c r="N348" s="19">
        <f t="shared" si="68"/>
        <v>2.1739130434782608</v>
      </c>
      <c r="O348" s="19">
        <f t="shared" si="68"/>
        <v>4.040404040404041</v>
      </c>
      <c r="P348" s="19">
        <f t="shared" si="68"/>
        <v>1.5444015444015444</v>
      </c>
      <c r="Q348" s="19">
        <f t="shared" si="68"/>
        <v>1.9337016574585635</v>
      </c>
      <c r="R348" s="19">
        <f t="shared" si="68"/>
        <v>0.9771986970684038</v>
      </c>
      <c r="S348" s="19">
        <f t="shared" si="68"/>
        <v>1.7137960582690661</v>
      </c>
    </row>
    <row r="349" spans="1:19" ht="13.5" customHeight="1">
      <c r="A349" s="55"/>
      <c r="B349" s="49"/>
      <c r="C349" s="14" t="s">
        <v>17</v>
      </c>
      <c r="D349" s="15">
        <v>0</v>
      </c>
      <c r="E349" s="16">
        <v>0</v>
      </c>
      <c r="F349" s="16">
        <v>0</v>
      </c>
      <c r="G349" s="16">
        <v>0</v>
      </c>
      <c r="H349" s="16">
        <v>1</v>
      </c>
      <c r="I349" s="16">
        <v>1</v>
      </c>
      <c r="J349" s="16">
        <v>3</v>
      </c>
      <c r="K349" s="17">
        <v>5</v>
      </c>
      <c r="L349" s="18">
        <f>+D349/D$351*100</f>
        <v>0</v>
      </c>
      <c r="M349" s="19">
        <f t="shared" si="68"/>
        <v>0</v>
      </c>
      <c r="N349" s="19">
        <f t="shared" si="68"/>
        <v>0</v>
      </c>
      <c r="O349" s="19">
        <f t="shared" si="68"/>
        <v>0</v>
      </c>
      <c r="P349" s="19">
        <f t="shared" si="68"/>
        <v>0.3861003861003861</v>
      </c>
      <c r="Q349" s="19">
        <f t="shared" si="68"/>
        <v>0.2762430939226519</v>
      </c>
      <c r="R349" s="19">
        <f t="shared" si="68"/>
        <v>0.9771986970684038</v>
      </c>
      <c r="S349" s="19">
        <f t="shared" si="68"/>
        <v>0.42844901456726653</v>
      </c>
    </row>
    <row r="350" spans="1:19" ht="13.5" customHeight="1">
      <c r="A350" s="55"/>
      <c r="B350" s="49"/>
      <c r="C350" s="14" t="s">
        <v>18</v>
      </c>
      <c r="D350" s="15">
        <v>0</v>
      </c>
      <c r="E350" s="16">
        <v>0</v>
      </c>
      <c r="F350" s="16">
        <v>0</v>
      </c>
      <c r="G350" s="16">
        <v>0</v>
      </c>
      <c r="H350" s="16">
        <v>1</v>
      </c>
      <c r="I350" s="16">
        <v>1</v>
      </c>
      <c r="J350" s="16">
        <v>0</v>
      </c>
      <c r="K350" s="17">
        <v>2</v>
      </c>
      <c r="L350" s="18">
        <f>+D350/D$351*100</f>
        <v>0</v>
      </c>
      <c r="M350" s="19">
        <f t="shared" si="68"/>
        <v>0</v>
      </c>
      <c r="N350" s="19">
        <f t="shared" si="68"/>
        <v>0</v>
      </c>
      <c r="O350" s="19">
        <f t="shared" si="68"/>
        <v>0</v>
      </c>
      <c r="P350" s="19">
        <f t="shared" si="68"/>
        <v>0.3861003861003861</v>
      </c>
      <c r="Q350" s="19">
        <f t="shared" si="68"/>
        <v>0.2762430939226519</v>
      </c>
      <c r="R350" s="19">
        <f t="shared" si="68"/>
        <v>0</v>
      </c>
      <c r="S350" s="19">
        <f t="shared" si="68"/>
        <v>0.17137960582690662</v>
      </c>
    </row>
    <row r="351" spans="1:19" ht="13.5" customHeight="1">
      <c r="A351" s="55"/>
      <c r="B351" s="49"/>
      <c r="C351" s="20" t="s">
        <v>10</v>
      </c>
      <c r="D351" s="21">
        <v>53</v>
      </c>
      <c r="E351" s="22">
        <v>41</v>
      </c>
      <c r="F351" s="22">
        <v>46</v>
      </c>
      <c r="G351" s="22">
        <v>99</v>
      </c>
      <c r="H351" s="22">
        <v>259</v>
      </c>
      <c r="I351" s="22">
        <v>362</v>
      </c>
      <c r="J351" s="22">
        <v>307</v>
      </c>
      <c r="K351" s="23">
        <v>1167</v>
      </c>
      <c r="L351" s="18">
        <f>+D351/D$351*100</f>
        <v>100</v>
      </c>
      <c r="M351" s="19">
        <f t="shared" si="68"/>
        <v>100</v>
      </c>
      <c r="N351" s="19">
        <f t="shared" si="68"/>
        <v>100</v>
      </c>
      <c r="O351" s="19">
        <f t="shared" si="68"/>
        <v>100</v>
      </c>
      <c r="P351" s="19">
        <f t="shared" si="68"/>
        <v>100</v>
      </c>
      <c r="Q351" s="19">
        <f t="shared" si="68"/>
        <v>100</v>
      </c>
      <c r="R351" s="19">
        <f t="shared" si="68"/>
        <v>100</v>
      </c>
      <c r="S351" s="19">
        <f t="shared" si="68"/>
        <v>100</v>
      </c>
    </row>
    <row r="352" spans="1:19" ht="13.5" customHeight="1">
      <c r="A352" s="55"/>
      <c r="B352" s="60" t="s">
        <v>86</v>
      </c>
      <c r="C352" s="14" t="s">
        <v>15</v>
      </c>
      <c r="D352" s="15">
        <v>97</v>
      </c>
      <c r="E352" s="16">
        <v>88</v>
      </c>
      <c r="F352" s="16">
        <v>106</v>
      </c>
      <c r="G352" s="16">
        <v>237</v>
      </c>
      <c r="H352" s="16">
        <v>539</v>
      </c>
      <c r="I352" s="16">
        <v>705</v>
      </c>
      <c r="J352" s="16">
        <v>531</v>
      </c>
      <c r="K352" s="17">
        <v>2303</v>
      </c>
      <c r="L352" s="12">
        <f>+D352/D$356*100</f>
        <v>94.1747572815534</v>
      </c>
      <c r="M352" s="13">
        <f aca="true" t="shared" si="69" ref="M352:S356">+E352/E$356*100</f>
        <v>95.65217391304348</v>
      </c>
      <c r="N352" s="13">
        <f t="shared" si="69"/>
        <v>96.36363636363636</v>
      </c>
      <c r="O352" s="13">
        <f t="shared" si="69"/>
        <v>98.3402489626556</v>
      </c>
      <c r="P352" s="13">
        <f t="shared" si="69"/>
        <v>96.76840215439856</v>
      </c>
      <c r="Q352" s="13">
        <f t="shared" si="69"/>
        <v>97.37569060773481</v>
      </c>
      <c r="R352" s="13">
        <f t="shared" si="69"/>
        <v>96.8978102189781</v>
      </c>
      <c r="S352" s="13">
        <f t="shared" si="69"/>
        <v>96.96842105263158</v>
      </c>
    </row>
    <row r="353" spans="1:19" ht="13.5" customHeight="1">
      <c r="A353" s="55"/>
      <c r="B353" s="49"/>
      <c r="C353" s="14" t="s">
        <v>16</v>
      </c>
      <c r="D353" s="15">
        <v>4</v>
      </c>
      <c r="E353" s="16">
        <v>3</v>
      </c>
      <c r="F353" s="16">
        <v>3</v>
      </c>
      <c r="G353" s="16">
        <v>4</v>
      </c>
      <c r="H353" s="16">
        <v>13</v>
      </c>
      <c r="I353" s="16">
        <v>12</v>
      </c>
      <c r="J353" s="16">
        <v>12</v>
      </c>
      <c r="K353" s="17">
        <v>51</v>
      </c>
      <c r="L353" s="18">
        <f>+D353/D$356*100</f>
        <v>3.8834951456310676</v>
      </c>
      <c r="M353" s="19">
        <f t="shared" si="69"/>
        <v>3.260869565217391</v>
      </c>
      <c r="N353" s="19">
        <f t="shared" si="69"/>
        <v>2.727272727272727</v>
      </c>
      <c r="O353" s="19">
        <f t="shared" si="69"/>
        <v>1.6597510373443984</v>
      </c>
      <c r="P353" s="19">
        <f t="shared" si="69"/>
        <v>2.333931777378815</v>
      </c>
      <c r="Q353" s="19">
        <f t="shared" si="69"/>
        <v>1.6574585635359116</v>
      </c>
      <c r="R353" s="19">
        <f t="shared" si="69"/>
        <v>2.18978102189781</v>
      </c>
      <c r="S353" s="19">
        <f t="shared" si="69"/>
        <v>2.1473684210526316</v>
      </c>
    </row>
    <row r="354" spans="1:19" ht="13.5" customHeight="1">
      <c r="A354" s="55"/>
      <c r="B354" s="49"/>
      <c r="C354" s="14" t="s">
        <v>17</v>
      </c>
      <c r="D354" s="15">
        <v>0</v>
      </c>
      <c r="E354" s="16">
        <v>0</v>
      </c>
      <c r="F354" s="16">
        <v>0</v>
      </c>
      <c r="G354" s="16">
        <v>0</v>
      </c>
      <c r="H354" s="16">
        <v>5</v>
      </c>
      <c r="I354" s="16">
        <v>7</v>
      </c>
      <c r="J354" s="16">
        <v>4</v>
      </c>
      <c r="K354" s="17">
        <v>16</v>
      </c>
      <c r="L354" s="18">
        <f>+D354/D$356*100</f>
        <v>0</v>
      </c>
      <c r="M354" s="19">
        <f t="shared" si="69"/>
        <v>0</v>
      </c>
      <c r="N354" s="19">
        <f t="shared" si="69"/>
        <v>0</v>
      </c>
      <c r="O354" s="19">
        <f t="shared" si="69"/>
        <v>0</v>
      </c>
      <c r="P354" s="19">
        <f t="shared" si="69"/>
        <v>0.8976660682226212</v>
      </c>
      <c r="Q354" s="19">
        <f t="shared" si="69"/>
        <v>0.9668508287292817</v>
      </c>
      <c r="R354" s="19">
        <f t="shared" si="69"/>
        <v>0.7299270072992701</v>
      </c>
      <c r="S354" s="19">
        <f t="shared" si="69"/>
        <v>0.6736842105263158</v>
      </c>
    </row>
    <row r="355" spans="1:19" ht="13.5" customHeight="1">
      <c r="A355" s="55"/>
      <c r="B355" s="62"/>
      <c r="C355" s="14" t="s">
        <v>18</v>
      </c>
      <c r="D355" s="15">
        <v>2</v>
      </c>
      <c r="E355" s="16">
        <v>1</v>
      </c>
      <c r="F355" s="16">
        <v>1</v>
      </c>
      <c r="G355" s="16">
        <v>0</v>
      </c>
      <c r="H355" s="16">
        <v>0</v>
      </c>
      <c r="I355" s="16">
        <v>0</v>
      </c>
      <c r="J355" s="16">
        <v>1</v>
      </c>
      <c r="K355" s="17">
        <v>5</v>
      </c>
      <c r="L355" s="18">
        <f>+D355/D$356*100</f>
        <v>1.9417475728155338</v>
      </c>
      <c r="M355" s="19">
        <f t="shared" si="69"/>
        <v>1.0869565217391304</v>
      </c>
      <c r="N355" s="19">
        <f t="shared" si="69"/>
        <v>0.9090909090909091</v>
      </c>
      <c r="O355" s="19">
        <f t="shared" si="69"/>
        <v>0</v>
      </c>
      <c r="P355" s="19">
        <f t="shared" si="69"/>
        <v>0</v>
      </c>
      <c r="Q355" s="19">
        <f t="shared" si="69"/>
        <v>0</v>
      </c>
      <c r="R355" s="19">
        <f t="shared" si="69"/>
        <v>0.18248175182481752</v>
      </c>
      <c r="S355" s="19">
        <f t="shared" si="69"/>
        <v>0.21052631578947367</v>
      </c>
    </row>
    <row r="356" spans="1:19" ht="13.5" customHeight="1">
      <c r="A356" s="55"/>
      <c r="B356" s="62"/>
      <c r="C356" s="14" t="s">
        <v>10</v>
      </c>
      <c r="D356" s="15">
        <v>103</v>
      </c>
      <c r="E356" s="16">
        <v>92</v>
      </c>
      <c r="F356" s="16">
        <v>110</v>
      </c>
      <c r="G356" s="16">
        <v>241</v>
      </c>
      <c r="H356" s="16">
        <v>557</v>
      </c>
      <c r="I356" s="16">
        <v>724</v>
      </c>
      <c r="J356" s="16">
        <v>548</v>
      </c>
      <c r="K356" s="17">
        <v>2375</v>
      </c>
      <c r="L356" s="24">
        <f>+D356/D$356*100</f>
        <v>100</v>
      </c>
      <c r="M356" s="25">
        <f t="shared" si="69"/>
        <v>100</v>
      </c>
      <c r="N356" s="25">
        <f t="shared" si="69"/>
        <v>100</v>
      </c>
      <c r="O356" s="25">
        <f t="shared" si="69"/>
        <v>100</v>
      </c>
      <c r="P356" s="25">
        <f t="shared" si="69"/>
        <v>100</v>
      </c>
      <c r="Q356" s="25">
        <f t="shared" si="69"/>
        <v>100</v>
      </c>
      <c r="R356" s="25">
        <f t="shared" si="69"/>
        <v>100</v>
      </c>
      <c r="S356" s="25">
        <f t="shared" si="69"/>
        <v>100</v>
      </c>
    </row>
    <row r="357" spans="1:19" ht="13.5" customHeight="1">
      <c r="A357" s="55"/>
      <c r="B357" s="49" t="s">
        <v>87</v>
      </c>
      <c r="C357" s="8" t="s">
        <v>15</v>
      </c>
      <c r="D357" s="9">
        <v>15</v>
      </c>
      <c r="E357" s="10">
        <v>7</v>
      </c>
      <c r="F357" s="10">
        <v>15</v>
      </c>
      <c r="G357" s="10">
        <v>26</v>
      </c>
      <c r="H357" s="10">
        <v>80</v>
      </c>
      <c r="I357" s="10">
        <v>115</v>
      </c>
      <c r="J357" s="10">
        <v>94</v>
      </c>
      <c r="K357" s="11">
        <v>352</v>
      </c>
      <c r="L357" s="18">
        <f>+D357/D$361*100</f>
        <v>100</v>
      </c>
      <c r="M357" s="19">
        <f aca="true" t="shared" si="70" ref="M357:S361">+E357/E$361*100</f>
        <v>100</v>
      </c>
      <c r="N357" s="19">
        <f t="shared" si="70"/>
        <v>88.23529411764706</v>
      </c>
      <c r="O357" s="19">
        <f t="shared" si="70"/>
        <v>96.29629629629629</v>
      </c>
      <c r="P357" s="19">
        <f t="shared" si="70"/>
        <v>98.76543209876543</v>
      </c>
      <c r="Q357" s="19">
        <f t="shared" si="70"/>
        <v>92.74193548387096</v>
      </c>
      <c r="R357" s="19">
        <f t="shared" si="70"/>
        <v>96.90721649484536</v>
      </c>
      <c r="S357" s="19">
        <f t="shared" si="70"/>
        <v>95.65217391304348</v>
      </c>
    </row>
    <row r="358" spans="1:19" ht="13.5" customHeight="1">
      <c r="A358" s="55"/>
      <c r="B358" s="49"/>
      <c r="C358" s="14" t="s">
        <v>16</v>
      </c>
      <c r="D358" s="15">
        <v>0</v>
      </c>
      <c r="E358" s="16">
        <v>0</v>
      </c>
      <c r="F358" s="16">
        <v>2</v>
      </c>
      <c r="G358" s="16">
        <v>0</v>
      </c>
      <c r="H358" s="16">
        <v>1</v>
      </c>
      <c r="I358" s="16">
        <v>6</v>
      </c>
      <c r="J358" s="16">
        <v>2</v>
      </c>
      <c r="K358" s="17">
        <v>11</v>
      </c>
      <c r="L358" s="18">
        <f>+D358/D$361*100</f>
        <v>0</v>
      </c>
      <c r="M358" s="19">
        <f t="shared" si="70"/>
        <v>0</v>
      </c>
      <c r="N358" s="19">
        <f t="shared" si="70"/>
        <v>11.76470588235294</v>
      </c>
      <c r="O358" s="19">
        <f t="shared" si="70"/>
        <v>0</v>
      </c>
      <c r="P358" s="19">
        <f t="shared" si="70"/>
        <v>1.2345679012345678</v>
      </c>
      <c r="Q358" s="19">
        <f t="shared" si="70"/>
        <v>4.838709677419355</v>
      </c>
      <c r="R358" s="19">
        <f t="shared" si="70"/>
        <v>2.0618556701030926</v>
      </c>
      <c r="S358" s="19">
        <f t="shared" si="70"/>
        <v>2.989130434782609</v>
      </c>
    </row>
    <row r="359" spans="1:19" ht="13.5" customHeight="1">
      <c r="A359" s="55"/>
      <c r="B359" s="49"/>
      <c r="C359" s="14" t="s">
        <v>17</v>
      </c>
      <c r="D359" s="15">
        <v>0</v>
      </c>
      <c r="E359" s="16">
        <v>0</v>
      </c>
      <c r="F359" s="16">
        <v>0</v>
      </c>
      <c r="G359" s="16">
        <v>1</v>
      </c>
      <c r="H359" s="16">
        <v>0</v>
      </c>
      <c r="I359" s="16">
        <v>3</v>
      </c>
      <c r="J359" s="16">
        <v>1</v>
      </c>
      <c r="K359" s="17">
        <v>5</v>
      </c>
      <c r="L359" s="18">
        <f>+D359/D$361*100</f>
        <v>0</v>
      </c>
      <c r="M359" s="19">
        <f t="shared" si="70"/>
        <v>0</v>
      </c>
      <c r="N359" s="19">
        <f t="shared" si="70"/>
        <v>0</v>
      </c>
      <c r="O359" s="19">
        <f t="shared" si="70"/>
        <v>3.7037037037037033</v>
      </c>
      <c r="P359" s="19">
        <f t="shared" si="70"/>
        <v>0</v>
      </c>
      <c r="Q359" s="19">
        <f t="shared" si="70"/>
        <v>2.4193548387096775</v>
      </c>
      <c r="R359" s="19">
        <f t="shared" si="70"/>
        <v>1.0309278350515463</v>
      </c>
      <c r="S359" s="19">
        <f t="shared" si="70"/>
        <v>1.358695652173913</v>
      </c>
    </row>
    <row r="360" spans="1:19" ht="13.5" customHeight="1">
      <c r="A360" s="55"/>
      <c r="B360" s="62"/>
      <c r="C360" s="14" t="s">
        <v>18</v>
      </c>
      <c r="D360" s="15">
        <v>0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7">
        <v>0</v>
      </c>
      <c r="L360" s="18">
        <f>+D360/D$361*100</f>
        <v>0</v>
      </c>
      <c r="M360" s="19">
        <f t="shared" si="70"/>
        <v>0</v>
      </c>
      <c r="N360" s="19">
        <f t="shared" si="70"/>
        <v>0</v>
      </c>
      <c r="O360" s="19">
        <f t="shared" si="70"/>
        <v>0</v>
      </c>
      <c r="P360" s="19">
        <f t="shared" si="70"/>
        <v>0</v>
      </c>
      <c r="Q360" s="19">
        <f t="shared" si="70"/>
        <v>0</v>
      </c>
      <c r="R360" s="19">
        <f t="shared" si="70"/>
        <v>0</v>
      </c>
      <c r="S360" s="19">
        <f t="shared" si="70"/>
        <v>0</v>
      </c>
    </row>
    <row r="361" spans="1:19" ht="13.5" customHeight="1" thickBot="1">
      <c r="A361" s="55"/>
      <c r="B361" s="64"/>
      <c r="C361" s="38" t="s">
        <v>10</v>
      </c>
      <c r="D361" s="39">
        <v>15</v>
      </c>
      <c r="E361" s="40">
        <v>7</v>
      </c>
      <c r="F361" s="40">
        <v>17</v>
      </c>
      <c r="G361" s="40">
        <v>27</v>
      </c>
      <c r="H361" s="40">
        <v>81</v>
      </c>
      <c r="I361" s="40">
        <v>124</v>
      </c>
      <c r="J361" s="40">
        <v>97</v>
      </c>
      <c r="K361" s="41">
        <v>368</v>
      </c>
      <c r="L361" s="42">
        <f>+D361/D$361*100</f>
        <v>100</v>
      </c>
      <c r="M361" s="43">
        <f t="shared" si="70"/>
        <v>100</v>
      </c>
      <c r="N361" s="43">
        <f t="shared" si="70"/>
        <v>100</v>
      </c>
      <c r="O361" s="43">
        <f t="shared" si="70"/>
        <v>100</v>
      </c>
      <c r="P361" s="43">
        <f t="shared" si="70"/>
        <v>100</v>
      </c>
      <c r="Q361" s="43">
        <f t="shared" si="70"/>
        <v>100</v>
      </c>
      <c r="R361" s="43">
        <f t="shared" si="70"/>
        <v>100</v>
      </c>
      <c r="S361" s="43">
        <f t="shared" si="70"/>
        <v>100</v>
      </c>
    </row>
    <row r="362" spans="1:19" ht="13.5" customHeight="1">
      <c r="A362" s="55"/>
      <c r="B362" s="60" t="s">
        <v>10</v>
      </c>
      <c r="C362" s="14" t="s">
        <v>15</v>
      </c>
      <c r="D362" s="15">
        <v>8314</v>
      </c>
      <c r="E362" s="16">
        <v>7813</v>
      </c>
      <c r="F362" s="16">
        <v>9102</v>
      </c>
      <c r="G362" s="16">
        <v>15194</v>
      </c>
      <c r="H362" s="16">
        <v>42357</v>
      </c>
      <c r="I362" s="16">
        <v>69855</v>
      </c>
      <c r="J362" s="16">
        <v>72123</v>
      </c>
      <c r="K362" s="17">
        <v>224758</v>
      </c>
      <c r="L362" s="18">
        <f>+D362/D$366*100</f>
        <v>87.78376095449266</v>
      </c>
      <c r="M362" s="19">
        <f aca="true" t="shared" si="71" ref="M362:S366">+E362/E$366*100</f>
        <v>87.85561677724053</v>
      </c>
      <c r="N362" s="19">
        <f t="shared" si="71"/>
        <v>90.40524433849822</v>
      </c>
      <c r="O362" s="19">
        <f t="shared" si="71"/>
        <v>91.77891875566294</v>
      </c>
      <c r="P362" s="19">
        <f t="shared" si="71"/>
        <v>91.4897293561138</v>
      </c>
      <c r="Q362" s="19">
        <f t="shared" si="71"/>
        <v>90.83875162548765</v>
      </c>
      <c r="R362" s="19">
        <f t="shared" si="71"/>
        <v>89.43158991146493</v>
      </c>
      <c r="S362" s="19">
        <f t="shared" si="71"/>
        <v>90.32592533054697</v>
      </c>
    </row>
    <row r="363" spans="1:19" ht="13.5" customHeight="1">
      <c r="A363" s="55"/>
      <c r="B363" s="49"/>
      <c r="C363" s="14" t="s">
        <v>16</v>
      </c>
      <c r="D363" s="15">
        <v>812</v>
      </c>
      <c r="E363" s="16">
        <v>752</v>
      </c>
      <c r="F363" s="16">
        <v>695</v>
      </c>
      <c r="G363" s="16">
        <v>968</v>
      </c>
      <c r="H363" s="16">
        <v>2804</v>
      </c>
      <c r="I363" s="16">
        <v>4874</v>
      </c>
      <c r="J363" s="16">
        <v>5647</v>
      </c>
      <c r="K363" s="17">
        <v>16552</v>
      </c>
      <c r="L363" s="18">
        <f>+D363/D$366*100</f>
        <v>8.573540280857355</v>
      </c>
      <c r="M363" s="19">
        <f t="shared" si="71"/>
        <v>8.4560890588103</v>
      </c>
      <c r="N363" s="19">
        <f t="shared" si="71"/>
        <v>6.903059197457291</v>
      </c>
      <c r="O363" s="19">
        <f t="shared" si="71"/>
        <v>5.847176079734219</v>
      </c>
      <c r="P363" s="19">
        <f t="shared" si="71"/>
        <v>6.0565479404713045</v>
      </c>
      <c r="Q363" s="19">
        <f t="shared" si="71"/>
        <v>6.338101430429129</v>
      </c>
      <c r="R363" s="19">
        <f t="shared" si="71"/>
        <v>7.002207177045358</v>
      </c>
      <c r="S363" s="19">
        <f t="shared" si="71"/>
        <v>6.651931037254351</v>
      </c>
    </row>
    <row r="364" spans="1:19" ht="13.5" customHeight="1">
      <c r="A364" s="55"/>
      <c r="B364" s="49"/>
      <c r="C364" s="14" t="s">
        <v>17</v>
      </c>
      <c r="D364" s="15">
        <v>309</v>
      </c>
      <c r="E364" s="16">
        <v>301</v>
      </c>
      <c r="F364" s="16">
        <v>249</v>
      </c>
      <c r="G364" s="16">
        <v>383</v>
      </c>
      <c r="H364" s="16">
        <v>1100</v>
      </c>
      <c r="I364" s="16">
        <v>2119</v>
      </c>
      <c r="J364" s="16">
        <v>2820</v>
      </c>
      <c r="K364" s="17">
        <v>7281</v>
      </c>
      <c r="L364" s="18">
        <f>+D364/D$366*100</f>
        <v>3.2625910674691165</v>
      </c>
      <c r="M364" s="19">
        <f t="shared" si="71"/>
        <v>3.384684583380187</v>
      </c>
      <c r="N364" s="19">
        <f t="shared" si="71"/>
        <v>2.4731823599523244</v>
      </c>
      <c r="O364" s="19">
        <f t="shared" si="71"/>
        <v>2.3135004530353367</v>
      </c>
      <c r="P364" s="19">
        <f t="shared" si="71"/>
        <v>2.3759638853489427</v>
      </c>
      <c r="Q364" s="19">
        <f t="shared" si="71"/>
        <v>2.755526657997399</v>
      </c>
      <c r="R364" s="19">
        <f t="shared" si="71"/>
        <v>3.49676363365821</v>
      </c>
      <c r="S364" s="19">
        <f t="shared" si="71"/>
        <v>2.9260941204838646</v>
      </c>
    </row>
    <row r="365" spans="1:19" ht="13.5" customHeight="1">
      <c r="A365" s="55"/>
      <c r="B365" s="49"/>
      <c r="C365" s="14" t="s">
        <v>18</v>
      </c>
      <c r="D365" s="15">
        <v>36</v>
      </c>
      <c r="E365" s="16">
        <v>27</v>
      </c>
      <c r="F365" s="16">
        <v>22</v>
      </c>
      <c r="G365" s="16">
        <v>10</v>
      </c>
      <c r="H365" s="16">
        <v>36</v>
      </c>
      <c r="I365" s="16">
        <v>52</v>
      </c>
      <c r="J365" s="16">
        <v>56</v>
      </c>
      <c r="K365" s="17">
        <v>239</v>
      </c>
      <c r="L365" s="18">
        <f>+D365/D$366*100</f>
        <v>0.3801076971808679</v>
      </c>
      <c r="M365" s="19">
        <f t="shared" si="71"/>
        <v>0.30360958056898685</v>
      </c>
      <c r="N365" s="19">
        <f t="shared" si="71"/>
        <v>0.21851410409217323</v>
      </c>
      <c r="O365" s="19">
        <f t="shared" si="71"/>
        <v>0.06040471156750227</v>
      </c>
      <c r="P365" s="19">
        <f t="shared" si="71"/>
        <v>0.0777588180659654</v>
      </c>
      <c r="Q365" s="19">
        <f t="shared" si="71"/>
        <v>0.06762028608582575</v>
      </c>
      <c r="R365" s="19">
        <f t="shared" si="71"/>
        <v>0.06943927783151056</v>
      </c>
      <c r="S365" s="19">
        <f t="shared" si="71"/>
        <v>0.09604951171482538</v>
      </c>
    </row>
    <row r="366" spans="1:19" ht="13.5" customHeight="1">
      <c r="A366" s="55"/>
      <c r="B366" s="49"/>
      <c r="C366" s="20" t="s">
        <v>10</v>
      </c>
      <c r="D366" s="21">
        <v>9471</v>
      </c>
      <c r="E366" s="22">
        <v>8893</v>
      </c>
      <c r="F366" s="22">
        <v>10068</v>
      </c>
      <c r="G366" s="22">
        <v>16555</v>
      </c>
      <c r="H366" s="22">
        <v>46297</v>
      </c>
      <c r="I366" s="22">
        <v>76900</v>
      </c>
      <c r="J366" s="22">
        <v>80646</v>
      </c>
      <c r="K366" s="23">
        <v>248830</v>
      </c>
      <c r="L366" s="24">
        <f>+D366/D$366*100</f>
        <v>100</v>
      </c>
      <c r="M366" s="25">
        <f t="shared" si="71"/>
        <v>100</v>
      </c>
      <c r="N366" s="25">
        <f t="shared" si="71"/>
        <v>100</v>
      </c>
      <c r="O366" s="25">
        <f t="shared" si="71"/>
        <v>100</v>
      </c>
      <c r="P366" s="25">
        <f t="shared" si="71"/>
        <v>100</v>
      </c>
      <c r="Q366" s="25">
        <f t="shared" si="71"/>
        <v>100</v>
      </c>
      <c r="R366" s="25">
        <f t="shared" si="71"/>
        <v>100</v>
      </c>
      <c r="S366" s="25">
        <f t="shared" si="71"/>
        <v>100</v>
      </c>
    </row>
  </sheetData>
  <sheetProtection/>
  <mergeCells count="79"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67:B71"/>
    <mergeCell ref="A7:A91"/>
    <mergeCell ref="B7:B11"/>
    <mergeCell ref="B12:B16"/>
    <mergeCell ref="B17:B21"/>
    <mergeCell ref="B22:B26"/>
    <mergeCell ref="B27:B31"/>
    <mergeCell ref="B47:B51"/>
    <mergeCell ref="B42:B46"/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tokuteikensin</cp:lastModifiedBy>
  <dcterms:created xsi:type="dcterms:W3CDTF">2012-04-25T02:47:17Z</dcterms:created>
  <dcterms:modified xsi:type="dcterms:W3CDTF">2015-08-12T01:49:55Z</dcterms:modified>
  <cp:category/>
  <cp:version/>
  <cp:contentType/>
  <cp:contentStatus/>
</cp:coreProperties>
</file>