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GPT(総数）" sheetId="1" r:id="rId1"/>
    <sheet name="GPT（男）" sheetId="2" r:id="rId2"/>
    <sheet name="GP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<sst xmlns="http://schemas.openxmlformats.org/spreadsheetml/2006/main" count="1197" uniqueCount="95">
  <si>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</si>
  <si>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</si>
  <si>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</si>
  <si>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</si>
  <si>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</si>
  <si>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</si>
  <si>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</si>
  <si>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</si>
  <si>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</si>
  <si>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</si>
  <si>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</si>
  <si>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</si>
  <si>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</si>
  <si>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</si>
  <si>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</si>
  <si>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</si>
  <si>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</si>
  <si>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</si>
  <si>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</si>
  <si>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</si>
  <si>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</si>
  <si>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</si>
  <si>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</si>
  <si>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</si>
  <si>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</si>
  <si>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</si>
  <si>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</si>
  <si>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</si>
  <si>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</si>
  <si>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</si>
  <si>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</si>
  <si>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</si>
  <si>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</si>
  <si>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</si>
  <si>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</si>
  <si>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</si>
  <si>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</si>
  <si>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</si>
  <si>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</si>
  <si>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</si>
  <si>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</si>
  <si>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</si>
  <si>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</si>
  <si>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</si>
  <si>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</si>
  <si>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</si>
  <si>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</si>
  <si>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</si>
  <si>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</si>
  <si>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</si>
  <si>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</si>
  <si>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</si>
  <si>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</si>
  <si>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</si>
  <si>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</si>
  <si>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</si>
  <si>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</si>
  <si>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</si>
  <si>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</si>
  <si>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</si>
  <si>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</si>
  <si>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</si>
  <si>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</si>
  <si>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</si>
  <si>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</si>
  <si>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</si>
  <si>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</si>
  <si>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</si>
  <si>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</si>
  <si>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</si>
  <si>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</si>
  <si>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</si>
  <si>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</si>
  <si>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</si>
  <si>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</si>
  <si>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</si>
  <si>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</si>
  <si>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</si>
  <si>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</si>
  <si>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</si>
  <si>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</si>
  <si>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</si>
  <si>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</si>
  <si>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</si>
  <si>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</si>
  <si>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GPT判定区分別(男）</t>
  </si>
  <si>
    <t>GPT判定区分別(女）</t>
  </si>
  <si>
    <t>GPT判定区分別（総数）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</si>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</sst>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59" t="s">
        <v>83</v>
      </c>
      <c r="E3" s="58"/>
      <c r="F3" s="58"/>
      <c r="G3" s="58"/>
      <c r="H3" s="58"/>
      <c r="I3" s="58"/>
      <c r="J3" s="58"/>
      <c r="K3" s="60"/>
      <c r="L3" s="57" t="s">
        <v>84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2" t="s">
        <v>91</v>
      </c>
      <c r="C7" s="5" t="s">
        <v>88</v>
      </c>
      <c r="D7" s="46">
        <v>1602</v>
      </c>
      <c r="E7" s="23">
        <v>1492</v>
      </c>
      <c r="F7" s="23">
        <v>1560</v>
      </c>
      <c r="G7" s="23">
        <v>2105</v>
      </c>
      <c r="H7" s="23">
        <v>6831</v>
      </c>
      <c r="I7" s="23">
        <v>14764</v>
      </c>
      <c r="J7" s="23">
        <v>19048</v>
      </c>
      <c r="K7" s="24">
        <v>47402</v>
      </c>
      <c r="L7" s="21">
        <f>+D7/D$10*100</f>
        <v>78.72235872235872</v>
      </c>
      <c r="M7" s="14">
        <f aca="true" t="shared" si="0" ref="M7:S10">+E7/E$10*100</f>
        <v>78.90005288207298</v>
      </c>
      <c r="N7" s="14">
        <f t="shared" si="0"/>
        <v>81.16545265348594</v>
      </c>
      <c r="O7" s="14">
        <f t="shared" si="0"/>
        <v>83.59809372517871</v>
      </c>
      <c r="P7" s="14">
        <f t="shared" si="0"/>
        <v>86.26089152670792</v>
      </c>
      <c r="Q7" s="14">
        <f t="shared" si="0"/>
        <v>87.4385549304116</v>
      </c>
      <c r="R7" s="14">
        <f t="shared" si="0"/>
        <v>88.56239538776269</v>
      </c>
      <c r="S7" s="14">
        <f t="shared" si="0"/>
        <v>86.69300267017813</v>
      </c>
    </row>
    <row r="8" spans="1:19" ht="13.5" customHeight="1">
      <c r="A8" s="67"/>
      <c r="B8" s="52"/>
      <c r="C8" s="7" t="s">
        <v>89</v>
      </c>
      <c r="D8" s="47">
        <v>287</v>
      </c>
      <c r="E8" s="19">
        <v>271</v>
      </c>
      <c r="F8" s="19">
        <v>260</v>
      </c>
      <c r="G8" s="19">
        <v>305</v>
      </c>
      <c r="H8" s="19">
        <v>802</v>
      </c>
      <c r="I8" s="19">
        <v>1653</v>
      </c>
      <c r="J8" s="19">
        <v>1890</v>
      </c>
      <c r="K8" s="20">
        <v>5468</v>
      </c>
      <c r="L8" s="22">
        <f>+D8/D$10*100</f>
        <v>14.103194103194102</v>
      </c>
      <c r="M8" s="15">
        <f t="shared" si="0"/>
        <v>14.331041776837653</v>
      </c>
      <c r="N8" s="15">
        <f t="shared" si="0"/>
        <v>13.527575442247658</v>
      </c>
      <c r="O8" s="15">
        <f t="shared" si="0"/>
        <v>12.112787926926131</v>
      </c>
      <c r="P8" s="15">
        <f t="shared" si="0"/>
        <v>10.127541356231848</v>
      </c>
      <c r="Q8" s="15">
        <f t="shared" si="0"/>
        <v>9.789754219721647</v>
      </c>
      <c r="R8" s="15">
        <f t="shared" si="0"/>
        <v>8.787427933792078</v>
      </c>
      <c r="S8" s="15">
        <f t="shared" si="0"/>
        <v>10.000365777826548</v>
      </c>
    </row>
    <row r="9" spans="1:19" ht="13.5" customHeight="1">
      <c r="A9" s="67"/>
      <c r="B9" s="52"/>
      <c r="C9" s="7" t="s">
        <v>90</v>
      </c>
      <c r="D9" s="47">
        <v>146</v>
      </c>
      <c r="E9" s="19">
        <v>128</v>
      </c>
      <c r="F9" s="19">
        <v>102</v>
      </c>
      <c r="G9" s="19">
        <v>108</v>
      </c>
      <c r="H9" s="19">
        <v>286</v>
      </c>
      <c r="I9" s="19">
        <v>468</v>
      </c>
      <c r="J9" s="19">
        <v>570</v>
      </c>
      <c r="K9" s="20">
        <v>1808</v>
      </c>
      <c r="L9" s="22">
        <f>+D9/D$10*100</f>
        <v>7.174447174447174</v>
      </c>
      <c r="M9" s="15">
        <f t="shared" si="0"/>
        <v>6.76890534108937</v>
      </c>
      <c r="N9" s="15">
        <f t="shared" si="0"/>
        <v>5.30697190426639</v>
      </c>
      <c r="O9" s="15">
        <f t="shared" si="0"/>
        <v>4.289118347895156</v>
      </c>
      <c r="P9" s="15">
        <f t="shared" si="0"/>
        <v>3.611567117060235</v>
      </c>
      <c r="Q9" s="15">
        <f t="shared" si="0"/>
        <v>2.771690849866746</v>
      </c>
      <c r="R9" s="15">
        <f t="shared" si="0"/>
        <v>2.65017667844523</v>
      </c>
      <c r="S9" s="15">
        <f t="shared" si="0"/>
        <v>3.306631551995318</v>
      </c>
    </row>
    <row r="10" spans="1:19" ht="13.5" customHeight="1">
      <c r="A10" s="67"/>
      <c r="B10" s="52"/>
      <c r="C10" s="9" t="s">
        <v>0</v>
      </c>
      <c r="D10" s="48">
        <v>2035</v>
      </c>
      <c r="E10" s="25">
        <v>1891</v>
      </c>
      <c r="F10" s="25">
        <v>1922</v>
      </c>
      <c r="G10" s="25">
        <v>2518</v>
      </c>
      <c r="H10" s="25">
        <v>7919</v>
      </c>
      <c r="I10" s="25">
        <v>16885</v>
      </c>
      <c r="J10" s="25">
        <v>21508</v>
      </c>
      <c r="K10" s="26">
        <v>54678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8"/>
      <c r="B11" s="53" t="s">
        <v>92</v>
      </c>
      <c r="C11" s="7" t="s">
        <v>88</v>
      </c>
      <c r="D11" s="47">
        <v>1648</v>
      </c>
      <c r="E11" s="19">
        <v>1551</v>
      </c>
      <c r="F11" s="19">
        <v>1496</v>
      </c>
      <c r="G11" s="19">
        <v>2074</v>
      </c>
      <c r="H11" s="19">
        <v>6054</v>
      </c>
      <c r="I11" s="19">
        <v>12741</v>
      </c>
      <c r="J11" s="19">
        <v>16716</v>
      </c>
      <c r="K11" s="20">
        <v>42280</v>
      </c>
      <c r="L11" s="21">
        <f>+D11/D$14*100</f>
        <v>80.19464720194647</v>
      </c>
      <c r="M11" s="14">
        <f aca="true" t="shared" si="1" ref="M11:S14">+E11/E$14*100</f>
        <v>81.03448275862068</v>
      </c>
      <c r="N11" s="14">
        <f t="shared" si="1"/>
        <v>80.38688876947877</v>
      </c>
      <c r="O11" s="14">
        <f t="shared" si="1"/>
        <v>83.86575010109179</v>
      </c>
      <c r="P11" s="14">
        <f t="shared" si="1"/>
        <v>86.01875532821825</v>
      </c>
      <c r="Q11" s="14">
        <f t="shared" si="1"/>
        <v>86.95741195741195</v>
      </c>
      <c r="R11" s="14">
        <f t="shared" si="1"/>
        <v>88.09950458522188</v>
      </c>
      <c r="S11" s="14">
        <f t="shared" si="1"/>
        <v>86.3438642350971</v>
      </c>
    </row>
    <row r="12" spans="1:19" ht="13.5" customHeight="1">
      <c r="A12" s="58"/>
      <c r="B12" s="52"/>
      <c r="C12" s="7" t="s">
        <v>89</v>
      </c>
      <c r="D12" s="47">
        <v>254</v>
      </c>
      <c r="E12" s="19">
        <v>246</v>
      </c>
      <c r="F12" s="19">
        <v>264</v>
      </c>
      <c r="G12" s="19">
        <v>285</v>
      </c>
      <c r="H12" s="19">
        <v>712</v>
      </c>
      <c r="I12" s="19">
        <v>1454</v>
      </c>
      <c r="J12" s="19">
        <v>1769</v>
      </c>
      <c r="K12" s="20">
        <v>4984</v>
      </c>
      <c r="L12" s="22">
        <f>+D12/D$14*100</f>
        <v>12.360097323600973</v>
      </c>
      <c r="M12" s="15">
        <f t="shared" si="1"/>
        <v>12.852664576802509</v>
      </c>
      <c r="N12" s="15">
        <f t="shared" si="1"/>
        <v>14.185921547555077</v>
      </c>
      <c r="O12" s="15">
        <f t="shared" si="1"/>
        <v>11.524464213505864</v>
      </c>
      <c r="P12" s="15">
        <f t="shared" si="1"/>
        <v>10.116510372264848</v>
      </c>
      <c r="Q12" s="15">
        <f t="shared" si="1"/>
        <v>9.923559923559925</v>
      </c>
      <c r="R12" s="15">
        <f t="shared" si="1"/>
        <v>9.323284494571519</v>
      </c>
      <c r="S12" s="15">
        <f t="shared" si="1"/>
        <v>10.178283333673699</v>
      </c>
    </row>
    <row r="13" spans="1:19" ht="13.5" customHeight="1">
      <c r="A13" s="58"/>
      <c r="B13" s="52"/>
      <c r="C13" s="7" t="s">
        <v>90</v>
      </c>
      <c r="D13" s="47">
        <v>153</v>
      </c>
      <c r="E13" s="19">
        <v>117</v>
      </c>
      <c r="F13" s="19">
        <v>101</v>
      </c>
      <c r="G13" s="19">
        <v>114</v>
      </c>
      <c r="H13" s="19">
        <v>272</v>
      </c>
      <c r="I13" s="19">
        <v>457</v>
      </c>
      <c r="J13" s="19">
        <v>489</v>
      </c>
      <c r="K13" s="20">
        <v>1703</v>
      </c>
      <c r="L13" s="22">
        <f>+D13/D$14*100</f>
        <v>7.445255474452554</v>
      </c>
      <c r="M13" s="15">
        <f t="shared" si="1"/>
        <v>6.112852664576803</v>
      </c>
      <c r="N13" s="15">
        <f t="shared" si="1"/>
        <v>5.427189682966147</v>
      </c>
      <c r="O13" s="15">
        <f t="shared" si="1"/>
        <v>4.609785685402345</v>
      </c>
      <c r="P13" s="15">
        <f t="shared" si="1"/>
        <v>3.864734299516908</v>
      </c>
      <c r="Q13" s="15">
        <f t="shared" si="1"/>
        <v>3.119028119028119</v>
      </c>
      <c r="R13" s="15">
        <f t="shared" si="1"/>
        <v>2.5772109202065985</v>
      </c>
      <c r="S13" s="15">
        <f t="shared" si="1"/>
        <v>3.4778524312291954</v>
      </c>
    </row>
    <row r="14" spans="1:19" ht="13.5" customHeight="1">
      <c r="A14" s="58"/>
      <c r="B14" s="54"/>
      <c r="C14" s="7" t="s">
        <v>0</v>
      </c>
      <c r="D14" s="47">
        <v>2055</v>
      </c>
      <c r="E14" s="19">
        <v>1914</v>
      </c>
      <c r="F14" s="19">
        <v>1861</v>
      </c>
      <c r="G14" s="19">
        <v>2473</v>
      </c>
      <c r="H14" s="19">
        <v>7038</v>
      </c>
      <c r="I14" s="19">
        <v>14652</v>
      </c>
      <c r="J14" s="19">
        <v>18974</v>
      </c>
      <c r="K14" s="20">
        <v>48967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2" t="s">
        <v>10</v>
      </c>
      <c r="C15" s="5" t="s">
        <v>88</v>
      </c>
      <c r="D15" s="46">
        <v>1811</v>
      </c>
      <c r="E15" s="23">
        <v>1735</v>
      </c>
      <c r="F15" s="23">
        <v>1727</v>
      </c>
      <c r="G15" s="23">
        <v>2263</v>
      </c>
      <c r="H15" s="23">
        <v>5693</v>
      </c>
      <c r="I15" s="23">
        <v>10861</v>
      </c>
      <c r="J15" s="23">
        <v>12364</v>
      </c>
      <c r="K15" s="24">
        <v>36454</v>
      </c>
      <c r="L15" s="22">
        <f>+D15/D$18*100</f>
        <v>79.5344751866491</v>
      </c>
      <c r="M15" s="15">
        <f aca="true" t="shared" si="2" ref="M15:S18">+E15/E$18*100</f>
        <v>82.14962121212122</v>
      </c>
      <c r="N15" s="15">
        <f t="shared" si="2"/>
        <v>80.36295951605398</v>
      </c>
      <c r="O15" s="15">
        <f t="shared" si="2"/>
        <v>83.07635829662262</v>
      </c>
      <c r="P15" s="15">
        <f t="shared" si="2"/>
        <v>85.45481837286101</v>
      </c>
      <c r="Q15" s="15">
        <f t="shared" si="2"/>
        <v>86.95756605284227</v>
      </c>
      <c r="R15" s="15">
        <f t="shared" si="2"/>
        <v>88.44062947067239</v>
      </c>
      <c r="S15" s="15">
        <f t="shared" si="2"/>
        <v>85.98858329008821</v>
      </c>
    </row>
    <row r="16" spans="1:19" ht="13.5" customHeight="1">
      <c r="A16" s="67"/>
      <c r="B16" s="52"/>
      <c r="C16" s="7" t="s">
        <v>89</v>
      </c>
      <c r="D16" s="47">
        <v>312</v>
      </c>
      <c r="E16" s="19">
        <v>239</v>
      </c>
      <c r="F16" s="19">
        <v>299</v>
      </c>
      <c r="G16" s="19">
        <v>330</v>
      </c>
      <c r="H16" s="19">
        <v>708</v>
      </c>
      <c r="I16" s="19">
        <v>1247</v>
      </c>
      <c r="J16" s="19">
        <v>1252</v>
      </c>
      <c r="K16" s="20">
        <v>4387</v>
      </c>
      <c r="L16" s="22">
        <f>+D16/D$18*100</f>
        <v>13.70223978919631</v>
      </c>
      <c r="M16" s="15">
        <f t="shared" si="2"/>
        <v>11.316287878787879</v>
      </c>
      <c r="N16" s="15">
        <f t="shared" si="2"/>
        <v>13.913448115402513</v>
      </c>
      <c r="O16" s="15">
        <f t="shared" si="2"/>
        <v>12.114537444933921</v>
      </c>
      <c r="P16" s="15">
        <f t="shared" si="2"/>
        <v>10.627439207445212</v>
      </c>
      <c r="Q16" s="15">
        <f t="shared" si="2"/>
        <v>9.9839871897518</v>
      </c>
      <c r="R16" s="15">
        <f t="shared" si="2"/>
        <v>8.955650929899857</v>
      </c>
      <c r="S16" s="15">
        <f t="shared" si="2"/>
        <v>10.34816247582205</v>
      </c>
    </row>
    <row r="17" spans="1:19" ht="13.5" customHeight="1">
      <c r="A17" s="67"/>
      <c r="B17" s="52"/>
      <c r="C17" s="7" t="s">
        <v>90</v>
      </c>
      <c r="D17" s="47">
        <v>154</v>
      </c>
      <c r="E17" s="19">
        <v>138</v>
      </c>
      <c r="F17" s="19">
        <v>123</v>
      </c>
      <c r="G17" s="19">
        <v>131</v>
      </c>
      <c r="H17" s="19">
        <v>261</v>
      </c>
      <c r="I17" s="19">
        <v>382</v>
      </c>
      <c r="J17" s="19">
        <v>364</v>
      </c>
      <c r="K17" s="20">
        <v>1553</v>
      </c>
      <c r="L17" s="22">
        <f>+D17/D$18*100</f>
        <v>6.763285024154589</v>
      </c>
      <c r="M17" s="15">
        <f t="shared" si="2"/>
        <v>6.534090909090909</v>
      </c>
      <c r="N17" s="15">
        <f t="shared" si="2"/>
        <v>5.723592368543509</v>
      </c>
      <c r="O17" s="15">
        <f t="shared" si="2"/>
        <v>4.809104258443465</v>
      </c>
      <c r="P17" s="15">
        <f t="shared" si="2"/>
        <v>3.9177424196937856</v>
      </c>
      <c r="Q17" s="15">
        <f t="shared" si="2"/>
        <v>3.0584467574059246</v>
      </c>
      <c r="R17" s="15">
        <f t="shared" si="2"/>
        <v>2.603719599427754</v>
      </c>
      <c r="S17" s="15">
        <f t="shared" si="2"/>
        <v>3.663254234089729</v>
      </c>
    </row>
    <row r="18" spans="1:19" ht="13.5" customHeight="1">
      <c r="A18" s="67"/>
      <c r="B18" s="52"/>
      <c r="C18" s="9" t="s">
        <v>0</v>
      </c>
      <c r="D18" s="48">
        <v>2277</v>
      </c>
      <c r="E18" s="25">
        <v>2112</v>
      </c>
      <c r="F18" s="25">
        <v>2149</v>
      </c>
      <c r="G18" s="25">
        <v>2724</v>
      </c>
      <c r="H18" s="25">
        <v>6662</v>
      </c>
      <c r="I18" s="25">
        <v>12490</v>
      </c>
      <c r="J18" s="25">
        <v>13980</v>
      </c>
      <c r="K18" s="26">
        <v>42394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8"/>
      <c r="B19" s="53" t="s">
        <v>11</v>
      </c>
      <c r="C19" s="7" t="s">
        <v>88</v>
      </c>
      <c r="D19" s="47">
        <v>1596</v>
      </c>
      <c r="E19" s="19">
        <v>1458</v>
      </c>
      <c r="F19" s="19">
        <v>1451</v>
      </c>
      <c r="G19" s="19">
        <v>2164</v>
      </c>
      <c r="H19" s="19">
        <v>6335</v>
      </c>
      <c r="I19" s="19">
        <v>12985</v>
      </c>
      <c r="J19" s="19">
        <v>16199</v>
      </c>
      <c r="K19" s="20">
        <v>42188</v>
      </c>
      <c r="L19" s="21">
        <f>+D19/D$22*100</f>
        <v>80</v>
      </c>
      <c r="M19" s="14">
        <f aca="true" t="shared" si="3" ref="M19:S22">+E19/E$22*100</f>
        <v>80.02195389681668</v>
      </c>
      <c r="N19" s="14">
        <f t="shared" si="3"/>
        <v>81.37969713965228</v>
      </c>
      <c r="O19" s="14">
        <f t="shared" si="3"/>
        <v>85.09634290208416</v>
      </c>
      <c r="P19" s="14">
        <f t="shared" si="3"/>
        <v>86.68582375478927</v>
      </c>
      <c r="Q19" s="14">
        <f t="shared" si="3"/>
        <v>88.71353419416546</v>
      </c>
      <c r="R19" s="14">
        <f t="shared" si="3"/>
        <v>89.93948142801621</v>
      </c>
      <c r="S19" s="14">
        <f t="shared" si="3"/>
        <v>87.71076321753051</v>
      </c>
    </row>
    <row r="20" spans="1:19" ht="13.5" customHeight="1">
      <c r="A20" s="58"/>
      <c r="B20" s="52"/>
      <c r="C20" s="7" t="s">
        <v>89</v>
      </c>
      <c r="D20" s="47">
        <v>247</v>
      </c>
      <c r="E20" s="19">
        <v>255</v>
      </c>
      <c r="F20" s="19">
        <v>235</v>
      </c>
      <c r="G20" s="19">
        <v>281</v>
      </c>
      <c r="H20" s="19">
        <v>733</v>
      </c>
      <c r="I20" s="19">
        <v>1265</v>
      </c>
      <c r="J20" s="19">
        <v>1446</v>
      </c>
      <c r="K20" s="20">
        <v>4462</v>
      </c>
      <c r="L20" s="22">
        <f>+D20/D$22*100</f>
        <v>12.380952380952381</v>
      </c>
      <c r="M20" s="15">
        <f t="shared" si="3"/>
        <v>13.995609220636663</v>
      </c>
      <c r="N20" s="15">
        <f t="shared" si="3"/>
        <v>13.180033651149747</v>
      </c>
      <c r="O20" s="15">
        <f t="shared" si="3"/>
        <v>11.049941014549743</v>
      </c>
      <c r="P20" s="15">
        <f t="shared" si="3"/>
        <v>10.030103995621237</v>
      </c>
      <c r="Q20" s="15">
        <f t="shared" si="3"/>
        <v>8.64248138279702</v>
      </c>
      <c r="R20" s="15">
        <f t="shared" si="3"/>
        <v>8.028427072344678</v>
      </c>
      <c r="S20" s="15">
        <f t="shared" si="3"/>
        <v>9.276700139296034</v>
      </c>
    </row>
    <row r="21" spans="1:19" ht="13.5" customHeight="1">
      <c r="A21" s="58"/>
      <c r="B21" s="52"/>
      <c r="C21" s="7" t="s">
        <v>90</v>
      </c>
      <c r="D21" s="47">
        <v>152</v>
      </c>
      <c r="E21" s="19">
        <v>109</v>
      </c>
      <c r="F21" s="19">
        <v>97</v>
      </c>
      <c r="G21" s="19">
        <v>98</v>
      </c>
      <c r="H21" s="19">
        <v>240</v>
      </c>
      <c r="I21" s="19">
        <v>387</v>
      </c>
      <c r="J21" s="19">
        <v>366</v>
      </c>
      <c r="K21" s="20">
        <v>1449</v>
      </c>
      <c r="L21" s="22">
        <f>+D21/D$22*100</f>
        <v>7.6190476190476195</v>
      </c>
      <c r="M21" s="15">
        <f t="shared" si="3"/>
        <v>5.982436882546652</v>
      </c>
      <c r="N21" s="15">
        <f t="shared" si="3"/>
        <v>5.4402692091979805</v>
      </c>
      <c r="O21" s="15">
        <f t="shared" si="3"/>
        <v>3.853716083366103</v>
      </c>
      <c r="P21" s="15">
        <f t="shared" si="3"/>
        <v>3.284072249589491</v>
      </c>
      <c r="Q21" s="15">
        <f t="shared" si="3"/>
        <v>2.643984423037508</v>
      </c>
      <c r="R21" s="15">
        <f t="shared" si="3"/>
        <v>2.0320914996391095</v>
      </c>
      <c r="S21" s="15">
        <f t="shared" si="3"/>
        <v>3.012536643173455</v>
      </c>
    </row>
    <row r="22" spans="1:19" ht="13.5" customHeight="1">
      <c r="A22" s="58"/>
      <c r="B22" s="54"/>
      <c r="C22" s="7" t="s">
        <v>0</v>
      </c>
      <c r="D22" s="47">
        <v>1995</v>
      </c>
      <c r="E22" s="19">
        <v>1822</v>
      </c>
      <c r="F22" s="19">
        <v>1783</v>
      </c>
      <c r="G22" s="19">
        <v>2543</v>
      </c>
      <c r="H22" s="19">
        <v>7308</v>
      </c>
      <c r="I22" s="19">
        <v>14637</v>
      </c>
      <c r="J22" s="19">
        <v>18011</v>
      </c>
      <c r="K22" s="20">
        <v>48099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2" t="s">
        <v>12</v>
      </c>
      <c r="C23" s="5" t="s">
        <v>88</v>
      </c>
      <c r="D23" s="46">
        <v>262</v>
      </c>
      <c r="E23" s="23">
        <v>294</v>
      </c>
      <c r="F23" s="23">
        <v>280</v>
      </c>
      <c r="G23" s="23">
        <v>480</v>
      </c>
      <c r="H23" s="23">
        <v>1666</v>
      </c>
      <c r="I23" s="23">
        <v>3148</v>
      </c>
      <c r="J23" s="23">
        <v>3284</v>
      </c>
      <c r="K23" s="24">
        <v>9414</v>
      </c>
      <c r="L23" s="22">
        <f>+D23/D$26*100</f>
        <v>76.16279069767442</v>
      </c>
      <c r="M23" s="15">
        <f aca="true" t="shared" si="4" ref="M23:S26">+E23/E$26*100</f>
        <v>82.58426966292134</v>
      </c>
      <c r="N23" s="15">
        <f t="shared" si="4"/>
        <v>79.3201133144476</v>
      </c>
      <c r="O23" s="15">
        <f t="shared" si="4"/>
        <v>84.65608465608466</v>
      </c>
      <c r="P23" s="15">
        <f t="shared" si="4"/>
        <v>86.63546541861675</v>
      </c>
      <c r="Q23" s="15">
        <f t="shared" si="4"/>
        <v>87.66360345307713</v>
      </c>
      <c r="R23" s="15">
        <f t="shared" si="4"/>
        <v>88.87686062246279</v>
      </c>
      <c r="S23" s="15">
        <f t="shared" si="4"/>
        <v>86.9332348323945</v>
      </c>
    </row>
    <row r="24" spans="1:19" ht="13.5" customHeight="1">
      <c r="A24" s="67"/>
      <c r="B24" s="52"/>
      <c r="C24" s="7" t="s">
        <v>89</v>
      </c>
      <c r="D24" s="47">
        <v>56</v>
      </c>
      <c r="E24" s="19">
        <v>42</v>
      </c>
      <c r="F24" s="19">
        <v>51</v>
      </c>
      <c r="G24" s="19">
        <v>66</v>
      </c>
      <c r="H24" s="19">
        <v>191</v>
      </c>
      <c r="I24" s="19">
        <v>346</v>
      </c>
      <c r="J24" s="19">
        <v>323</v>
      </c>
      <c r="K24" s="20">
        <v>1075</v>
      </c>
      <c r="L24" s="22">
        <f>+D24/D$26*100</f>
        <v>16.27906976744186</v>
      </c>
      <c r="M24" s="15">
        <f t="shared" si="4"/>
        <v>11.797752808988763</v>
      </c>
      <c r="N24" s="15">
        <f t="shared" si="4"/>
        <v>14.44759206798867</v>
      </c>
      <c r="O24" s="15">
        <f t="shared" si="4"/>
        <v>11.64021164021164</v>
      </c>
      <c r="P24" s="15">
        <f t="shared" si="4"/>
        <v>9.932397295891835</v>
      </c>
      <c r="Q24" s="15">
        <f t="shared" si="4"/>
        <v>9.635199108883318</v>
      </c>
      <c r="R24" s="15">
        <f t="shared" si="4"/>
        <v>8.741542625169147</v>
      </c>
      <c r="S24" s="15">
        <f t="shared" si="4"/>
        <v>9.927047742173793</v>
      </c>
    </row>
    <row r="25" spans="1:19" ht="13.5" customHeight="1">
      <c r="A25" s="67"/>
      <c r="B25" s="52"/>
      <c r="C25" s="7" t="s">
        <v>90</v>
      </c>
      <c r="D25" s="47">
        <v>26</v>
      </c>
      <c r="E25" s="19">
        <v>20</v>
      </c>
      <c r="F25" s="19">
        <v>22</v>
      </c>
      <c r="G25" s="19">
        <v>21</v>
      </c>
      <c r="H25" s="19">
        <v>66</v>
      </c>
      <c r="I25" s="19">
        <v>97</v>
      </c>
      <c r="J25" s="19">
        <v>88</v>
      </c>
      <c r="K25" s="20">
        <v>340</v>
      </c>
      <c r="L25" s="22">
        <f>+D25/D$26*100</f>
        <v>7.55813953488372</v>
      </c>
      <c r="M25" s="15">
        <f t="shared" si="4"/>
        <v>5.617977528089887</v>
      </c>
      <c r="N25" s="15">
        <f t="shared" si="4"/>
        <v>6.232294617563739</v>
      </c>
      <c r="O25" s="15">
        <f t="shared" si="4"/>
        <v>3.7037037037037033</v>
      </c>
      <c r="P25" s="15">
        <f t="shared" si="4"/>
        <v>3.43213728549142</v>
      </c>
      <c r="Q25" s="15">
        <f t="shared" si="4"/>
        <v>2.701197438039543</v>
      </c>
      <c r="R25" s="15">
        <f t="shared" si="4"/>
        <v>2.381596752368065</v>
      </c>
      <c r="S25" s="15">
        <f t="shared" si="4"/>
        <v>3.139717425431711</v>
      </c>
    </row>
    <row r="26" spans="1:19" ht="13.5" customHeight="1">
      <c r="A26" s="67"/>
      <c r="B26" s="52"/>
      <c r="C26" s="9" t="s">
        <v>0</v>
      </c>
      <c r="D26" s="48">
        <v>344</v>
      </c>
      <c r="E26" s="25">
        <v>356</v>
      </c>
      <c r="F26" s="25">
        <v>353</v>
      </c>
      <c r="G26" s="25">
        <v>567</v>
      </c>
      <c r="H26" s="25">
        <v>1923</v>
      </c>
      <c r="I26" s="25">
        <v>3591</v>
      </c>
      <c r="J26" s="25">
        <v>3695</v>
      </c>
      <c r="K26" s="26">
        <v>10829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8"/>
      <c r="B27" s="53" t="s">
        <v>13</v>
      </c>
      <c r="C27" s="7" t="s">
        <v>88</v>
      </c>
      <c r="D27" s="47">
        <v>1543</v>
      </c>
      <c r="E27" s="19">
        <v>1399</v>
      </c>
      <c r="F27" s="19">
        <v>1489</v>
      </c>
      <c r="G27" s="19">
        <v>2460</v>
      </c>
      <c r="H27" s="19">
        <v>7005</v>
      </c>
      <c r="I27" s="19">
        <v>12417</v>
      </c>
      <c r="J27" s="19">
        <v>12569</v>
      </c>
      <c r="K27" s="20">
        <v>38882</v>
      </c>
      <c r="L27" s="21">
        <f>+D27/D$30*100</f>
        <v>79.86542443064182</v>
      </c>
      <c r="M27" s="14">
        <f aca="true" t="shared" si="5" ref="M27:S30">+E27/E$30*100</f>
        <v>81.1955890887986</v>
      </c>
      <c r="N27" s="14">
        <f t="shared" si="5"/>
        <v>82.99888517279823</v>
      </c>
      <c r="O27" s="14">
        <f t="shared" si="5"/>
        <v>85.15057113187953</v>
      </c>
      <c r="P27" s="14">
        <f t="shared" si="5"/>
        <v>85.90875643855776</v>
      </c>
      <c r="Q27" s="14">
        <f t="shared" si="5"/>
        <v>88.26414557861814</v>
      </c>
      <c r="R27" s="14">
        <f t="shared" si="5"/>
        <v>88.97147306576059</v>
      </c>
      <c r="S27" s="14">
        <f t="shared" si="5"/>
        <v>87.00964486315931</v>
      </c>
    </row>
    <row r="28" spans="1:19" ht="13.5" customHeight="1">
      <c r="A28" s="58"/>
      <c r="B28" s="52"/>
      <c r="C28" s="7" t="s">
        <v>89</v>
      </c>
      <c r="D28" s="47">
        <v>249</v>
      </c>
      <c r="E28" s="19">
        <v>236</v>
      </c>
      <c r="F28" s="19">
        <v>228</v>
      </c>
      <c r="G28" s="19">
        <v>310</v>
      </c>
      <c r="H28" s="19">
        <v>903</v>
      </c>
      <c r="I28" s="19">
        <v>1310</v>
      </c>
      <c r="J28" s="19">
        <v>1216</v>
      </c>
      <c r="K28" s="20">
        <v>4452</v>
      </c>
      <c r="L28" s="22">
        <f>+D28/D$30*100</f>
        <v>12.888198757763975</v>
      </c>
      <c r="M28" s="15">
        <f t="shared" si="5"/>
        <v>13.697040046430645</v>
      </c>
      <c r="N28" s="15">
        <f t="shared" si="5"/>
        <v>12.709030100334449</v>
      </c>
      <c r="O28" s="15">
        <f t="shared" si="5"/>
        <v>10.730356524749048</v>
      </c>
      <c r="P28" s="15">
        <f t="shared" si="5"/>
        <v>11.074319352465048</v>
      </c>
      <c r="Q28" s="15">
        <f t="shared" si="5"/>
        <v>9.311913562695478</v>
      </c>
      <c r="R28" s="15">
        <f t="shared" si="5"/>
        <v>8.607630777942946</v>
      </c>
      <c r="S28" s="15">
        <f t="shared" si="5"/>
        <v>9.962628952491775</v>
      </c>
    </row>
    <row r="29" spans="1:19" ht="13.5" customHeight="1">
      <c r="A29" s="58"/>
      <c r="B29" s="52"/>
      <c r="C29" s="7" t="s">
        <v>90</v>
      </c>
      <c r="D29" s="47">
        <v>140</v>
      </c>
      <c r="E29" s="19">
        <v>88</v>
      </c>
      <c r="F29" s="19">
        <v>77</v>
      </c>
      <c r="G29" s="19">
        <v>119</v>
      </c>
      <c r="H29" s="19">
        <v>246</v>
      </c>
      <c r="I29" s="19">
        <v>341</v>
      </c>
      <c r="J29" s="19">
        <v>342</v>
      </c>
      <c r="K29" s="20">
        <v>1353</v>
      </c>
      <c r="L29" s="22">
        <f>+D29/D$30*100</f>
        <v>7.246376811594203</v>
      </c>
      <c r="M29" s="15">
        <f t="shared" si="5"/>
        <v>5.107370864770749</v>
      </c>
      <c r="N29" s="15">
        <f t="shared" si="5"/>
        <v>4.292084726867335</v>
      </c>
      <c r="O29" s="15">
        <f t="shared" si="5"/>
        <v>4.119072343371409</v>
      </c>
      <c r="P29" s="15">
        <f t="shared" si="5"/>
        <v>3.016924208977189</v>
      </c>
      <c r="Q29" s="15">
        <f t="shared" si="5"/>
        <v>2.4239408586863807</v>
      </c>
      <c r="R29" s="15">
        <f t="shared" si="5"/>
        <v>2.420896156296454</v>
      </c>
      <c r="S29" s="15">
        <f t="shared" si="5"/>
        <v>3.0277261843489156</v>
      </c>
    </row>
    <row r="30" spans="1:19" ht="13.5" customHeight="1">
      <c r="A30" s="58"/>
      <c r="B30" s="54"/>
      <c r="C30" s="7" t="s">
        <v>0</v>
      </c>
      <c r="D30" s="47">
        <v>1932</v>
      </c>
      <c r="E30" s="19">
        <v>1723</v>
      </c>
      <c r="F30" s="19">
        <v>1794</v>
      </c>
      <c r="G30" s="19">
        <v>2889</v>
      </c>
      <c r="H30" s="19">
        <v>8154</v>
      </c>
      <c r="I30" s="19">
        <v>14068</v>
      </c>
      <c r="J30" s="19">
        <v>14127</v>
      </c>
      <c r="K30" s="20">
        <v>44687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2" t="s">
        <v>14</v>
      </c>
      <c r="C31" s="5" t="s">
        <v>88</v>
      </c>
      <c r="D31" s="46">
        <v>469</v>
      </c>
      <c r="E31" s="23">
        <v>400</v>
      </c>
      <c r="F31" s="23">
        <v>483</v>
      </c>
      <c r="G31" s="23">
        <v>810</v>
      </c>
      <c r="H31" s="23">
        <v>2134</v>
      </c>
      <c r="I31" s="23">
        <v>3446</v>
      </c>
      <c r="J31" s="23">
        <v>3240</v>
      </c>
      <c r="K31" s="24">
        <v>10982</v>
      </c>
      <c r="L31" s="22">
        <f>+D31/D$34*100</f>
        <v>82.71604938271605</v>
      </c>
      <c r="M31" s="15">
        <f aca="true" t="shared" si="6" ref="M31:S34">+E31/E$34*100</f>
        <v>83.85744234800838</v>
      </c>
      <c r="N31" s="15">
        <f t="shared" si="6"/>
        <v>87.02702702702703</v>
      </c>
      <c r="O31" s="15">
        <f t="shared" si="6"/>
        <v>87.09677419354838</v>
      </c>
      <c r="P31" s="15">
        <f t="shared" si="6"/>
        <v>87.74671052631578</v>
      </c>
      <c r="Q31" s="15">
        <f t="shared" si="6"/>
        <v>90.16221873364731</v>
      </c>
      <c r="R31" s="15">
        <f t="shared" si="6"/>
        <v>91.52542372881356</v>
      </c>
      <c r="S31" s="15">
        <f t="shared" si="6"/>
        <v>89.11790959993509</v>
      </c>
    </row>
    <row r="32" spans="1:19" ht="13.5" customHeight="1">
      <c r="A32" s="67"/>
      <c r="B32" s="52"/>
      <c r="C32" s="7" t="s">
        <v>89</v>
      </c>
      <c r="D32" s="47">
        <v>65</v>
      </c>
      <c r="E32" s="19">
        <v>58</v>
      </c>
      <c r="F32" s="19">
        <v>52</v>
      </c>
      <c r="G32" s="19">
        <v>90</v>
      </c>
      <c r="H32" s="19">
        <v>224</v>
      </c>
      <c r="I32" s="19">
        <v>291</v>
      </c>
      <c r="J32" s="19">
        <v>244</v>
      </c>
      <c r="K32" s="20">
        <v>1024</v>
      </c>
      <c r="L32" s="22">
        <f>+D32/D$34*100</f>
        <v>11.46384479717813</v>
      </c>
      <c r="M32" s="15">
        <f t="shared" si="6"/>
        <v>12.159329140461216</v>
      </c>
      <c r="N32" s="15">
        <f t="shared" si="6"/>
        <v>9.36936936936937</v>
      </c>
      <c r="O32" s="15">
        <f t="shared" si="6"/>
        <v>9.67741935483871</v>
      </c>
      <c r="P32" s="15">
        <f t="shared" si="6"/>
        <v>9.210526315789473</v>
      </c>
      <c r="Q32" s="15">
        <f t="shared" si="6"/>
        <v>7.6138147566719</v>
      </c>
      <c r="R32" s="15">
        <f t="shared" si="6"/>
        <v>6.892655367231638</v>
      </c>
      <c r="S32" s="15">
        <f t="shared" si="6"/>
        <v>8.309664854337417</v>
      </c>
    </row>
    <row r="33" spans="1:19" ht="13.5" customHeight="1">
      <c r="A33" s="67"/>
      <c r="B33" s="52"/>
      <c r="C33" s="7" t="s">
        <v>90</v>
      </c>
      <c r="D33" s="47">
        <v>33</v>
      </c>
      <c r="E33" s="19">
        <v>19</v>
      </c>
      <c r="F33" s="19">
        <v>20</v>
      </c>
      <c r="G33" s="19">
        <v>30</v>
      </c>
      <c r="H33" s="19">
        <v>74</v>
      </c>
      <c r="I33" s="19">
        <v>85</v>
      </c>
      <c r="J33" s="19">
        <v>56</v>
      </c>
      <c r="K33" s="20">
        <v>317</v>
      </c>
      <c r="L33" s="22">
        <f>+D33/D$34*100</f>
        <v>5.82010582010582</v>
      </c>
      <c r="M33" s="15">
        <f t="shared" si="6"/>
        <v>3.9832285115303985</v>
      </c>
      <c r="N33" s="15">
        <f t="shared" si="6"/>
        <v>3.6036036036036037</v>
      </c>
      <c r="O33" s="15">
        <f t="shared" si="6"/>
        <v>3.225806451612903</v>
      </c>
      <c r="P33" s="15">
        <f t="shared" si="6"/>
        <v>3.0427631578947367</v>
      </c>
      <c r="Q33" s="15">
        <f t="shared" si="6"/>
        <v>2.2239665096807952</v>
      </c>
      <c r="R33" s="15">
        <f t="shared" si="6"/>
        <v>1.5819209039548021</v>
      </c>
      <c r="S33" s="15">
        <f t="shared" si="6"/>
        <v>2.5724255457275014</v>
      </c>
    </row>
    <row r="34" spans="1:19" ht="13.5" customHeight="1">
      <c r="A34" s="67"/>
      <c r="B34" s="52"/>
      <c r="C34" s="9" t="s">
        <v>0</v>
      </c>
      <c r="D34" s="48">
        <v>567</v>
      </c>
      <c r="E34" s="25">
        <v>477</v>
      </c>
      <c r="F34" s="25">
        <v>555</v>
      </c>
      <c r="G34" s="25">
        <v>930</v>
      </c>
      <c r="H34" s="25">
        <v>2432</v>
      </c>
      <c r="I34" s="25">
        <v>3822</v>
      </c>
      <c r="J34" s="25">
        <v>3540</v>
      </c>
      <c r="K34" s="26">
        <v>12323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8"/>
      <c r="B35" s="53" t="s">
        <v>15</v>
      </c>
      <c r="C35" s="7" t="s">
        <v>88</v>
      </c>
      <c r="D35" s="47">
        <v>266</v>
      </c>
      <c r="E35" s="19">
        <v>252</v>
      </c>
      <c r="F35" s="19">
        <v>257</v>
      </c>
      <c r="G35" s="19">
        <v>416</v>
      </c>
      <c r="H35" s="19">
        <v>1133</v>
      </c>
      <c r="I35" s="19">
        <v>1635</v>
      </c>
      <c r="J35" s="19">
        <v>1564</v>
      </c>
      <c r="K35" s="20">
        <v>5523</v>
      </c>
      <c r="L35" s="21">
        <f>+D35/D$38*100</f>
        <v>87.5</v>
      </c>
      <c r="M35" s="14">
        <f aca="true" t="shared" si="7" ref="M35:S38">+E35/E$38*100</f>
        <v>85.42372881355932</v>
      </c>
      <c r="N35" s="14">
        <f t="shared" si="7"/>
        <v>82.37179487179486</v>
      </c>
      <c r="O35" s="14">
        <f t="shared" si="7"/>
        <v>91.02844638949672</v>
      </c>
      <c r="P35" s="14">
        <f t="shared" si="7"/>
        <v>91.22383252818037</v>
      </c>
      <c r="Q35" s="14">
        <f t="shared" si="7"/>
        <v>90.58171745152355</v>
      </c>
      <c r="R35" s="14">
        <f t="shared" si="7"/>
        <v>92.10836277974087</v>
      </c>
      <c r="S35" s="14">
        <f t="shared" si="7"/>
        <v>90.34843775560282</v>
      </c>
    </row>
    <row r="36" spans="1:19" ht="13.5" customHeight="1">
      <c r="A36" s="58"/>
      <c r="B36" s="52"/>
      <c r="C36" s="7" t="s">
        <v>89</v>
      </c>
      <c r="D36" s="47">
        <v>25</v>
      </c>
      <c r="E36" s="19">
        <v>32</v>
      </c>
      <c r="F36" s="19">
        <v>43</v>
      </c>
      <c r="G36" s="19">
        <v>29</v>
      </c>
      <c r="H36" s="19">
        <v>85</v>
      </c>
      <c r="I36" s="19">
        <v>134</v>
      </c>
      <c r="J36" s="19">
        <v>105</v>
      </c>
      <c r="K36" s="20">
        <v>453</v>
      </c>
      <c r="L36" s="22">
        <f>+D36/D$38*100</f>
        <v>8.223684210526317</v>
      </c>
      <c r="M36" s="15">
        <f t="shared" si="7"/>
        <v>10.847457627118644</v>
      </c>
      <c r="N36" s="15">
        <f t="shared" si="7"/>
        <v>13.782051282051283</v>
      </c>
      <c r="O36" s="15">
        <f t="shared" si="7"/>
        <v>6.3457330415754925</v>
      </c>
      <c r="P36" s="15">
        <f t="shared" si="7"/>
        <v>6.843800322061192</v>
      </c>
      <c r="Q36" s="15">
        <f t="shared" si="7"/>
        <v>7.42382271468144</v>
      </c>
      <c r="R36" s="15">
        <f t="shared" si="7"/>
        <v>6.18374558303887</v>
      </c>
      <c r="S36" s="15">
        <f t="shared" si="7"/>
        <v>7.4104367740880095</v>
      </c>
    </row>
    <row r="37" spans="1:19" ht="13.5" customHeight="1">
      <c r="A37" s="58"/>
      <c r="B37" s="52"/>
      <c r="C37" s="7" t="s">
        <v>90</v>
      </c>
      <c r="D37" s="47">
        <v>13</v>
      </c>
      <c r="E37" s="19">
        <v>11</v>
      </c>
      <c r="F37" s="19">
        <v>12</v>
      </c>
      <c r="G37" s="19">
        <v>12</v>
      </c>
      <c r="H37" s="19">
        <v>24</v>
      </c>
      <c r="I37" s="19">
        <v>36</v>
      </c>
      <c r="J37" s="19">
        <v>29</v>
      </c>
      <c r="K37" s="20">
        <v>137</v>
      </c>
      <c r="L37" s="22">
        <f>+D37/D$38*100</f>
        <v>4.276315789473684</v>
      </c>
      <c r="M37" s="15">
        <f t="shared" si="7"/>
        <v>3.728813559322034</v>
      </c>
      <c r="N37" s="15">
        <f t="shared" si="7"/>
        <v>3.8461538461538463</v>
      </c>
      <c r="O37" s="15">
        <f t="shared" si="7"/>
        <v>2.62582056892779</v>
      </c>
      <c r="P37" s="15">
        <f t="shared" si="7"/>
        <v>1.932367149758454</v>
      </c>
      <c r="Q37" s="15">
        <f t="shared" si="7"/>
        <v>1.9944598337950137</v>
      </c>
      <c r="R37" s="15">
        <f t="shared" si="7"/>
        <v>1.707891637220259</v>
      </c>
      <c r="S37" s="15">
        <f t="shared" si="7"/>
        <v>2.241125470309177</v>
      </c>
    </row>
    <row r="38" spans="1:19" ht="13.5" customHeight="1">
      <c r="A38" s="58"/>
      <c r="B38" s="54"/>
      <c r="C38" s="7" t="s">
        <v>0</v>
      </c>
      <c r="D38" s="47">
        <v>304</v>
      </c>
      <c r="E38" s="19">
        <v>295</v>
      </c>
      <c r="F38" s="19">
        <v>312</v>
      </c>
      <c r="G38" s="19">
        <v>457</v>
      </c>
      <c r="H38" s="19">
        <v>1242</v>
      </c>
      <c r="I38" s="19">
        <v>1805</v>
      </c>
      <c r="J38" s="19">
        <v>1698</v>
      </c>
      <c r="K38" s="20">
        <v>6113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2" t="s">
        <v>16</v>
      </c>
      <c r="C39" s="5" t="s">
        <v>88</v>
      </c>
      <c r="D39" s="46">
        <v>526</v>
      </c>
      <c r="E39" s="23">
        <v>509</v>
      </c>
      <c r="F39" s="23">
        <v>574</v>
      </c>
      <c r="G39" s="23">
        <v>883</v>
      </c>
      <c r="H39" s="23">
        <v>2727</v>
      </c>
      <c r="I39" s="23">
        <v>5410</v>
      </c>
      <c r="J39" s="23">
        <v>5386</v>
      </c>
      <c r="K39" s="24">
        <v>16015</v>
      </c>
      <c r="L39" s="22">
        <f>+D39/D$42*100</f>
        <v>78.97897897897897</v>
      </c>
      <c r="M39" s="15">
        <f aca="true" t="shared" si="8" ref="M39:S42">+E39/E$42*100</f>
        <v>78.06748466257669</v>
      </c>
      <c r="N39" s="15">
        <f t="shared" si="8"/>
        <v>80.73136427566807</v>
      </c>
      <c r="O39" s="15">
        <f t="shared" si="8"/>
        <v>82.21601489757914</v>
      </c>
      <c r="P39" s="15">
        <f t="shared" si="8"/>
        <v>85.86272040302268</v>
      </c>
      <c r="Q39" s="15">
        <f t="shared" si="8"/>
        <v>86.64317745035234</v>
      </c>
      <c r="R39" s="15">
        <f t="shared" si="8"/>
        <v>88.38201509681654</v>
      </c>
      <c r="S39" s="15">
        <f t="shared" si="8"/>
        <v>86.02352688403072</v>
      </c>
    </row>
    <row r="40" spans="1:19" ht="13.5" customHeight="1">
      <c r="A40" s="67"/>
      <c r="B40" s="52"/>
      <c r="C40" s="7" t="s">
        <v>89</v>
      </c>
      <c r="D40" s="47">
        <v>91</v>
      </c>
      <c r="E40" s="19">
        <v>97</v>
      </c>
      <c r="F40" s="19">
        <v>91</v>
      </c>
      <c r="G40" s="19">
        <v>131</v>
      </c>
      <c r="H40" s="19">
        <v>335</v>
      </c>
      <c r="I40" s="19">
        <v>624</v>
      </c>
      <c r="J40" s="19">
        <v>558</v>
      </c>
      <c r="K40" s="20">
        <v>1927</v>
      </c>
      <c r="L40" s="22">
        <f>+D40/D$42*100</f>
        <v>13.663663663663664</v>
      </c>
      <c r="M40" s="15">
        <f t="shared" si="8"/>
        <v>14.877300613496933</v>
      </c>
      <c r="N40" s="15">
        <f t="shared" si="8"/>
        <v>12.79887482419128</v>
      </c>
      <c r="O40" s="15">
        <f t="shared" si="8"/>
        <v>12.197392923649906</v>
      </c>
      <c r="P40" s="15">
        <f t="shared" si="8"/>
        <v>10.547858942065492</v>
      </c>
      <c r="Q40" s="15">
        <f t="shared" si="8"/>
        <v>9.993593850096092</v>
      </c>
      <c r="R40" s="15">
        <f t="shared" si="8"/>
        <v>9.156547423695438</v>
      </c>
      <c r="S40" s="15">
        <f t="shared" si="8"/>
        <v>10.350754686576785</v>
      </c>
    </row>
    <row r="41" spans="1:19" ht="13.5" customHeight="1">
      <c r="A41" s="67"/>
      <c r="B41" s="52"/>
      <c r="C41" s="7" t="s">
        <v>90</v>
      </c>
      <c r="D41" s="47">
        <v>49</v>
      </c>
      <c r="E41" s="19">
        <v>46</v>
      </c>
      <c r="F41" s="19">
        <v>46</v>
      </c>
      <c r="G41" s="19">
        <v>60</v>
      </c>
      <c r="H41" s="19">
        <v>114</v>
      </c>
      <c r="I41" s="19">
        <v>210</v>
      </c>
      <c r="J41" s="19">
        <v>150</v>
      </c>
      <c r="K41" s="20">
        <v>675</v>
      </c>
      <c r="L41" s="22">
        <f>+D41/D$42*100</f>
        <v>7.3573573573573565</v>
      </c>
      <c r="M41" s="15">
        <f t="shared" si="8"/>
        <v>7.05521472392638</v>
      </c>
      <c r="N41" s="15">
        <f t="shared" si="8"/>
        <v>6.469760900140647</v>
      </c>
      <c r="O41" s="15">
        <f t="shared" si="8"/>
        <v>5.58659217877095</v>
      </c>
      <c r="P41" s="15">
        <f t="shared" si="8"/>
        <v>3.5894206549118386</v>
      </c>
      <c r="Q41" s="15">
        <f t="shared" si="8"/>
        <v>3.3632286995515694</v>
      </c>
      <c r="R41" s="15">
        <f t="shared" si="8"/>
        <v>2.461437479488021</v>
      </c>
      <c r="S41" s="15">
        <f t="shared" si="8"/>
        <v>3.625718429392491</v>
      </c>
    </row>
    <row r="42" spans="1:19" ht="13.5" customHeight="1">
      <c r="A42" s="67"/>
      <c r="B42" s="52"/>
      <c r="C42" s="9" t="s">
        <v>0</v>
      </c>
      <c r="D42" s="48">
        <v>666</v>
      </c>
      <c r="E42" s="25">
        <v>652</v>
      </c>
      <c r="F42" s="25">
        <v>711</v>
      </c>
      <c r="G42" s="25">
        <v>1074</v>
      </c>
      <c r="H42" s="25">
        <v>3176</v>
      </c>
      <c r="I42" s="25">
        <v>6244</v>
      </c>
      <c r="J42" s="25">
        <v>6094</v>
      </c>
      <c r="K42" s="26">
        <v>18617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8"/>
      <c r="B43" s="53" t="s">
        <v>17</v>
      </c>
      <c r="C43" s="7" t="s">
        <v>88</v>
      </c>
      <c r="D43" s="47">
        <v>1026</v>
      </c>
      <c r="E43" s="19">
        <v>906</v>
      </c>
      <c r="F43" s="19">
        <v>1013</v>
      </c>
      <c r="G43" s="19">
        <v>1529</v>
      </c>
      <c r="H43" s="19">
        <v>4460</v>
      </c>
      <c r="I43" s="19">
        <v>7906</v>
      </c>
      <c r="J43" s="19">
        <v>8989</v>
      </c>
      <c r="K43" s="20">
        <v>25829</v>
      </c>
      <c r="L43" s="21">
        <f>+D43/D$46*100</f>
        <v>79.53488372093022</v>
      </c>
      <c r="M43" s="14">
        <f aca="true" t="shared" si="9" ref="M43:S46">+E43/E$46*100</f>
        <v>79.54345917471466</v>
      </c>
      <c r="N43" s="14">
        <f t="shared" si="9"/>
        <v>82.29082047116165</v>
      </c>
      <c r="O43" s="14">
        <f t="shared" si="9"/>
        <v>84.70914127423823</v>
      </c>
      <c r="P43" s="14">
        <f t="shared" si="9"/>
        <v>86.8718348266459</v>
      </c>
      <c r="Q43" s="14">
        <f t="shared" si="9"/>
        <v>88.74172185430463</v>
      </c>
      <c r="R43" s="14">
        <f t="shared" si="9"/>
        <v>90.04307322448162</v>
      </c>
      <c r="S43" s="14">
        <f t="shared" si="9"/>
        <v>87.58265233461056</v>
      </c>
    </row>
    <row r="44" spans="1:19" ht="13.5" customHeight="1">
      <c r="A44" s="58"/>
      <c r="B44" s="52"/>
      <c r="C44" s="7" t="s">
        <v>89</v>
      </c>
      <c r="D44" s="47">
        <v>157</v>
      </c>
      <c r="E44" s="19">
        <v>162</v>
      </c>
      <c r="F44" s="19">
        <v>159</v>
      </c>
      <c r="G44" s="19">
        <v>195</v>
      </c>
      <c r="H44" s="19">
        <v>511</v>
      </c>
      <c r="I44" s="19">
        <v>748</v>
      </c>
      <c r="J44" s="19">
        <v>775</v>
      </c>
      <c r="K44" s="20">
        <v>2707</v>
      </c>
      <c r="L44" s="22">
        <f>+D44/D$46*100</f>
        <v>12.170542635658915</v>
      </c>
      <c r="M44" s="15">
        <f t="shared" si="9"/>
        <v>14.223002633889376</v>
      </c>
      <c r="N44" s="15">
        <f t="shared" si="9"/>
        <v>12.916328188464663</v>
      </c>
      <c r="O44" s="15">
        <f t="shared" si="9"/>
        <v>10.80332409972299</v>
      </c>
      <c r="P44" s="15">
        <f t="shared" si="9"/>
        <v>9.953252824308532</v>
      </c>
      <c r="Q44" s="15">
        <f t="shared" si="9"/>
        <v>8.39600404085756</v>
      </c>
      <c r="R44" s="15">
        <f t="shared" si="9"/>
        <v>7.763197435640588</v>
      </c>
      <c r="S44" s="15">
        <f t="shared" si="9"/>
        <v>9.179071581160354</v>
      </c>
    </row>
    <row r="45" spans="1:19" ht="13.5" customHeight="1">
      <c r="A45" s="58"/>
      <c r="B45" s="52"/>
      <c r="C45" s="7" t="s">
        <v>90</v>
      </c>
      <c r="D45" s="47">
        <v>107</v>
      </c>
      <c r="E45" s="19">
        <v>71</v>
      </c>
      <c r="F45" s="19">
        <v>59</v>
      </c>
      <c r="G45" s="19">
        <v>81</v>
      </c>
      <c r="H45" s="19">
        <v>163</v>
      </c>
      <c r="I45" s="19">
        <v>255</v>
      </c>
      <c r="J45" s="19">
        <v>219</v>
      </c>
      <c r="K45" s="20">
        <v>955</v>
      </c>
      <c r="L45" s="22">
        <f>+D45/D$46*100</f>
        <v>8.294573643410853</v>
      </c>
      <c r="M45" s="15">
        <f t="shared" si="9"/>
        <v>6.2335381913959615</v>
      </c>
      <c r="N45" s="15">
        <f t="shared" si="9"/>
        <v>4.79285134037368</v>
      </c>
      <c r="O45" s="15">
        <f t="shared" si="9"/>
        <v>4.487534626038781</v>
      </c>
      <c r="P45" s="15">
        <f t="shared" si="9"/>
        <v>3.1749123490455786</v>
      </c>
      <c r="Q45" s="15">
        <f t="shared" si="9"/>
        <v>2.8622741048378044</v>
      </c>
      <c r="R45" s="15">
        <f t="shared" si="9"/>
        <v>2.1937293398777924</v>
      </c>
      <c r="S45" s="15">
        <f t="shared" si="9"/>
        <v>3.2382760842290867</v>
      </c>
    </row>
    <row r="46" spans="1:19" ht="13.5" customHeight="1">
      <c r="A46" s="58"/>
      <c r="B46" s="54"/>
      <c r="C46" s="7" t="s">
        <v>0</v>
      </c>
      <c r="D46" s="47">
        <v>1290</v>
      </c>
      <c r="E46" s="19">
        <v>1139</v>
      </c>
      <c r="F46" s="19">
        <v>1231</v>
      </c>
      <c r="G46" s="19">
        <v>1805</v>
      </c>
      <c r="H46" s="19">
        <v>5134</v>
      </c>
      <c r="I46" s="19">
        <v>8909</v>
      </c>
      <c r="J46" s="19">
        <v>9983</v>
      </c>
      <c r="K46" s="20">
        <v>29491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2" t="s">
        <v>93</v>
      </c>
      <c r="C47" s="5" t="s">
        <v>88</v>
      </c>
      <c r="D47" s="46">
        <v>792</v>
      </c>
      <c r="E47" s="23">
        <v>799</v>
      </c>
      <c r="F47" s="23">
        <v>819</v>
      </c>
      <c r="G47" s="23">
        <v>1279</v>
      </c>
      <c r="H47" s="23">
        <v>3862</v>
      </c>
      <c r="I47" s="23">
        <v>8001</v>
      </c>
      <c r="J47" s="23">
        <v>8974</v>
      </c>
      <c r="K47" s="24">
        <v>24526</v>
      </c>
      <c r="L47" s="22">
        <f>+D47/D$50*100</f>
        <v>81.06448311156602</v>
      </c>
      <c r="M47" s="15">
        <f aca="true" t="shared" si="10" ref="M47:S50">+E47/E$50*100</f>
        <v>81.69734151329243</v>
      </c>
      <c r="N47" s="15">
        <f t="shared" si="10"/>
        <v>82.2289156626506</v>
      </c>
      <c r="O47" s="15">
        <f t="shared" si="10"/>
        <v>84.58994708994709</v>
      </c>
      <c r="P47" s="15">
        <f t="shared" si="10"/>
        <v>86.55311519497984</v>
      </c>
      <c r="Q47" s="15">
        <f t="shared" si="10"/>
        <v>87.04308093994779</v>
      </c>
      <c r="R47" s="15">
        <f t="shared" si="10"/>
        <v>88.93954410307235</v>
      </c>
      <c r="S47" s="15">
        <f t="shared" si="10"/>
        <v>86.95004786046016</v>
      </c>
    </row>
    <row r="48" spans="1:19" ht="13.5" customHeight="1">
      <c r="A48" s="67"/>
      <c r="B48" s="52"/>
      <c r="C48" s="7" t="s">
        <v>89</v>
      </c>
      <c r="D48" s="47">
        <v>119</v>
      </c>
      <c r="E48" s="19">
        <v>123</v>
      </c>
      <c r="F48" s="19">
        <v>123</v>
      </c>
      <c r="G48" s="19">
        <v>175</v>
      </c>
      <c r="H48" s="19">
        <v>448</v>
      </c>
      <c r="I48" s="19">
        <v>940</v>
      </c>
      <c r="J48" s="19">
        <v>865</v>
      </c>
      <c r="K48" s="20">
        <v>2793</v>
      </c>
      <c r="L48" s="22">
        <f>+D48/D$50*100</f>
        <v>12.18014329580348</v>
      </c>
      <c r="M48" s="15">
        <f t="shared" si="10"/>
        <v>12.576687116564417</v>
      </c>
      <c r="N48" s="15">
        <f t="shared" si="10"/>
        <v>12.349397590361445</v>
      </c>
      <c r="O48" s="15">
        <f t="shared" si="10"/>
        <v>11.574074074074074</v>
      </c>
      <c r="P48" s="15">
        <f t="shared" si="10"/>
        <v>10.04034065441506</v>
      </c>
      <c r="Q48" s="15">
        <f t="shared" si="10"/>
        <v>10.226283724978243</v>
      </c>
      <c r="R48" s="15">
        <f t="shared" si="10"/>
        <v>8.572844400396432</v>
      </c>
      <c r="S48" s="15">
        <f t="shared" si="10"/>
        <v>9.901797426170807</v>
      </c>
    </row>
    <row r="49" spans="1:19" ht="13.5" customHeight="1">
      <c r="A49" s="67"/>
      <c r="B49" s="52"/>
      <c r="C49" s="7" t="s">
        <v>90</v>
      </c>
      <c r="D49" s="47">
        <v>66</v>
      </c>
      <c r="E49" s="19">
        <v>56</v>
      </c>
      <c r="F49" s="19">
        <v>54</v>
      </c>
      <c r="G49" s="19">
        <v>58</v>
      </c>
      <c r="H49" s="19">
        <v>152</v>
      </c>
      <c r="I49" s="19">
        <v>251</v>
      </c>
      <c r="J49" s="19">
        <v>251</v>
      </c>
      <c r="K49" s="20">
        <v>888</v>
      </c>
      <c r="L49" s="22">
        <f>+D49/D$50*100</f>
        <v>6.755373592630501</v>
      </c>
      <c r="M49" s="15">
        <f t="shared" si="10"/>
        <v>5.725971370143149</v>
      </c>
      <c r="N49" s="15">
        <f t="shared" si="10"/>
        <v>5.421686746987952</v>
      </c>
      <c r="O49" s="15">
        <f t="shared" si="10"/>
        <v>3.835978835978836</v>
      </c>
      <c r="P49" s="15">
        <f t="shared" si="10"/>
        <v>3.40654415060511</v>
      </c>
      <c r="Q49" s="15">
        <f t="shared" si="10"/>
        <v>2.7306353350739774</v>
      </c>
      <c r="R49" s="15">
        <f t="shared" si="10"/>
        <v>2.487611496531219</v>
      </c>
      <c r="S49" s="15">
        <f t="shared" si="10"/>
        <v>3.1481547133690215</v>
      </c>
    </row>
    <row r="50" spans="1:19" ht="13.5" customHeight="1">
      <c r="A50" s="67"/>
      <c r="B50" s="52"/>
      <c r="C50" s="9" t="s">
        <v>0</v>
      </c>
      <c r="D50" s="48">
        <v>977</v>
      </c>
      <c r="E50" s="25">
        <v>978</v>
      </c>
      <c r="F50" s="25">
        <v>996</v>
      </c>
      <c r="G50" s="25">
        <v>1512</v>
      </c>
      <c r="H50" s="25">
        <v>4462</v>
      </c>
      <c r="I50" s="25">
        <v>9192</v>
      </c>
      <c r="J50" s="25">
        <v>10090</v>
      </c>
      <c r="K50" s="26">
        <v>28207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8"/>
      <c r="B51" s="53" t="s">
        <v>18</v>
      </c>
      <c r="C51" s="7" t="s">
        <v>88</v>
      </c>
      <c r="D51" s="47">
        <v>683</v>
      </c>
      <c r="E51" s="19">
        <v>616</v>
      </c>
      <c r="F51" s="19">
        <v>674</v>
      </c>
      <c r="G51" s="19">
        <v>906</v>
      </c>
      <c r="H51" s="19">
        <v>2998</v>
      </c>
      <c r="I51" s="19">
        <v>6665</v>
      </c>
      <c r="J51" s="19">
        <v>8722</v>
      </c>
      <c r="K51" s="20">
        <v>21264</v>
      </c>
      <c r="L51" s="21">
        <f>+D51/D$54*100</f>
        <v>80.44758539458186</v>
      </c>
      <c r="M51" s="14">
        <f aca="true" t="shared" si="11" ref="M51:S54">+E51/E$54*100</f>
        <v>79.38144329896907</v>
      </c>
      <c r="N51" s="14">
        <f t="shared" si="11"/>
        <v>80.7185628742515</v>
      </c>
      <c r="O51" s="14">
        <f t="shared" si="11"/>
        <v>82.81535648994516</v>
      </c>
      <c r="P51" s="14">
        <f t="shared" si="11"/>
        <v>87.15116279069768</v>
      </c>
      <c r="Q51" s="14">
        <f t="shared" si="11"/>
        <v>87.45571447316624</v>
      </c>
      <c r="R51" s="14">
        <f t="shared" si="11"/>
        <v>89.25501432664757</v>
      </c>
      <c r="S51" s="14">
        <f t="shared" si="11"/>
        <v>87.19399680157461</v>
      </c>
    </row>
    <row r="52" spans="1:19" ht="13.5" customHeight="1">
      <c r="A52" s="58"/>
      <c r="B52" s="52"/>
      <c r="C52" s="7" t="s">
        <v>89</v>
      </c>
      <c r="D52" s="47">
        <v>97</v>
      </c>
      <c r="E52" s="19">
        <v>110</v>
      </c>
      <c r="F52" s="19">
        <v>115</v>
      </c>
      <c r="G52" s="19">
        <v>135</v>
      </c>
      <c r="H52" s="19">
        <v>338</v>
      </c>
      <c r="I52" s="19">
        <v>746</v>
      </c>
      <c r="J52" s="19">
        <v>790</v>
      </c>
      <c r="K52" s="20">
        <v>2331</v>
      </c>
      <c r="L52" s="22">
        <f>+D52/D$54*100</f>
        <v>11.42520612485277</v>
      </c>
      <c r="M52" s="15">
        <f t="shared" si="11"/>
        <v>14.175257731958762</v>
      </c>
      <c r="N52" s="15">
        <f t="shared" si="11"/>
        <v>13.77245508982036</v>
      </c>
      <c r="O52" s="15">
        <f t="shared" si="11"/>
        <v>12.340036563071298</v>
      </c>
      <c r="P52" s="15">
        <f t="shared" si="11"/>
        <v>9.825581395348838</v>
      </c>
      <c r="Q52" s="15">
        <f t="shared" si="11"/>
        <v>9.788741634956043</v>
      </c>
      <c r="R52" s="15">
        <f t="shared" si="11"/>
        <v>8.084322554236595</v>
      </c>
      <c r="S52" s="15">
        <f t="shared" si="11"/>
        <v>9.55837126337803</v>
      </c>
    </row>
    <row r="53" spans="1:19" ht="13.5" customHeight="1">
      <c r="A53" s="58"/>
      <c r="B53" s="52"/>
      <c r="C53" s="7" t="s">
        <v>90</v>
      </c>
      <c r="D53" s="47">
        <v>69</v>
      </c>
      <c r="E53" s="19">
        <v>50</v>
      </c>
      <c r="F53" s="19">
        <v>46</v>
      </c>
      <c r="G53" s="19">
        <v>53</v>
      </c>
      <c r="H53" s="19">
        <v>104</v>
      </c>
      <c r="I53" s="19">
        <v>210</v>
      </c>
      <c r="J53" s="19">
        <v>260</v>
      </c>
      <c r="K53" s="20">
        <v>792</v>
      </c>
      <c r="L53" s="22">
        <f>+D53/D$54*100</f>
        <v>8.12720848056537</v>
      </c>
      <c r="M53" s="15">
        <f t="shared" si="11"/>
        <v>6.443298969072164</v>
      </c>
      <c r="N53" s="15">
        <f t="shared" si="11"/>
        <v>5.508982035928144</v>
      </c>
      <c r="O53" s="15">
        <f t="shared" si="11"/>
        <v>4.844606946983546</v>
      </c>
      <c r="P53" s="15">
        <f t="shared" si="11"/>
        <v>3.0232558139534884</v>
      </c>
      <c r="Q53" s="15">
        <f t="shared" si="11"/>
        <v>2.755543891877706</v>
      </c>
      <c r="R53" s="15">
        <f t="shared" si="11"/>
        <v>2.660663119115841</v>
      </c>
      <c r="S53" s="15">
        <f t="shared" si="11"/>
        <v>3.247631935047361</v>
      </c>
    </row>
    <row r="54" spans="1:19" ht="13.5" customHeight="1">
      <c r="A54" s="58"/>
      <c r="B54" s="54"/>
      <c r="C54" s="7" t="s">
        <v>0</v>
      </c>
      <c r="D54" s="47">
        <v>849</v>
      </c>
      <c r="E54" s="19">
        <v>776</v>
      </c>
      <c r="F54" s="19">
        <v>835</v>
      </c>
      <c r="G54" s="19">
        <v>1094</v>
      </c>
      <c r="H54" s="19">
        <v>3440</v>
      </c>
      <c r="I54" s="19">
        <v>7621</v>
      </c>
      <c r="J54" s="19">
        <v>9772</v>
      </c>
      <c r="K54" s="20">
        <v>24387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2" t="s">
        <v>19</v>
      </c>
      <c r="C55" s="5" t="s">
        <v>88</v>
      </c>
      <c r="D55" s="46">
        <v>452</v>
      </c>
      <c r="E55" s="23">
        <v>445</v>
      </c>
      <c r="F55" s="23">
        <v>571</v>
      </c>
      <c r="G55" s="23">
        <v>914</v>
      </c>
      <c r="H55" s="23">
        <v>2379</v>
      </c>
      <c r="I55" s="23">
        <v>3141</v>
      </c>
      <c r="J55" s="23">
        <v>3043</v>
      </c>
      <c r="K55" s="24">
        <v>10945</v>
      </c>
      <c r="L55" s="22">
        <f>+D55/D$58*100</f>
        <v>77.79690189328744</v>
      </c>
      <c r="M55" s="15">
        <f aca="true" t="shared" si="12" ref="M55:S58">+E55/E$58*100</f>
        <v>81.65137614678899</v>
      </c>
      <c r="N55" s="15">
        <f t="shared" si="12"/>
        <v>79.52646239554318</v>
      </c>
      <c r="O55" s="15">
        <f t="shared" si="12"/>
        <v>84.31734317343174</v>
      </c>
      <c r="P55" s="15">
        <f t="shared" si="12"/>
        <v>87.43109151047409</v>
      </c>
      <c r="Q55" s="15">
        <f t="shared" si="12"/>
        <v>88.32958380202474</v>
      </c>
      <c r="R55" s="15">
        <f t="shared" si="12"/>
        <v>90.00295770482106</v>
      </c>
      <c r="S55" s="15">
        <f t="shared" si="12"/>
        <v>86.96170348005721</v>
      </c>
    </row>
    <row r="56" spans="1:19" ht="13.5" customHeight="1">
      <c r="A56" s="67"/>
      <c r="B56" s="52"/>
      <c r="C56" s="7" t="s">
        <v>89</v>
      </c>
      <c r="D56" s="47">
        <v>82</v>
      </c>
      <c r="E56" s="19">
        <v>74</v>
      </c>
      <c r="F56" s="19">
        <v>104</v>
      </c>
      <c r="G56" s="19">
        <v>134</v>
      </c>
      <c r="H56" s="19">
        <v>272</v>
      </c>
      <c r="I56" s="19">
        <v>322</v>
      </c>
      <c r="J56" s="19">
        <v>275</v>
      </c>
      <c r="K56" s="20">
        <v>1263</v>
      </c>
      <c r="L56" s="22">
        <f>+D56/D$58*100</f>
        <v>14.113597246127366</v>
      </c>
      <c r="M56" s="15">
        <f t="shared" si="12"/>
        <v>13.577981651376147</v>
      </c>
      <c r="N56" s="15">
        <f t="shared" si="12"/>
        <v>14.484679665738161</v>
      </c>
      <c r="O56" s="15">
        <f t="shared" si="12"/>
        <v>12.361623616236162</v>
      </c>
      <c r="P56" s="15">
        <f t="shared" si="12"/>
        <v>9.99632488055862</v>
      </c>
      <c r="Q56" s="15">
        <f t="shared" si="12"/>
        <v>9.05511811023622</v>
      </c>
      <c r="R56" s="15">
        <f t="shared" si="12"/>
        <v>8.13368825791186</v>
      </c>
      <c r="S56" s="15">
        <f t="shared" si="12"/>
        <v>10.034959478785952</v>
      </c>
    </row>
    <row r="57" spans="1:19" ht="13.5" customHeight="1">
      <c r="A57" s="67"/>
      <c r="B57" s="52"/>
      <c r="C57" s="7" t="s">
        <v>90</v>
      </c>
      <c r="D57" s="47">
        <v>47</v>
      </c>
      <c r="E57" s="19">
        <v>26</v>
      </c>
      <c r="F57" s="19">
        <v>43</v>
      </c>
      <c r="G57" s="19">
        <v>36</v>
      </c>
      <c r="H57" s="19">
        <v>70</v>
      </c>
      <c r="I57" s="19">
        <v>93</v>
      </c>
      <c r="J57" s="19">
        <v>63</v>
      </c>
      <c r="K57" s="20">
        <v>378</v>
      </c>
      <c r="L57" s="22">
        <f>+D57/D$58*100</f>
        <v>8.089500860585199</v>
      </c>
      <c r="M57" s="15">
        <f t="shared" si="12"/>
        <v>4.770642201834862</v>
      </c>
      <c r="N57" s="15">
        <f t="shared" si="12"/>
        <v>5.988857938718663</v>
      </c>
      <c r="O57" s="15">
        <f t="shared" si="12"/>
        <v>3.3210332103321036</v>
      </c>
      <c r="P57" s="15">
        <f t="shared" si="12"/>
        <v>2.5725836089672915</v>
      </c>
      <c r="Q57" s="15">
        <f t="shared" si="12"/>
        <v>2.6152980877390326</v>
      </c>
      <c r="R57" s="15">
        <f t="shared" si="12"/>
        <v>1.8633540372670807</v>
      </c>
      <c r="S57" s="15">
        <f t="shared" si="12"/>
        <v>3.0033370411568407</v>
      </c>
    </row>
    <row r="58" spans="1:19" ht="13.5" customHeight="1">
      <c r="A58" s="67"/>
      <c r="B58" s="52"/>
      <c r="C58" s="9" t="s">
        <v>0</v>
      </c>
      <c r="D58" s="48">
        <v>581</v>
      </c>
      <c r="E58" s="25">
        <v>545</v>
      </c>
      <c r="F58" s="25">
        <v>718</v>
      </c>
      <c r="G58" s="25">
        <v>1084</v>
      </c>
      <c r="H58" s="25">
        <v>2721</v>
      </c>
      <c r="I58" s="25">
        <v>3556</v>
      </c>
      <c r="J58" s="25">
        <v>3381</v>
      </c>
      <c r="K58" s="26">
        <v>12586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8"/>
      <c r="B59" s="53" t="s">
        <v>20</v>
      </c>
      <c r="C59" s="7" t="s">
        <v>88</v>
      </c>
      <c r="D59" s="47">
        <v>695</v>
      </c>
      <c r="E59" s="19">
        <v>774</v>
      </c>
      <c r="F59" s="19">
        <v>1053</v>
      </c>
      <c r="G59" s="19">
        <v>1465</v>
      </c>
      <c r="H59" s="19">
        <v>3127</v>
      </c>
      <c r="I59" s="19">
        <v>3992</v>
      </c>
      <c r="J59" s="19">
        <v>3566</v>
      </c>
      <c r="K59" s="20">
        <v>14672</v>
      </c>
      <c r="L59" s="21">
        <f>+D59/D$62*100</f>
        <v>81.09684947491247</v>
      </c>
      <c r="M59" s="14">
        <f aca="true" t="shared" si="13" ref="M59:S62">+E59/E$62*100</f>
        <v>81.81818181818183</v>
      </c>
      <c r="N59" s="14">
        <f t="shared" si="13"/>
        <v>85.54021121039806</v>
      </c>
      <c r="O59" s="14">
        <f t="shared" si="13"/>
        <v>85.32323820617356</v>
      </c>
      <c r="P59" s="14">
        <f t="shared" si="13"/>
        <v>87.9606188466948</v>
      </c>
      <c r="Q59" s="14">
        <f t="shared" si="13"/>
        <v>88.2600044218439</v>
      </c>
      <c r="R59" s="14">
        <f t="shared" si="13"/>
        <v>91.15541922290389</v>
      </c>
      <c r="S59" s="14">
        <f t="shared" si="13"/>
        <v>87.64112060211457</v>
      </c>
    </row>
    <row r="60" spans="1:19" ht="13.5" customHeight="1">
      <c r="A60" s="58"/>
      <c r="B60" s="52"/>
      <c r="C60" s="7" t="s">
        <v>89</v>
      </c>
      <c r="D60" s="47">
        <v>100</v>
      </c>
      <c r="E60" s="19">
        <v>122</v>
      </c>
      <c r="F60" s="19">
        <v>133</v>
      </c>
      <c r="G60" s="19">
        <v>193</v>
      </c>
      <c r="H60" s="19">
        <v>324</v>
      </c>
      <c r="I60" s="19">
        <v>416</v>
      </c>
      <c r="J60" s="19">
        <v>262</v>
      </c>
      <c r="K60" s="20">
        <v>1550</v>
      </c>
      <c r="L60" s="22">
        <f>+D60/D$62*100</f>
        <v>11.668611435239207</v>
      </c>
      <c r="M60" s="15">
        <f t="shared" si="13"/>
        <v>12.896405919661733</v>
      </c>
      <c r="N60" s="15">
        <f t="shared" si="13"/>
        <v>10.804224207961008</v>
      </c>
      <c r="O60" s="15">
        <f t="shared" si="13"/>
        <v>11.24053581828771</v>
      </c>
      <c r="P60" s="15">
        <f t="shared" si="13"/>
        <v>9.113924050632912</v>
      </c>
      <c r="Q60" s="15">
        <f t="shared" si="13"/>
        <v>9.197435330532834</v>
      </c>
      <c r="R60" s="15">
        <f t="shared" si="13"/>
        <v>6.697341513292433</v>
      </c>
      <c r="S60" s="15">
        <f t="shared" si="13"/>
        <v>9.25870617047966</v>
      </c>
    </row>
    <row r="61" spans="1:19" ht="13.5" customHeight="1">
      <c r="A61" s="58"/>
      <c r="B61" s="52"/>
      <c r="C61" s="7" t="s">
        <v>90</v>
      </c>
      <c r="D61" s="47">
        <v>62</v>
      </c>
      <c r="E61" s="19">
        <v>50</v>
      </c>
      <c r="F61" s="19">
        <v>45</v>
      </c>
      <c r="G61" s="19">
        <v>59</v>
      </c>
      <c r="H61" s="19">
        <v>104</v>
      </c>
      <c r="I61" s="19">
        <v>115</v>
      </c>
      <c r="J61" s="19">
        <v>84</v>
      </c>
      <c r="K61" s="20">
        <v>519</v>
      </c>
      <c r="L61" s="22">
        <f>+D61/D$62*100</f>
        <v>7.234539089848307</v>
      </c>
      <c r="M61" s="15">
        <f t="shared" si="13"/>
        <v>5.2854122621564485</v>
      </c>
      <c r="N61" s="15">
        <f t="shared" si="13"/>
        <v>3.6555645816409426</v>
      </c>
      <c r="O61" s="15">
        <f t="shared" si="13"/>
        <v>3.43622597553873</v>
      </c>
      <c r="P61" s="15">
        <f t="shared" si="13"/>
        <v>2.9254571026722926</v>
      </c>
      <c r="Q61" s="15">
        <f t="shared" si="13"/>
        <v>2.542560247623259</v>
      </c>
      <c r="R61" s="15">
        <f t="shared" si="13"/>
        <v>2.147239263803681</v>
      </c>
      <c r="S61" s="15">
        <f t="shared" si="13"/>
        <v>3.1001732274057705</v>
      </c>
    </row>
    <row r="62" spans="1:19" ht="13.5" customHeight="1">
      <c r="A62" s="58"/>
      <c r="B62" s="54"/>
      <c r="C62" s="7" t="s">
        <v>0</v>
      </c>
      <c r="D62" s="47">
        <v>857</v>
      </c>
      <c r="E62" s="19">
        <v>946</v>
      </c>
      <c r="F62" s="19">
        <v>1231</v>
      </c>
      <c r="G62" s="19">
        <v>1717</v>
      </c>
      <c r="H62" s="19">
        <v>3555</v>
      </c>
      <c r="I62" s="19">
        <v>4523</v>
      </c>
      <c r="J62" s="19">
        <v>3912</v>
      </c>
      <c r="K62" s="20">
        <v>16741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2" t="s">
        <v>21</v>
      </c>
      <c r="C63" s="5" t="s">
        <v>88</v>
      </c>
      <c r="D63" s="46">
        <v>682</v>
      </c>
      <c r="E63" s="23">
        <v>754</v>
      </c>
      <c r="F63" s="23">
        <v>941</v>
      </c>
      <c r="G63" s="23">
        <v>1543</v>
      </c>
      <c r="H63" s="23">
        <v>3315</v>
      </c>
      <c r="I63" s="23">
        <v>4886</v>
      </c>
      <c r="J63" s="23">
        <v>4371</v>
      </c>
      <c r="K63" s="24">
        <v>16492</v>
      </c>
      <c r="L63" s="22">
        <f>+D63/D$66*100</f>
        <v>79.48717948717949</v>
      </c>
      <c r="M63" s="15">
        <f aca="true" t="shared" si="14" ref="M63:S66">+E63/E$66*100</f>
        <v>82.58488499452355</v>
      </c>
      <c r="N63" s="15">
        <f t="shared" si="14"/>
        <v>81.33102852203976</v>
      </c>
      <c r="O63" s="15">
        <f t="shared" si="14"/>
        <v>86.63672094329029</v>
      </c>
      <c r="P63" s="15">
        <f t="shared" si="14"/>
        <v>86.12626656274357</v>
      </c>
      <c r="Q63" s="15">
        <f t="shared" si="14"/>
        <v>88.5626246148269</v>
      </c>
      <c r="R63" s="15">
        <f t="shared" si="14"/>
        <v>88.78732480195004</v>
      </c>
      <c r="S63" s="15">
        <f t="shared" si="14"/>
        <v>86.80913780397937</v>
      </c>
    </row>
    <row r="64" spans="1:19" ht="13.5" customHeight="1">
      <c r="A64" s="67"/>
      <c r="B64" s="52"/>
      <c r="C64" s="7" t="s">
        <v>89</v>
      </c>
      <c r="D64" s="47">
        <v>100</v>
      </c>
      <c r="E64" s="19">
        <v>103</v>
      </c>
      <c r="F64" s="19">
        <v>144</v>
      </c>
      <c r="G64" s="19">
        <v>174</v>
      </c>
      <c r="H64" s="19">
        <v>402</v>
      </c>
      <c r="I64" s="19">
        <v>506</v>
      </c>
      <c r="J64" s="19">
        <v>446</v>
      </c>
      <c r="K64" s="20">
        <v>1875</v>
      </c>
      <c r="L64" s="22">
        <f>+D64/D$66*100</f>
        <v>11.655011655011654</v>
      </c>
      <c r="M64" s="15">
        <f t="shared" si="14"/>
        <v>11.281489594742606</v>
      </c>
      <c r="N64" s="15">
        <f t="shared" si="14"/>
        <v>12.445980985306827</v>
      </c>
      <c r="O64" s="15">
        <f t="shared" si="14"/>
        <v>9.769792251544077</v>
      </c>
      <c r="P64" s="15">
        <f t="shared" si="14"/>
        <v>10.44427123928293</v>
      </c>
      <c r="Q64" s="15">
        <f t="shared" si="14"/>
        <v>9.171651259742614</v>
      </c>
      <c r="R64" s="15">
        <f t="shared" si="14"/>
        <v>9.059516554946171</v>
      </c>
      <c r="S64" s="15">
        <f t="shared" si="14"/>
        <v>9.869459943151911</v>
      </c>
    </row>
    <row r="65" spans="1:19" ht="13.5" customHeight="1">
      <c r="A65" s="67"/>
      <c r="B65" s="52"/>
      <c r="C65" s="7" t="s">
        <v>90</v>
      </c>
      <c r="D65" s="47">
        <v>76</v>
      </c>
      <c r="E65" s="19">
        <v>56</v>
      </c>
      <c r="F65" s="19">
        <v>72</v>
      </c>
      <c r="G65" s="19">
        <v>64</v>
      </c>
      <c r="H65" s="19">
        <v>132</v>
      </c>
      <c r="I65" s="19">
        <v>125</v>
      </c>
      <c r="J65" s="19">
        <v>106</v>
      </c>
      <c r="K65" s="20">
        <v>631</v>
      </c>
      <c r="L65" s="22">
        <f>+D65/D$66*100</f>
        <v>8.857808857808857</v>
      </c>
      <c r="M65" s="15">
        <f t="shared" si="14"/>
        <v>6.133625410733845</v>
      </c>
      <c r="N65" s="15">
        <f t="shared" si="14"/>
        <v>6.222990492653413</v>
      </c>
      <c r="O65" s="15">
        <f t="shared" si="14"/>
        <v>3.5934868051656377</v>
      </c>
      <c r="P65" s="15">
        <f t="shared" si="14"/>
        <v>3.4294621979735</v>
      </c>
      <c r="Q65" s="15">
        <f t="shared" si="14"/>
        <v>2.265724125430488</v>
      </c>
      <c r="R65" s="15">
        <f t="shared" si="14"/>
        <v>2.1531586431037986</v>
      </c>
      <c r="S65" s="15">
        <f t="shared" si="14"/>
        <v>3.321402252868723</v>
      </c>
    </row>
    <row r="66" spans="1:19" ht="13.5" customHeight="1">
      <c r="A66" s="67"/>
      <c r="B66" s="52"/>
      <c r="C66" s="9" t="s">
        <v>0</v>
      </c>
      <c r="D66" s="48">
        <v>858</v>
      </c>
      <c r="E66" s="25">
        <v>913</v>
      </c>
      <c r="F66" s="25">
        <v>1157</v>
      </c>
      <c r="G66" s="25">
        <v>1781</v>
      </c>
      <c r="H66" s="25">
        <v>3849</v>
      </c>
      <c r="I66" s="25">
        <v>5517</v>
      </c>
      <c r="J66" s="25">
        <v>4923</v>
      </c>
      <c r="K66" s="26">
        <v>18998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8"/>
      <c r="B67" s="53" t="s">
        <v>22</v>
      </c>
      <c r="C67" s="7" t="s">
        <v>88</v>
      </c>
      <c r="D67" s="47">
        <v>445</v>
      </c>
      <c r="E67" s="19">
        <v>382</v>
      </c>
      <c r="F67" s="19">
        <v>431</v>
      </c>
      <c r="G67" s="19">
        <v>761</v>
      </c>
      <c r="H67" s="19">
        <v>2022</v>
      </c>
      <c r="I67" s="19">
        <v>3133</v>
      </c>
      <c r="J67" s="19">
        <v>2732</v>
      </c>
      <c r="K67" s="20">
        <v>9906</v>
      </c>
      <c r="L67" s="21">
        <f>+D67/D$70*100</f>
        <v>81.5018315018315</v>
      </c>
      <c r="M67" s="14">
        <f aca="true" t="shared" si="15" ref="M67:S70">+E67/E$70*100</f>
        <v>82.68398268398268</v>
      </c>
      <c r="N67" s="14">
        <f t="shared" si="15"/>
        <v>85.00986193293886</v>
      </c>
      <c r="O67" s="14">
        <f t="shared" si="15"/>
        <v>84.3680709534368</v>
      </c>
      <c r="P67" s="14">
        <f t="shared" si="15"/>
        <v>85.93285167870803</v>
      </c>
      <c r="Q67" s="14">
        <f t="shared" si="15"/>
        <v>88.00561797752809</v>
      </c>
      <c r="R67" s="14">
        <f t="shared" si="15"/>
        <v>88.99022801302931</v>
      </c>
      <c r="S67" s="14">
        <f t="shared" si="15"/>
        <v>86.89473684210526</v>
      </c>
    </row>
    <row r="68" spans="1:19" ht="13.5" customHeight="1">
      <c r="A68" s="58"/>
      <c r="B68" s="52"/>
      <c r="C68" s="7" t="s">
        <v>89</v>
      </c>
      <c r="D68" s="47">
        <v>69</v>
      </c>
      <c r="E68" s="19">
        <v>53</v>
      </c>
      <c r="F68" s="19">
        <v>57</v>
      </c>
      <c r="G68" s="19">
        <v>110</v>
      </c>
      <c r="H68" s="19">
        <v>250</v>
      </c>
      <c r="I68" s="19">
        <v>344</v>
      </c>
      <c r="J68" s="19">
        <v>270</v>
      </c>
      <c r="K68" s="20">
        <v>1153</v>
      </c>
      <c r="L68" s="22">
        <f>+D68/D$70*100</f>
        <v>12.637362637362637</v>
      </c>
      <c r="M68" s="15">
        <f t="shared" si="15"/>
        <v>11.471861471861471</v>
      </c>
      <c r="N68" s="15">
        <f t="shared" si="15"/>
        <v>11.242603550295858</v>
      </c>
      <c r="O68" s="15">
        <f t="shared" si="15"/>
        <v>12.195121951219512</v>
      </c>
      <c r="P68" s="15">
        <f t="shared" si="15"/>
        <v>10.62473438164046</v>
      </c>
      <c r="Q68" s="15">
        <f t="shared" si="15"/>
        <v>9.662921348314606</v>
      </c>
      <c r="R68" s="15">
        <f t="shared" si="15"/>
        <v>8.794788273615636</v>
      </c>
      <c r="S68" s="15">
        <f t="shared" si="15"/>
        <v>10.1140350877193</v>
      </c>
    </row>
    <row r="69" spans="1:19" ht="13.5" customHeight="1">
      <c r="A69" s="58"/>
      <c r="B69" s="52"/>
      <c r="C69" s="7" t="s">
        <v>90</v>
      </c>
      <c r="D69" s="47">
        <v>32</v>
      </c>
      <c r="E69" s="19">
        <v>27</v>
      </c>
      <c r="F69" s="19">
        <v>19</v>
      </c>
      <c r="G69" s="19">
        <v>31</v>
      </c>
      <c r="H69" s="19">
        <v>81</v>
      </c>
      <c r="I69" s="19">
        <v>83</v>
      </c>
      <c r="J69" s="19">
        <v>68</v>
      </c>
      <c r="K69" s="20">
        <v>341</v>
      </c>
      <c r="L69" s="22">
        <f>+D69/D$70*100</f>
        <v>5.86080586080586</v>
      </c>
      <c r="M69" s="15">
        <f t="shared" si="15"/>
        <v>5.844155844155844</v>
      </c>
      <c r="N69" s="15">
        <f t="shared" si="15"/>
        <v>3.7475345167652856</v>
      </c>
      <c r="O69" s="15">
        <f t="shared" si="15"/>
        <v>3.436807095343681</v>
      </c>
      <c r="P69" s="15">
        <f t="shared" si="15"/>
        <v>3.4424139396515083</v>
      </c>
      <c r="Q69" s="15">
        <f t="shared" si="15"/>
        <v>2.331460674157303</v>
      </c>
      <c r="R69" s="15">
        <f t="shared" si="15"/>
        <v>2.214983713355049</v>
      </c>
      <c r="S69" s="15">
        <f t="shared" si="15"/>
        <v>2.991228070175439</v>
      </c>
    </row>
    <row r="70" spans="1:19" ht="13.5" customHeight="1">
      <c r="A70" s="58"/>
      <c r="B70" s="54"/>
      <c r="C70" s="7" t="s">
        <v>0</v>
      </c>
      <c r="D70" s="47">
        <v>546</v>
      </c>
      <c r="E70" s="19">
        <v>462</v>
      </c>
      <c r="F70" s="19">
        <v>507</v>
      </c>
      <c r="G70" s="19">
        <v>902</v>
      </c>
      <c r="H70" s="19">
        <v>2353</v>
      </c>
      <c r="I70" s="19">
        <v>3560</v>
      </c>
      <c r="J70" s="19">
        <v>3070</v>
      </c>
      <c r="K70" s="20">
        <v>11400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2" t="s">
        <v>0</v>
      </c>
      <c r="C71" s="5" t="s">
        <v>88</v>
      </c>
      <c r="D71" s="46">
        <v>14498</v>
      </c>
      <c r="E71" s="23">
        <v>13766</v>
      </c>
      <c r="F71" s="23">
        <v>14819</v>
      </c>
      <c r="G71" s="23">
        <v>22052</v>
      </c>
      <c r="H71" s="23">
        <v>61741</v>
      </c>
      <c r="I71" s="23">
        <v>115131</v>
      </c>
      <c r="J71" s="23">
        <v>130767</v>
      </c>
      <c r="K71" s="24">
        <v>372774</v>
      </c>
      <c r="L71" s="22">
        <f>+D71/D$74*100</f>
        <v>79.95367561903711</v>
      </c>
      <c r="M71" s="15">
        <f aca="true" t="shared" si="16" ref="M71:S74">+E71/E$74*100</f>
        <v>80.97170754661491</v>
      </c>
      <c r="N71" s="15">
        <f t="shared" si="16"/>
        <v>81.80513386696107</v>
      </c>
      <c r="O71" s="15">
        <f t="shared" si="16"/>
        <v>84.58764863828155</v>
      </c>
      <c r="P71" s="15">
        <f t="shared" si="16"/>
        <v>86.51076112543437</v>
      </c>
      <c r="Q71" s="15">
        <f t="shared" si="16"/>
        <v>87.83798217773438</v>
      </c>
      <c r="R71" s="15">
        <f t="shared" si="16"/>
        <v>89.10383079627687</v>
      </c>
      <c r="S71" s="15">
        <f t="shared" si="16"/>
        <v>86.99164793928828</v>
      </c>
    </row>
    <row r="72" spans="1:19" ht="13.5" customHeight="1">
      <c r="A72" s="67"/>
      <c r="B72" s="52"/>
      <c r="C72" s="7" t="s">
        <v>89</v>
      </c>
      <c r="D72" s="47">
        <v>2310</v>
      </c>
      <c r="E72" s="19">
        <v>2223</v>
      </c>
      <c r="F72" s="19">
        <v>2358</v>
      </c>
      <c r="G72" s="19">
        <v>2943</v>
      </c>
      <c r="H72" s="19">
        <v>7238</v>
      </c>
      <c r="I72" s="19">
        <v>12346</v>
      </c>
      <c r="J72" s="19">
        <v>12486</v>
      </c>
      <c r="K72" s="20">
        <v>41904</v>
      </c>
      <c r="L72" s="22">
        <f>+D72/D$74*100</f>
        <v>12.739204764793472</v>
      </c>
      <c r="M72" s="15">
        <f t="shared" si="16"/>
        <v>13.075701429327689</v>
      </c>
      <c r="N72" s="15">
        <f t="shared" si="16"/>
        <v>13.016836875517527</v>
      </c>
      <c r="O72" s="15">
        <f t="shared" si="16"/>
        <v>11.288837744533947</v>
      </c>
      <c r="P72" s="15">
        <f t="shared" si="16"/>
        <v>10.141800246609124</v>
      </c>
      <c r="Q72" s="15">
        <f t="shared" si="16"/>
        <v>9.41925048828125</v>
      </c>
      <c r="R72" s="15">
        <f t="shared" si="16"/>
        <v>8.507883726951853</v>
      </c>
      <c r="S72" s="15">
        <f t="shared" si="16"/>
        <v>9.77884191292294</v>
      </c>
    </row>
    <row r="73" spans="1:19" ht="13.5" customHeight="1">
      <c r="A73" s="67"/>
      <c r="B73" s="52"/>
      <c r="C73" s="7" t="s">
        <v>90</v>
      </c>
      <c r="D73" s="47">
        <v>1325</v>
      </c>
      <c r="E73" s="19">
        <v>1012</v>
      </c>
      <c r="F73" s="19">
        <v>938</v>
      </c>
      <c r="G73" s="19">
        <v>1075</v>
      </c>
      <c r="H73" s="19">
        <v>2389</v>
      </c>
      <c r="I73" s="19">
        <v>3595</v>
      </c>
      <c r="J73" s="19">
        <v>3505</v>
      </c>
      <c r="K73" s="20">
        <v>13839</v>
      </c>
      <c r="L73" s="22">
        <f>+D73/D$74*100</f>
        <v>7.307119616169415</v>
      </c>
      <c r="M73" s="15">
        <f t="shared" si="16"/>
        <v>5.9525910240574085</v>
      </c>
      <c r="N73" s="15">
        <f t="shared" si="16"/>
        <v>5.178029257521391</v>
      </c>
      <c r="O73" s="15">
        <f t="shared" si="16"/>
        <v>4.123513617184503</v>
      </c>
      <c r="P73" s="15">
        <f t="shared" si="16"/>
        <v>3.3474386279565076</v>
      </c>
      <c r="Q73" s="15">
        <f t="shared" si="16"/>
        <v>2.742767333984375</v>
      </c>
      <c r="R73" s="15">
        <f t="shared" si="16"/>
        <v>2.388285476771283</v>
      </c>
      <c r="S73" s="15">
        <f t="shared" si="16"/>
        <v>3.2295101477887695</v>
      </c>
    </row>
    <row r="74" spans="1:19" ht="13.5" customHeight="1" thickBot="1">
      <c r="A74" s="72"/>
      <c r="B74" s="66"/>
      <c r="C74" s="40" t="s">
        <v>0</v>
      </c>
      <c r="D74" s="49">
        <v>18133</v>
      </c>
      <c r="E74" s="41">
        <v>17001</v>
      </c>
      <c r="F74" s="41">
        <v>18115</v>
      </c>
      <c r="G74" s="41">
        <v>26070</v>
      </c>
      <c r="H74" s="41">
        <v>71368</v>
      </c>
      <c r="I74" s="41">
        <v>131072</v>
      </c>
      <c r="J74" s="41">
        <v>146758</v>
      </c>
      <c r="K74" s="42">
        <v>428517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7">
        <v>1602</v>
      </c>
      <c r="E75" s="19">
        <v>1492</v>
      </c>
      <c r="F75" s="19">
        <v>1560</v>
      </c>
      <c r="G75" s="19">
        <v>2105</v>
      </c>
      <c r="H75" s="19">
        <v>6831</v>
      </c>
      <c r="I75" s="19">
        <v>14764</v>
      </c>
      <c r="J75" s="19">
        <v>19048</v>
      </c>
      <c r="K75" s="20">
        <v>47402</v>
      </c>
      <c r="L75" s="22">
        <f>+D75/D$78*100</f>
        <v>78.72235872235872</v>
      </c>
      <c r="M75" s="15">
        <f aca="true" t="shared" si="17" ref="M75:S78">+E75/E$78*100</f>
        <v>78.90005288207298</v>
      </c>
      <c r="N75" s="15">
        <f t="shared" si="17"/>
        <v>81.16545265348594</v>
      </c>
      <c r="O75" s="15">
        <f t="shared" si="17"/>
        <v>83.59809372517871</v>
      </c>
      <c r="P75" s="15">
        <f t="shared" si="17"/>
        <v>86.26089152670792</v>
      </c>
      <c r="Q75" s="15">
        <f t="shared" si="17"/>
        <v>87.4385549304116</v>
      </c>
      <c r="R75" s="15">
        <f t="shared" si="17"/>
        <v>88.56239538776269</v>
      </c>
      <c r="S75" s="15">
        <f t="shared" si="17"/>
        <v>86.69300267017813</v>
      </c>
    </row>
    <row r="76" spans="1:19" ht="13.5" customHeight="1">
      <c r="A76" s="58"/>
      <c r="B76" s="52"/>
      <c r="C76" s="7" t="s">
        <v>89</v>
      </c>
      <c r="D76" s="47">
        <v>287</v>
      </c>
      <c r="E76" s="19">
        <v>271</v>
      </c>
      <c r="F76" s="19">
        <v>260</v>
      </c>
      <c r="G76" s="19">
        <v>305</v>
      </c>
      <c r="H76" s="19">
        <v>802</v>
      </c>
      <c r="I76" s="19">
        <v>1653</v>
      </c>
      <c r="J76" s="19">
        <v>1890</v>
      </c>
      <c r="K76" s="20">
        <v>5468</v>
      </c>
      <c r="L76" s="22">
        <f>+D76/D$78*100</f>
        <v>14.103194103194102</v>
      </c>
      <c r="M76" s="15">
        <f t="shared" si="17"/>
        <v>14.331041776837653</v>
      </c>
      <c r="N76" s="15">
        <f t="shared" si="17"/>
        <v>13.527575442247658</v>
      </c>
      <c r="O76" s="15">
        <f t="shared" si="17"/>
        <v>12.112787926926131</v>
      </c>
      <c r="P76" s="15">
        <f t="shared" si="17"/>
        <v>10.127541356231848</v>
      </c>
      <c r="Q76" s="15">
        <f t="shared" si="17"/>
        <v>9.789754219721647</v>
      </c>
      <c r="R76" s="15">
        <f t="shared" si="17"/>
        <v>8.787427933792078</v>
      </c>
      <c r="S76" s="15">
        <f t="shared" si="17"/>
        <v>10.000365777826548</v>
      </c>
    </row>
    <row r="77" spans="1:19" ht="13.5" customHeight="1">
      <c r="A77" s="58"/>
      <c r="B77" s="52"/>
      <c r="C77" s="7" t="s">
        <v>90</v>
      </c>
      <c r="D77" s="47">
        <v>146</v>
      </c>
      <c r="E77" s="19">
        <v>128</v>
      </c>
      <c r="F77" s="19">
        <v>102</v>
      </c>
      <c r="G77" s="19">
        <v>108</v>
      </c>
      <c r="H77" s="19">
        <v>286</v>
      </c>
      <c r="I77" s="19">
        <v>468</v>
      </c>
      <c r="J77" s="19">
        <v>570</v>
      </c>
      <c r="K77" s="20">
        <v>1808</v>
      </c>
      <c r="L77" s="22">
        <f>+D77/D$78*100</f>
        <v>7.174447174447174</v>
      </c>
      <c r="M77" s="15">
        <f t="shared" si="17"/>
        <v>6.76890534108937</v>
      </c>
      <c r="N77" s="15">
        <f t="shared" si="17"/>
        <v>5.30697190426639</v>
      </c>
      <c r="O77" s="15">
        <f t="shared" si="17"/>
        <v>4.289118347895156</v>
      </c>
      <c r="P77" s="15">
        <f t="shared" si="17"/>
        <v>3.611567117060235</v>
      </c>
      <c r="Q77" s="15">
        <f t="shared" si="17"/>
        <v>2.771690849866746</v>
      </c>
      <c r="R77" s="15">
        <f t="shared" si="17"/>
        <v>2.65017667844523</v>
      </c>
      <c r="S77" s="15">
        <f t="shared" si="17"/>
        <v>3.306631551995318</v>
      </c>
    </row>
    <row r="78" spans="1:19" ht="13.5" customHeight="1" thickBot="1">
      <c r="A78" s="58"/>
      <c r="B78" s="54"/>
      <c r="C78" s="7" t="s">
        <v>0</v>
      </c>
      <c r="D78" s="47">
        <v>2035</v>
      </c>
      <c r="E78" s="19">
        <v>1891</v>
      </c>
      <c r="F78" s="19">
        <v>1922</v>
      </c>
      <c r="G78" s="19">
        <v>2518</v>
      </c>
      <c r="H78" s="19">
        <v>7919</v>
      </c>
      <c r="I78" s="19">
        <v>16885</v>
      </c>
      <c r="J78" s="19">
        <v>21508</v>
      </c>
      <c r="K78" s="20">
        <v>54678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5" t="s">
        <v>24</v>
      </c>
      <c r="C79" s="31" t="s">
        <v>88</v>
      </c>
      <c r="D79" s="50">
        <v>1648</v>
      </c>
      <c r="E79" s="32">
        <v>1551</v>
      </c>
      <c r="F79" s="32">
        <v>1496</v>
      </c>
      <c r="G79" s="32">
        <v>2074</v>
      </c>
      <c r="H79" s="32">
        <v>6054</v>
      </c>
      <c r="I79" s="32">
        <v>12741</v>
      </c>
      <c r="J79" s="32">
        <v>16716</v>
      </c>
      <c r="K79" s="33">
        <v>42280</v>
      </c>
      <c r="L79" s="34">
        <f>+D79/D$82*100</f>
        <v>80.19464720194647</v>
      </c>
      <c r="M79" s="35">
        <f aca="true" t="shared" si="18" ref="M79:S82">+E79/E$82*100</f>
        <v>81.03448275862068</v>
      </c>
      <c r="N79" s="35">
        <f t="shared" si="18"/>
        <v>80.38688876947877</v>
      </c>
      <c r="O79" s="35">
        <f t="shared" si="18"/>
        <v>83.86575010109179</v>
      </c>
      <c r="P79" s="35">
        <f t="shared" si="18"/>
        <v>86.01875532821825</v>
      </c>
      <c r="Q79" s="35">
        <f t="shared" si="18"/>
        <v>86.95741195741195</v>
      </c>
      <c r="R79" s="35">
        <f t="shared" si="18"/>
        <v>88.09950458522188</v>
      </c>
      <c r="S79" s="35">
        <f t="shared" si="18"/>
        <v>86.3438642350971</v>
      </c>
    </row>
    <row r="80" spans="1:19" ht="13.5" customHeight="1">
      <c r="A80" s="67"/>
      <c r="B80" s="52"/>
      <c r="C80" s="7" t="s">
        <v>89</v>
      </c>
      <c r="D80" s="47">
        <v>254</v>
      </c>
      <c r="E80" s="19">
        <v>246</v>
      </c>
      <c r="F80" s="19">
        <v>264</v>
      </c>
      <c r="G80" s="19">
        <v>285</v>
      </c>
      <c r="H80" s="19">
        <v>712</v>
      </c>
      <c r="I80" s="19">
        <v>1454</v>
      </c>
      <c r="J80" s="19">
        <v>1769</v>
      </c>
      <c r="K80" s="20">
        <v>4984</v>
      </c>
      <c r="L80" s="22">
        <f>+D80/D$82*100</f>
        <v>12.360097323600973</v>
      </c>
      <c r="M80" s="15">
        <f t="shared" si="18"/>
        <v>12.852664576802509</v>
      </c>
      <c r="N80" s="15">
        <f t="shared" si="18"/>
        <v>14.185921547555077</v>
      </c>
      <c r="O80" s="15">
        <f t="shared" si="18"/>
        <v>11.524464213505864</v>
      </c>
      <c r="P80" s="15">
        <f t="shared" si="18"/>
        <v>10.116510372264848</v>
      </c>
      <c r="Q80" s="15">
        <f t="shared" si="18"/>
        <v>9.923559923559925</v>
      </c>
      <c r="R80" s="15">
        <f t="shared" si="18"/>
        <v>9.323284494571519</v>
      </c>
      <c r="S80" s="15">
        <f t="shared" si="18"/>
        <v>10.178283333673699</v>
      </c>
    </row>
    <row r="81" spans="1:19" ht="13.5" customHeight="1">
      <c r="A81" s="67"/>
      <c r="B81" s="52"/>
      <c r="C81" s="7" t="s">
        <v>90</v>
      </c>
      <c r="D81" s="47">
        <v>153</v>
      </c>
      <c r="E81" s="19">
        <v>117</v>
      </c>
      <c r="F81" s="19">
        <v>101</v>
      </c>
      <c r="G81" s="19">
        <v>114</v>
      </c>
      <c r="H81" s="19">
        <v>272</v>
      </c>
      <c r="I81" s="19">
        <v>457</v>
      </c>
      <c r="J81" s="19">
        <v>489</v>
      </c>
      <c r="K81" s="20">
        <v>1703</v>
      </c>
      <c r="L81" s="22">
        <f>+D81/D$82*100</f>
        <v>7.445255474452554</v>
      </c>
      <c r="M81" s="15">
        <f t="shared" si="18"/>
        <v>6.112852664576803</v>
      </c>
      <c r="N81" s="15">
        <f t="shared" si="18"/>
        <v>5.427189682966147</v>
      </c>
      <c r="O81" s="15">
        <f t="shared" si="18"/>
        <v>4.609785685402345</v>
      </c>
      <c r="P81" s="15">
        <f t="shared" si="18"/>
        <v>3.864734299516908</v>
      </c>
      <c r="Q81" s="15">
        <f t="shared" si="18"/>
        <v>3.119028119028119</v>
      </c>
      <c r="R81" s="15">
        <f t="shared" si="18"/>
        <v>2.5772109202065985</v>
      </c>
      <c r="S81" s="15">
        <f t="shared" si="18"/>
        <v>3.4778524312291954</v>
      </c>
    </row>
    <row r="82" spans="1:19" ht="13.5" customHeight="1" thickBot="1">
      <c r="A82" s="67"/>
      <c r="B82" s="56"/>
      <c r="C82" s="28" t="s">
        <v>0</v>
      </c>
      <c r="D82" s="51">
        <v>2055</v>
      </c>
      <c r="E82" s="29">
        <v>1914</v>
      </c>
      <c r="F82" s="29">
        <v>1861</v>
      </c>
      <c r="G82" s="29">
        <v>2473</v>
      </c>
      <c r="H82" s="29">
        <v>7038</v>
      </c>
      <c r="I82" s="29">
        <v>14652</v>
      </c>
      <c r="J82" s="29">
        <v>18974</v>
      </c>
      <c r="K82" s="30">
        <v>48967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8"/>
      <c r="B83" s="53" t="s">
        <v>25</v>
      </c>
      <c r="C83" s="7" t="s">
        <v>88</v>
      </c>
      <c r="D83" s="47">
        <v>1379</v>
      </c>
      <c r="E83" s="19">
        <v>1380</v>
      </c>
      <c r="F83" s="19">
        <v>1363</v>
      </c>
      <c r="G83" s="19">
        <v>1782</v>
      </c>
      <c r="H83" s="19">
        <v>4434</v>
      </c>
      <c r="I83" s="19">
        <v>8319</v>
      </c>
      <c r="J83" s="19">
        <v>9615</v>
      </c>
      <c r="K83" s="20">
        <v>28272</v>
      </c>
      <c r="L83" s="22">
        <f>+D83/D$86*100</f>
        <v>79.75708502024291</v>
      </c>
      <c r="M83" s="15">
        <f aca="true" t="shared" si="19" ref="M83:S86">+E83/E$86*100</f>
        <v>82.48655110579797</v>
      </c>
      <c r="N83" s="15">
        <f t="shared" si="19"/>
        <v>80.03523194362889</v>
      </c>
      <c r="O83" s="15">
        <f t="shared" si="19"/>
        <v>83.07692307692308</v>
      </c>
      <c r="P83" s="15">
        <f t="shared" si="19"/>
        <v>85.71428571428571</v>
      </c>
      <c r="Q83" s="15">
        <f t="shared" si="19"/>
        <v>87.14644877435576</v>
      </c>
      <c r="R83" s="15">
        <f t="shared" si="19"/>
        <v>88.50331369661266</v>
      </c>
      <c r="S83" s="15">
        <f t="shared" si="19"/>
        <v>86.10848841104985</v>
      </c>
    </row>
    <row r="84" spans="1:19" ht="13.5" customHeight="1">
      <c r="A84" s="58"/>
      <c r="B84" s="52"/>
      <c r="C84" s="7" t="s">
        <v>89</v>
      </c>
      <c r="D84" s="47">
        <v>235</v>
      </c>
      <c r="E84" s="19">
        <v>184</v>
      </c>
      <c r="F84" s="19">
        <v>242</v>
      </c>
      <c r="G84" s="19">
        <v>259</v>
      </c>
      <c r="H84" s="19">
        <v>541</v>
      </c>
      <c r="I84" s="19">
        <v>940</v>
      </c>
      <c r="J84" s="19">
        <v>963</v>
      </c>
      <c r="K84" s="20">
        <v>3364</v>
      </c>
      <c r="L84" s="22">
        <f>+D84/D$86*100</f>
        <v>13.59167148640833</v>
      </c>
      <c r="M84" s="15">
        <f t="shared" si="19"/>
        <v>10.998206814106396</v>
      </c>
      <c r="N84" s="15">
        <f t="shared" si="19"/>
        <v>14.210217263652378</v>
      </c>
      <c r="O84" s="15">
        <f t="shared" si="19"/>
        <v>12.074592074592076</v>
      </c>
      <c r="P84" s="15">
        <f t="shared" si="19"/>
        <v>10.458148076551325</v>
      </c>
      <c r="Q84" s="15">
        <f t="shared" si="19"/>
        <v>9.847056358684265</v>
      </c>
      <c r="R84" s="15">
        <f t="shared" si="19"/>
        <v>8.864138438880707</v>
      </c>
      <c r="S84" s="15">
        <f t="shared" si="19"/>
        <v>10.245789297353273</v>
      </c>
    </row>
    <row r="85" spans="1:19" ht="13.5" customHeight="1">
      <c r="A85" s="58"/>
      <c r="B85" s="52"/>
      <c r="C85" s="7" t="s">
        <v>90</v>
      </c>
      <c r="D85" s="47">
        <v>115</v>
      </c>
      <c r="E85" s="19">
        <v>109</v>
      </c>
      <c r="F85" s="19">
        <v>98</v>
      </c>
      <c r="G85" s="19">
        <v>104</v>
      </c>
      <c r="H85" s="19">
        <v>198</v>
      </c>
      <c r="I85" s="19">
        <v>287</v>
      </c>
      <c r="J85" s="19">
        <v>286</v>
      </c>
      <c r="K85" s="20">
        <v>1197</v>
      </c>
      <c r="L85" s="22">
        <f>+D85/D$86*100</f>
        <v>6.651243493348756</v>
      </c>
      <c r="M85" s="15">
        <f t="shared" si="19"/>
        <v>6.515242080095636</v>
      </c>
      <c r="N85" s="15">
        <f t="shared" si="19"/>
        <v>5.754550792718732</v>
      </c>
      <c r="O85" s="15">
        <f t="shared" si="19"/>
        <v>4.848484848484849</v>
      </c>
      <c r="P85" s="15">
        <f t="shared" si="19"/>
        <v>3.8275662091629616</v>
      </c>
      <c r="Q85" s="15">
        <f t="shared" si="19"/>
        <v>3.0064948669599834</v>
      </c>
      <c r="R85" s="15">
        <f t="shared" si="19"/>
        <v>2.6325478645066274</v>
      </c>
      <c r="S85" s="15">
        <f t="shared" si="19"/>
        <v>3.6457222915968686</v>
      </c>
    </row>
    <row r="86" spans="1:19" ht="13.5" customHeight="1">
      <c r="A86" s="58"/>
      <c r="B86" s="54"/>
      <c r="C86" s="7" t="s">
        <v>0</v>
      </c>
      <c r="D86" s="47">
        <v>1729</v>
      </c>
      <c r="E86" s="19">
        <v>1673</v>
      </c>
      <c r="F86" s="19">
        <v>1703</v>
      </c>
      <c r="G86" s="19">
        <v>2145</v>
      </c>
      <c r="H86" s="19">
        <v>5173</v>
      </c>
      <c r="I86" s="19">
        <v>9546</v>
      </c>
      <c r="J86" s="19">
        <v>10864</v>
      </c>
      <c r="K86" s="20">
        <v>32833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2" t="s">
        <v>26</v>
      </c>
      <c r="C87" s="5" t="s">
        <v>88</v>
      </c>
      <c r="D87" s="46">
        <v>432</v>
      </c>
      <c r="E87" s="23">
        <v>355</v>
      </c>
      <c r="F87" s="23">
        <v>364</v>
      </c>
      <c r="G87" s="23">
        <v>481</v>
      </c>
      <c r="H87" s="23">
        <v>1259</v>
      </c>
      <c r="I87" s="23">
        <v>2542</v>
      </c>
      <c r="J87" s="23">
        <v>2749</v>
      </c>
      <c r="K87" s="24">
        <v>8182</v>
      </c>
      <c r="L87" s="22">
        <f>+D87/D$90*100</f>
        <v>78.83211678832117</v>
      </c>
      <c r="M87" s="15">
        <f aca="true" t="shared" si="20" ref="M87:S90">+E87/E$90*100</f>
        <v>80.86560364464692</v>
      </c>
      <c r="N87" s="15">
        <f t="shared" si="20"/>
        <v>81.61434977578476</v>
      </c>
      <c r="O87" s="15">
        <f t="shared" si="20"/>
        <v>83.07426597582038</v>
      </c>
      <c r="P87" s="15">
        <f t="shared" si="20"/>
        <v>84.55339153794493</v>
      </c>
      <c r="Q87" s="15">
        <f t="shared" si="20"/>
        <v>86.34510869565217</v>
      </c>
      <c r="R87" s="15">
        <f t="shared" si="20"/>
        <v>88.22207958921695</v>
      </c>
      <c r="S87" s="15">
        <f t="shared" si="20"/>
        <v>85.57682250810585</v>
      </c>
    </row>
    <row r="88" spans="1:19" ht="13.5" customHeight="1">
      <c r="A88" s="67"/>
      <c r="B88" s="52"/>
      <c r="C88" s="7" t="s">
        <v>89</v>
      </c>
      <c r="D88" s="47">
        <v>77</v>
      </c>
      <c r="E88" s="19">
        <v>55</v>
      </c>
      <c r="F88" s="19">
        <v>57</v>
      </c>
      <c r="G88" s="19">
        <v>71</v>
      </c>
      <c r="H88" s="19">
        <v>167</v>
      </c>
      <c r="I88" s="19">
        <v>307</v>
      </c>
      <c r="J88" s="19">
        <v>289</v>
      </c>
      <c r="K88" s="20">
        <v>1023</v>
      </c>
      <c r="L88" s="22">
        <f>+D88/D$90*100</f>
        <v>14.051094890510948</v>
      </c>
      <c r="M88" s="15">
        <f t="shared" si="20"/>
        <v>12.52847380410023</v>
      </c>
      <c r="N88" s="15">
        <f t="shared" si="20"/>
        <v>12.780269058295964</v>
      </c>
      <c r="O88" s="15">
        <f t="shared" si="20"/>
        <v>12.26252158894646</v>
      </c>
      <c r="P88" s="15">
        <f t="shared" si="20"/>
        <v>11.215580926796507</v>
      </c>
      <c r="Q88" s="15">
        <f t="shared" si="20"/>
        <v>10.427989130434783</v>
      </c>
      <c r="R88" s="15">
        <f t="shared" si="20"/>
        <v>9.274711168164314</v>
      </c>
      <c r="S88" s="15">
        <f t="shared" si="20"/>
        <v>10.699717602761218</v>
      </c>
    </row>
    <row r="89" spans="1:19" ht="13.5" customHeight="1">
      <c r="A89" s="67"/>
      <c r="B89" s="52"/>
      <c r="C89" s="7" t="s">
        <v>90</v>
      </c>
      <c r="D89" s="47">
        <v>39</v>
      </c>
      <c r="E89" s="19">
        <v>29</v>
      </c>
      <c r="F89" s="19">
        <v>25</v>
      </c>
      <c r="G89" s="19">
        <v>27</v>
      </c>
      <c r="H89" s="19">
        <v>63</v>
      </c>
      <c r="I89" s="19">
        <v>95</v>
      </c>
      <c r="J89" s="19">
        <v>78</v>
      </c>
      <c r="K89" s="20">
        <v>356</v>
      </c>
      <c r="L89" s="22">
        <f>+D89/D$90*100</f>
        <v>7.116788321167883</v>
      </c>
      <c r="M89" s="15">
        <f t="shared" si="20"/>
        <v>6.605922551252847</v>
      </c>
      <c r="N89" s="15">
        <f t="shared" si="20"/>
        <v>5.605381165919283</v>
      </c>
      <c r="O89" s="15">
        <f t="shared" si="20"/>
        <v>4.66321243523316</v>
      </c>
      <c r="P89" s="15">
        <f t="shared" si="20"/>
        <v>4.231027535258563</v>
      </c>
      <c r="Q89" s="15">
        <f t="shared" si="20"/>
        <v>3.226902173913043</v>
      </c>
      <c r="R89" s="15">
        <f t="shared" si="20"/>
        <v>2.503209242618742</v>
      </c>
      <c r="S89" s="15">
        <f t="shared" si="20"/>
        <v>3.723459889132936</v>
      </c>
    </row>
    <row r="90" spans="1:19" ht="13.5" customHeight="1" thickBot="1">
      <c r="A90" s="67"/>
      <c r="B90" s="54"/>
      <c r="C90" s="7" t="s">
        <v>0</v>
      </c>
      <c r="D90" s="47">
        <v>548</v>
      </c>
      <c r="E90" s="19">
        <v>439</v>
      </c>
      <c r="F90" s="19">
        <v>446</v>
      </c>
      <c r="G90" s="19">
        <v>579</v>
      </c>
      <c r="H90" s="19">
        <v>1489</v>
      </c>
      <c r="I90" s="19">
        <v>2944</v>
      </c>
      <c r="J90" s="19">
        <v>3116</v>
      </c>
      <c r="K90" s="20">
        <v>9561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5" t="s">
        <v>27</v>
      </c>
      <c r="C91" s="31" t="s">
        <v>88</v>
      </c>
      <c r="D91" s="50">
        <v>991</v>
      </c>
      <c r="E91" s="32">
        <v>933</v>
      </c>
      <c r="F91" s="32">
        <v>892</v>
      </c>
      <c r="G91" s="32">
        <v>1284</v>
      </c>
      <c r="H91" s="32">
        <v>3675</v>
      </c>
      <c r="I91" s="32">
        <v>6979</v>
      </c>
      <c r="J91" s="32">
        <v>8469</v>
      </c>
      <c r="K91" s="33">
        <v>23223</v>
      </c>
      <c r="L91" s="34">
        <f>+D91/D$94*100</f>
        <v>79.85495568090249</v>
      </c>
      <c r="M91" s="35">
        <f aca="true" t="shared" si="21" ref="M91:S94">+E91/E$94*100</f>
        <v>80.70934256055364</v>
      </c>
      <c r="N91" s="35">
        <f t="shared" si="21"/>
        <v>80.57813911472448</v>
      </c>
      <c r="O91" s="35">
        <f t="shared" si="21"/>
        <v>83.75733855185909</v>
      </c>
      <c r="P91" s="35">
        <f t="shared" si="21"/>
        <v>86.96166587789872</v>
      </c>
      <c r="Q91" s="35">
        <f t="shared" si="21"/>
        <v>88.59972070585248</v>
      </c>
      <c r="R91" s="35">
        <f t="shared" si="21"/>
        <v>89.51485043864284</v>
      </c>
      <c r="S91" s="35">
        <f t="shared" si="21"/>
        <v>87.30122927709485</v>
      </c>
    </row>
    <row r="92" spans="1:19" ht="13.5" customHeight="1">
      <c r="A92" s="67"/>
      <c r="B92" s="52"/>
      <c r="C92" s="7" t="s">
        <v>89</v>
      </c>
      <c r="D92" s="47">
        <v>159</v>
      </c>
      <c r="E92" s="19">
        <v>162</v>
      </c>
      <c r="F92" s="19">
        <v>157</v>
      </c>
      <c r="G92" s="19">
        <v>189</v>
      </c>
      <c r="H92" s="19">
        <v>408</v>
      </c>
      <c r="I92" s="19">
        <v>699</v>
      </c>
      <c r="J92" s="19">
        <v>787</v>
      </c>
      <c r="K92" s="20">
        <v>2561</v>
      </c>
      <c r="L92" s="22">
        <f>+D92/D$94*100</f>
        <v>12.812248186946013</v>
      </c>
      <c r="M92" s="15">
        <f t="shared" si="21"/>
        <v>14.013840830449828</v>
      </c>
      <c r="N92" s="15">
        <f t="shared" si="21"/>
        <v>14.182475158084914</v>
      </c>
      <c r="O92" s="15">
        <f t="shared" si="21"/>
        <v>12.32876712328767</v>
      </c>
      <c r="P92" s="15">
        <f t="shared" si="21"/>
        <v>9.654519640321817</v>
      </c>
      <c r="Q92" s="15">
        <f t="shared" si="21"/>
        <v>8.873936777961152</v>
      </c>
      <c r="R92" s="15">
        <f t="shared" si="21"/>
        <v>8.318359581439594</v>
      </c>
      <c r="S92" s="15">
        <f t="shared" si="21"/>
        <v>9.6274576143754</v>
      </c>
    </row>
    <row r="93" spans="1:19" ht="13.5" customHeight="1">
      <c r="A93" s="67"/>
      <c r="B93" s="52"/>
      <c r="C93" s="7" t="s">
        <v>90</v>
      </c>
      <c r="D93" s="47">
        <v>91</v>
      </c>
      <c r="E93" s="19">
        <v>61</v>
      </c>
      <c r="F93" s="19">
        <v>58</v>
      </c>
      <c r="G93" s="19">
        <v>60</v>
      </c>
      <c r="H93" s="19">
        <v>143</v>
      </c>
      <c r="I93" s="19">
        <v>199</v>
      </c>
      <c r="J93" s="19">
        <v>205</v>
      </c>
      <c r="K93" s="20">
        <v>817</v>
      </c>
      <c r="L93" s="22">
        <f>+D93/D$94*100</f>
        <v>7.332796132151491</v>
      </c>
      <c r="M93" s="15">
        <f t="shared" si="21"/>
        <v>5.27681660899654</v>
      </c>
      <c r="N93" s="15">
        <f t="shared" si="21"/>
        <v>5.239385727190606</v>
      </c>
      <c r="O93" s="15">
        <f t="shared" si="21"/>
        <v>3.9138943248532287</v>
      </c>
      <c r="P93" s="15">
        <f t="shared" si="21"/>
        <v>3.3838144817794604</v>
      </c>
      <c r="Q93" s="15">
        <f t="shared" si="21"/>
        <v>2.5263425161863653</v>
      </c>
      <c r="R93" s="15">
        <f t="shared" si="21"/>
        <v>2.1667899799175565</v>
      </c>
      <c r="S93" s="15">
        <f t="shared" si="21"/>
        <v>3.0713131085297545</v>
      </c>
    </row>
    <row r="94" spans="1:19" ht="13.5" customHeight="1">
      <c r="A94" s="67"/>
      <c r="B94" s="54"/>
      <c r="C94" s="7" t="s">
        <v>0</v>
      </c>
      <c r="D94" s="47">
        <v>1241</v>
      </c>
      <c r="E94" s="19">
        <v>1156</v>
      </c>
      <c r="F94" s="19">
        <v>1107</v>
      </c>
      <c r="G94" s="19">
        <v>1533</v>
      </c>
      <c r="H94" s="19">
        <v>4226</v>
      </c>
      <c r="I94" s="19">
        <v>7877</v>
      </c>
      <c r="J94" s="19">
        <v>9461</v>
      </c>
      <c r="K94" s="20">
        <v>26601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2" t="s">
        <v>28</v>
      </c>
      <c r="C95" s="5" t="s">
        <v>88</v>
      </c>
      <c r="D95" s="46">
        <v>395</v>
      </c>
      <c r="E95" s="23">
        <v>341</v>
      </c>
      <c r="F95" s="23">
        <v>352</v>
      </c>
      <c r="G95" s="23">
        <v>553</v>
      </c>
      <c r="H95" s="23">
        <v>1654</v>
      </c>
      <c r="I95" s="23">
        <v>3667</v>
      </c>
      <c r="J95" s="23">
        <v>4654</v>
      </c>
      <c r="K95" s="24">
        <v>11616</v>
      </c>
      <c r="L95" s="22">
        <f>+D95/D$98*100</f>
        <v>82.80922431865828</v>
      </c>
      <c r="M95" s="15">
        <f aca="true" t="shared" si="22" ref="M95:S98">+E95/E$98*100</f>
        <v>78.93518518518519</v>
      </c>
      <c r="N95" s="15">
        <f t="shared" si="22"/>
        <v>81.86046511627907</v>
      </c>
      <c r="O95" s="15">
        <f t="shared" si="22"/>
        <v>86.40625</v>
      </c>
      <c r="P95" s="15">
        <f t="shared" si="22"/>
        <v>87.28232189973615</v>
      </c>
      <c r="Q95" s="15">
        <f t="shared" si="22"/>
        <v>89.22141119221412</v>
      </c>
      <c r="R95" s="15">
        <f t="shared" si="22"/>
        <v>90.6858924395947</v>
      </c>
      <c r="S95" s="15">
        <f t="shared" si="22"/>
        <v>88.56358645928637</v>
      </c>
    </row>
    <row r="96" spans="1:19" ht="13.5" customHeight="1">
      <c r="A96" s="67"/>
      <c r="B96" s="52"/>
      <c r="C96" s="7" t="s">
        <v>89</v>
      </c>
      <c r="D96" s="47">
        <v>49</v>
      </c>
      <c r="E96" s="19">
        <v>58</v>
      </c>
      <c r="F96" s="19">
        <v>53</v>
      </c>
      <c r="G96" s="19">
        <v>63</v>
      </c>
      <c r="H96" s="19">
        <v>184</v>
      </c>
      <c r="I96" s="19">
        <v>330</v>
      </c>
      <c r="J96" s="19">
        <v>388</v>
      </c>
      <c r="K96" s="20">
        <v>1125</v>
      </c>
      <c r="L96" s="22">
        <f>+D96/D$98*100</f>
        <v>10.272536687631026</v>
      </c>
      <c r="M96" s="15">
        <f t="shared" si="22"/>
        <v>13.425925925925927</v>
      </c>
      <c r="N96" s="15">
        <f t="shared" si="22"/>
        <v>12.325581395348838</v>
      </c>
      <c r="O96" s="15">
        <f t="shared" si="22"/>
        <v>9.84375</v>
      </c>
      <c r="P96" s="15">
        <f t="shared" si="22"/>
        <v>9.70976253298153</v>
      </c>
      <c r="Q96" s="15">
        <f t="shared" si="22"/>
        <v>8.02919708029197</v>
      </c>
      <c r="R96" s="15">
        <f t="shared" si="22"/>
        <v>7.560405300077942</v>
      </c>
      <c r="S96" s="15">
        <f t="shared" si="22"/>
        <v>8.577310155535224</v>
      </c>
    </row>
    <row r="97" spans="1:19" ht="13.5" customHeight="1">
      <c r="A97" s="67"/>
      <c r="B97" s="52"/>
      <c r="C97" s="7" t="s">
        <v>90</v>
      </c>
      <c r="D97" s="47">
        <v>33</v>
      </c>
      <c r="E97" s="19">
        <v>33</v>
      </c>
      <c r="F97" s="19">
        <v>25</v>
      </c>
      <c r="G97" s="19">
        <v>24</v>
      </c>
      <c r="H97" s="19">
        <v>57</v>
      </c>
      <c r="I97" s="19">
        <v>113</v>
      </c>
      <c r="J97" s="19">
        <v>90</v>
      </c>
      <c r="K97" s="20">
        <v>375</v>
      </c>
      <c r="L97" s="22">
        <f>+D97/D$98*100</f>
        <v>6.918238993710692</v>
      </c>
      <c r="M97" s="15">
        <f t="shared" si="22"/>
        <v>7.638888888888889</v>
      </c>
      <c r="N97" s="15">
        <f t="shared" si="22"/>
        <v>5.813953488372093</v>
      </c>
      <c r="O97" s="15">
        <f t="shared" si="22"/>
        <v>3.75</v>
      </c>
      <c r="P97" s="15">
        <f t="shared" si="22"/>
        <v>3.007915567282322</v>
      </c>
      <c r="Q97" s="15">
        <f t="shared" si="22"/>
        <v>2.7493917274939172</v>
      </c>
      <c r="R97" s="15">
        <f t="shared" si="22"/>
        <v>1.7537022603273575</v>
      </c>
      <c r="S97" s="15">
        <f t="shared" si="22"/>
        <v>2.859103385178408</v>
      </c>
    </row>
    <row r="98" spans="1:19" ht="13.5" customHeight="1">
      <c r="A98" s="67"/>
      <c r="B98" s="52"/>
      <c r="C98" s="9" t="s">
        <v>0</v>
      </c>
      <c r="D98" s="48">
        <v>477</v>
      </c>
      <c r="E98" s="25">
        <v>432</v>
      </c>
      <c r="F98" s="25">
        <v>430</v>
      </c>
      <c r="G98" s="25">
        <v>640</v>
      </c>
      <c r="H98" s="25">
        <v>1895</v>
      </c>
      <c r="I98" s="25">
        <v>4110</v>
      </c>
      <c r="J98" s="25">
        <v>5132</v>
      </c>
      <c r="K98" s="26">
        <v>13116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3" t="s">
        <v>29</v>
      </c>
      <c r="C99" s="7" t="s">
        <v>88</v>
      </c>
      <c r="D99" s="47">
        <v>210</v>
      </c>
      <c r="E99" s="19">
        <v>184</v>
      </c>
      <c r="F99" s="19">
        <v>207</v>
      </c>
      <c r="G99" s="19">
        <v>327</v>
      </c>
      <c r="H99" s="19">
        <v>1006</v>
      </c>
      <c r="I99" s="19">
        <v>2339</v>
      </c>
      <c r="J99" s="19">
        <v>3076</v>
      </c>
      <c r="K99" s="20">
        <v>7349</v>
      </c>
      <c r="L99" s="21">
        <f>+D99/D$102*100</f>
        <v>75.81227436823104</v>
      </c>
      <c r="M99" s="14">
        <f aca="true" t="shared" si="23" ref="M99:S102">+E99/E$102*100</f>
        <v>78.63247863247864</v>
      </c>
      <c r="N99" s="14">
        <f t="shared" si="23"/>
        <v>84.14634146341463</v>
      </c>
      <c r="O99" s="14">
        <f t="shared" si="23"/>
        <v>88.37837837837837</v>
      </c>
      <c r="P99" s="14">
        <f t="shared" si="23"/>
        <v>84.75147430497051</v>
      </c>
      <c r="Q99" s="14">
        <f t="shared" si="23"/>
        <v>88.26415094339623</v>
      </c>
      <c r="R99" s="14">
        <f t="shared" si="23"/>
        <v>89.99414862492686</v>
      </c>
      <c r="S99" s="14">
        <f t="shared" si="23"/>
        <v>87.67597232164161</v>
      </c>
    </row>
    <row r="100" spans="1:19" ht="13.5" customHeight="1">
      <c r="A100" s="67"/>
      <c r="B100" s="52"/>
      <c r="C100" s="7" t="s">
        <v>89</v>
      </c>
      <c r="D100" s="47">
        <v>39</v>
      </c>
      <c r="E100" s="19">
        <v>35</v>
      </c>
      <c r="F100" s="19">
        <v>25</v>
      </c>
      <c r="G100" s="19">
        <v>29</v>
      </c>
      <c r="H100" s="19">
        <v>141</v>
      </c>
      <c r="I100" s="19">
        <v>236</v>
      </c>
      <c r="J100" s="19">
        <v>271</v>
      </c>
      <c r="K100" s="20">
        <v>776</v>
      </c>
      <c r="L100" s="22">
        <f>+D100/D$102*100</f>
        <v>14.079422382671481</v>
      </c>
      <c r="M100" s="15">
        <f t="shared" si="23"/>
        <v>14.957264957264957</v>
      </c>
      <c r="N100" s="15">
        <f t="shared" si="23"/>
        <v>10.16260162601626</v>
      </c>
      <c r="O100" s="15">
        <f t="shared" si="23"/>
        <v>7.837837837837839</v>
      </c>
      <c r="P100" s="15">
        <f t="shared" si="23"/>
        <v>11.878685762426285</v>
      </c>
      <c r="Q100" s="15">
        <f t="shared" si="23"/>
        <v>8.90566037735849</v>
      </c>
      <c r="R100" s="15">
        <f t="shared" si="23"/>
        <v>7.928613224107665</v>
      </c>
      <c r="S100" s="15">
        <f t="shared" si="23"/>
        <v>9.257933667382487</v>
      </c>
    </row>
    <row r="101" spans="1:19" ht="13.5" customHeight="1">
      <c r="A101" s="67"/>
      <c r="B101" s="52"/>
      <c r="C101" s="7" t="s">
        <v>90</v>
      </c>
      <c r="D101" s="47">
        <v>28</v>
      </c>
      <c r="E101" s="19">
        <v>15</v>
      </c>
      <c r="F101" s="19">
        <v>14</v>
      </c>
      <c r="G101" s="19">
        <v>14</v>
      </c>
      <c r="H101" s="19">
        <v>40</v>
      </c>
      <c r="I101" s="19">
        <v>75</v>
      </c>
      <c r="J101" s="19">
        <v>71</v>
      </c>
      <c r="K101" s="20">
        <v>257</v>
      </c>
      <c r="L101" s="22">
        <f>+D101/D$102*100</f>
        <v>10.108303249097473</v>
      </c>
      <c r="M101" s="15">
        <f t="shared" si="23"/>
        <v>6.41025641025641</v>
      </c>
      <c r="N101" s="15">
        <f t="shared" si="23"/>
        <v>5.691056910569105</v>
      </c>
      <c r="O101" s="15">
        <f t="shared" si="23"/>
        <v>3.783783783783784</v>
      </c>
      <c r="P101" s="15">
        <f t="shared" si="23"/>
        <v>3.369839932603201</v>
      </c>
      <c r="Q101" s="15">
        <f t="shared" si="23"/>
        <v>2.8301886792452833</v>
      </c>
      <c r="R101" s="15">
        <f t="shared" si="23"/>
        <v>2.077238150965477</v>
      </c>
      <c r="S101" s="15">
        <f t="shared" si="23"/>
        <v>3.0660940109759007</v>
      </c>
    </row>
    <row r="102" spans="1:19" ht="13.5" customHeight="1" thickBot="1">
      <c r="A102" s="67"/>
      <c r="B102" s="56"/>
      <c r="C102" s="28" t="s">
        <v>0</v>
      </c>
      <c r="D102" s="51">
        <v>277</v>
      </c>
      <c r="E102" s="29">
        <v>234</v>
      </c>
      <c r="F102" s="29">
        <v>246</v>
      </c>
      <c r="G102" s="29">
        <v>370</v>
      </c>
      <c r="H102" s="29">
        <v>1187</v>
      </c>
      <c r="I102" s="29">
        <v>2650</v>
      </c>
      <c r="J102" s="29">
        <v>3418</v>
      </c>
      <c r="K102" s="30">
        <v>8382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3" t="s">
        <v>30</v>
      </c>
      <c r="C103" s="7" t="s">
        <v>88</v>
      </c>
      <c r="D103" s="47">
        <v>262</v>
      </c>
      <c r="E103" s="19">
        <v>294</v>
      </c>
      <c r="F103" s="19">
        <v>280</v>
      </c>
      <c r="G103" s="19">
        <v>480</v>
      </c>
      <c r="H103" s="19">
        <v>1666</v>
      </c>
      <c r="I103" s="19">
        <v>3148</v>
      </c>
      <c r="J103" s="19">
        <v>3284</v>
      </c>
      <c r="K103" s="20">
        <v>9414</v>
      </c>
      <c r="L103" s="22">
        <f>+D103/D$106*100</f>
        <v>76.16279069767442</v>
      </c>
      <c r="M103" s="15">
        <f aca="true" t="shared" si="24" ref="M103:S106">+E103/E$106*100</f>
        <v>82.58426966292134</v>
      </c>
      <c r="N103" s="15">
        <f t="shared" si="24"/>
        <v>79.3201133144476</v>
      </c>
      <c r="O103" s="15">
        <f t="shared" si="24"/>
        <v>84.65608465608466</v>
      </c>
      <c r="P103" s="15">
        <f t="shared" si="24"/>
        <v>86.63546541861675</v>
      </c>
      <c r="Q103" s="15">
        <f t="shared" si="24"/>
        <v>87.66360345307713</v>
      </c>
      <c r="R103" s="15">
        <f t="shared" si="24"/>
        <v>88.87686062246279</v>
      </c>
      <c r="S103" s="15">
        <f t="shared" si="24"/>
        <v>86.9332348323945</v>
      </c>
    </row>
    <row r="104" spans="1:19" ht="13.5" customHeight="1">
      <c r="A104" s="67"/>
      <c r="B104" s="52"/>
      <c r="C104" s="7" t="s">
        <v>89</v>
      </c>
      <c r="D104" s="47">
        <v>56</v>
      </c>
      <c r="E104" s="19">
        <v>42</v>
      </c>
      <c r="F104" s="19">
        <v>51</v>
      </c>
      <c r="G104" s="19">
        <v>66</v>
      </c>
      <c r="H104" s="19">
        <v>191</v>
      </c>
      <c r="I104" s="19">
        <v>346</v>
      </c>
      <c r="J104" s="19">
        <v>323</v>
      </c>
      <c r="K104" s="20">
        <v>1075</v>
      </c>
      <c r="L104" s="22">
        <f>+D104/D$106*100</f>
        <v>16.27906976744186</v>
      </c>
      <c r="M104" s="15">
        <f t="shared" si="24"/>
        <v>11.797752808988763</v>
      </c>
      <c r="N104" s="15">
        <f t="shared" si="24"/>
        <v>14.44759206798867</v>
      </c>
      <c r="O104" s="15">
        <f t="shared" si="24"/>
        <v>11.64021164021164</v>
      </c>
      <c r="P104" s="15">
        <f t="shared" si="24"/>
        <v>9.932397295891835</v>
      </c>
      <c r="Q104" s="15">
        <f t="shared" si="24"/>
        <v>9.635199108883318</v>
      </c>
      <c r="R104" s="15">
        <f t="shared" si="24"/>
        <v>8.741542625169147</v>
      </c>
      <c r="S104" s="15">
        <f t="shared" si="24"/>
        <v>9.927047742173793</v>
      </c>
    </row>
    <row r="105" spans="1:19" ht="13.5" customHeight="1">
      <c r="A105" s="67"/>
      <c r="B105" s="52"/>
      <c r="C105" s="7" t="s">
        <v>90</v>
      </c>
      <c r="D105" s="47">
        <v>26</v>
      </c>
      <c r="E105" s="19">
        <v>20</v>
      </c>
      <c r="F105" s="19">
        <v>22</v>
      </c>
      <c r="G105" s="19">
        <v>21</v>
      </c>
      <c r="H105" s="19">
        <v>66</v>
      </c>
      <c r="I105" s="19">
        <v>97</v>
      </c>
      <c r="J105" s="19">
        <v>88</v>
      </c>
      <c r="K105" s="20">
        <v>340</v>
      </c>
      <c r="L105" s="22">
        <f>+D105/D$106*100</f>
        <v>7.55813953488372</v>
      </c>
      <c r="M105" s="15">
        <f t="shared" si="24"/>
        <v>5.617977528089887</v>
      </c>
      <c r="N105" s="15">
        <f t="shared" si="24"/>
        <v>6.232294617563739</v>
      </c>
      <c r="O105" s="15">
        <f t="shared" si="24"/>
        <v>3.7037037037037033</v>
      </c>
      <c r="P105" s="15">
        <f t="shared" si="24"/>
        <v>3.43213728549142</v>
      </c>
      <c r="Q105" s="15">
        <f t="shared" si="24"/>
        <v>2.701197438039543</v>
      </c>
      <c r="R105" s="15">
        <f t="shared" si="24"/>
        <v>2.381596752368065</v>
      </c>
      <c r="S105" s="15">
        <f t="shared" si="24"/>
        <v>3.139717425431711</v>
      </c>
    </row>
    <row r="106" spans="1:19" ht="13.5" customHeight="1" thickBot="1">
      <c r="A106" s="67"/>
      <c r="B106" s="54"/>
      <c r="C106" s="7" t="s">
        <v>0</v>
      </c>
      <c r="D106" s="47">
        <v>344</v>
      </c>
      <c r="E106" s="19">
        <v>356</v>
      </c>
      <c r="F106" s="19">
        <v>353</v>
      </c>
      <c r="G106" s="19">
        <v>567</v>
      </c>
      <c r="H106" s="19">
        <v>1923</v>
      </c>
      <c r="I106" s="19">
        <v>3591</v>
      </c>
      <c r="J106" s="19">
        <v>3695</v>
      </c>
      <c r="K106" s="20">
        <v>10829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5" t="s">
        <v>31</v>
      </c>
      <c r="C107" s="31" t="s">
        <v>88</v>
      </c>
      <c r="D107" s="50">
        <v>285</v>
      </c>
      <c r="E107" s="32">
        <v>233</v>
      </c>
      <c r="F107" s="32">
        <v>287</v>
      </c>
      <c r="G107" s="32">
        <v>419</v>
      </c>
      <c r="H107" s="32">
        <v>1139</v>
      </c>
      <c r="I107" s="32">
        <v>1811</v>
      </c>
      <c r="J107" s="32">
        <v>1656</v>
      </c>
      <c r="K107" s="33">
        <v>5830</v>
      </c>
      <c r="L107" s="34">
        <f>+D107/D$110*100</f>
        <v>80.73654390934844</v>
      </c>
      <c r="M107" s="35">
        <f aca="true" t="shared" si="25" ref="M107:S110">+E107/E$110*100</f>
        <v>84.11552346570397</v>
      </c>
      <c r="N107" s="35">
        <f t="shared" si="25"/>
        <v>86.44578313253012</v>
      </c>
      <c r="O107" s="35">
        <f t="shared" si="25"/>
        <v>81.8359375</v>
      </c>
      <c r="P107" s="35">
        <f t="shared" si="25"/>
        <v>85.57475582268971</v>
      </c>
      <c r="Q107" s="35">
        <f t="shared" si="25"/>
        <v>87.9980563654033</v>
      </c>
      <c r="R107" s="35">
        <f t="shared" si="25"/>
        <v>87.11204629142556</v>
      </c>
      <c r="S107" s="35">
        <f t="shared" si="25"/>
        <v>86.19160260201065</v>
      </c>
    </row>
    <row r="108" spans="1:19" ht="13.5" customHeight="1">
      <c r="A108" s="67"/>
      <c r="B108" s="52"/>
      <c r="C108" s="7" t="s">
        <v>89</v>
      </c>
      <c r="D108" s="47">
        <v>41</v>
      </c>
      <c r="E108" s="19">
        <v>39</v>
      </c>
      <c r="F108" s="19">
        <v>38</v>
      </c>
      <c r="G108" s="19">
        <v>76</v>
      </c>
      <c r="H108" s="19">
        <v>152</v>
      </c>
      <c r="I108" s="19">
        <v>196</v>
      </c>
      <c r="J108" s="19">
        <v>190</v>
      </c>
      <c r="K108" s="20">
        <v>732</v>
      </c>
      <c r="L108" s="22">
        <f>+D108/D$110*100</f>
        <v>11.614730878186968</v>
      </c>
      <c r="M108" s="15">
        <f t="shared" si="25"/>
        <v>14.079422382671481</v>
      </c>
      <c r="N108" s="15">
        <f t="shared" si="25"/>
        <v>11.44578313253012</v>
      </c>
      <c r="O108" s="15">
        <f t="shared" si="25"/>
        <v>14.84375</v>
      </c>
      <c r="P108" s="15">
        <f t="shared" si="25"/>
        <v>11.419984973703983</v>
      </c>
      <c r="Q108" s="15">
        <f t="shared" si="25"/>
        <v>9.523809523809524</v>
      </c>
      <c r="R108" s="15">
        <f t="shared" si="25"/>
        <v>9.994739610731195</v>
      </c>
      <c r="S108" s="15">
        <f t="shared" si="25"/>
        <v>10.82199881726789</v>
      </c>
    </row>
    <row r="109" spans="1:19" ht="13.5" customHeight="1">
      <c r="A109" s="67"/>
      <c r="B109" s="52"/>
      <c r="C109" s="7" t="s">
        <v>90</v>
      </c>
      <c r="D109" s="47">
        <v>27</v>
      </c>
      <c r="E109" s="19">
        <v>5</v>
      </c>
      <c r="F109" s="19">
        <v>7</v>
      </c>
      <c r="G109" s="19">
        <v>17</v>
      </c>
      <c r="H109" s="19">
        <v>40</v>
      </c>
      <c r="I109" s="19">
        <v>51</v>
      </c>
      <c r="J109" s="19">
        <v>55</v>
      </c>
      <c r="K109" s="20">
        <v>202</v>
      </c>
      <c r="L109" s="22">
        <f>+D109/D$110*100</f>
        <v>7.64872521246459</v>
      </c>
      <c r="M109" s="15">
        <f t="shared" si="25"/>
        <v>1.8050541516245486</v>
      </c>
      <c r="N109" s="15">
        <f t="shared" si="25"/>
        <v>2.108433734939759</v>
      </c>
      <c r="O109" s="15">
        <f t="shared" si="25"/>
        <v>3.3203125</v>
      </c>
      <c r="P109" s="15">
        <f t="shared" si="25"/>
        <v>3.005259203606311</v>
      </c>
      <c r="Q109" s="15">
        <f t="shared" si="25"/>
        <v>2.478134110787172</v>
      </c>
      <c r="R109" s="15">
        <f t="shared" si="25"/>
        <v>2.89321409784324</v>
      </c>
      <c r="S109" s="15">
        <f t="shared" si="25"/>
        <v>2.986398580721467</v>
      </c>
    </row>
    <row r="110" spans="1:19" ht="13.5" customHeight="1">
      <c r="A110" s="67"/>
      <c r="B110" s="54"/>
      <c r="C110" s="7" t="s">
        <v>0</v>
      </c>
      <c r="D110" s="47">
        <v>353</v>
      </c>
      <c r="E110" s="19">
        <v>277</v>
      </c>
      <c r="F110" s="19">
        <v>332</v>
      </c>
      <c r="G110" s="19">
        <v>512</v>
      </c>
      <c r="H110" s="19">
        <v>1331</v>
      </c>
      <c r="I110" s="19">
        <v>2058</v>
      </c>
      <c r="J110" s="19">
        <v>1901</v>
      </c>
      <c r="K110" s="20">
        <v>6764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2" t="s">
        <v>32</v>
      </c>
      <c r="C111" s="5" t="s">
        <v>88</v>
      </c>
      <c r="D111" s="46">
        <v>305</v>
      </c>
      <c r="E111" s="23">
        <v>252</v>
      </c>
      <c r="F111" s="23">
        <v>265</v>
      </c>
      <c r="G111" s="23">
        <v>448</v>
      </c>
      <c r="H111" s="23">
        <v>1571</v>
      </c>
      <c r="I111" s="23">
        <v>3111</v>
      </c>
      <c r="J111" s="23">
        <v>3536</v>
      </c>
      <c r="K111" s="24">
        <v>9488</v>
      </c>
      <c r="L111" s="22">
        <f>+D111/D$114*100</f>
        <v>79.63446475195822</v>
      </c>
      <c r="M111" s="15">
        <f aca="true" t="shared" si="26" ref="M111:S114">+E111/E$114*100</f>
        <v>80.2547770700637</v>
      </c>
      <c r="N111" s="15">
        <f t="shared" si="26"/>
        <v>81.03975535168195</v>
      </c>
      <c r="O111" s="15">
        <f t="shared" si="26"/>
        <v>85.65965583173997</v>
      </c>
      <c r="P111" s="15">
        <f t="shared" si="26"/>
        <v>85.05684894423389</v>
      </c>
      <c r="Q111" s="15">
        <f t="shared" si="26"/>
        <v>87.11845421450573</v>
      </c>
      <c r="R111" s="15">
        <f t="shared" si="26"/>
        <v>89.47368421052632</v>
      </c>
      <c r="S111" s="15">
        <f t="shared" si="26"/>
        <v>86.91032334890537</v>
      </c>
    </row>
    <row r="112" spans="1:19" ht="13.5" customHeight="1">
      <c r="A112" s="67"/>
      <c r="B112" s="52"/>
      <c r="C112" s="7" t="s">
        <v>89</v>
      </c>
      <c r="D112" s="47">
        <v>47</v>
      </c>
      <c r="E112" s="19">
        <v>42</v>
      </c>
      <c r="F112" s="19">
        <v>44</v>
      </c>
      <c r="G112" s="19">
        <v>53</v>
      </c>
      <c r="H112" s="19">
        <v>219</v>
      </c>
      <c r="I112" s="19">
        <v>369</v>
      </c>
      <c r="J112" s="19">
        <v>317</v>
      </c>
      <c r="K112" s="20">
        <v>1091</v>
      </c>
      <c r="L112" s="22">
        <f>+D112/D$114*100</f>
        <v>12.27154046997389</v>
      </c>
      <c r="M112" s="15">
        <f t="shared" si="26"/>
        <v>13.375796178343949</v>
      </c>
      <c r="N112" s="15">
        <f t="shared" si="26"/>
        <v>13.455657492354739</v>
      </c>
      <c r="O112" s="15">
        <f t="shared" si="26"/>
        <v>10.133843212237094</v>
      </c>
      <c r="P112" s="15">
        <f t="shared" si="26"/>
        <v>11.857065511640497</v>
      </c>
      <c r="Q112" s="15">
        <f t="shared" si="26"/>
        <v>10.333239988798656</v>
      </c>
      <c r="R112" s="15">
        <f t="shared" si="26"/>
        <v>8.021255060728745</v>
      </c>
      <c r="S112" s="15">
        <f t="shared" si="26"/>
        <v>9.99358798204635</v>
      </c>
    </row>
    <row r="113" spans="1:19" ht="13.5" customHeight="1">
      <c r="A113" s="67"/>
      <c r="B113" s="52"/>
      <c r="C113" s="7" t="s">
        <v>90</v>
      </c>
      <c r="D113" s="47">
        <v>31</v>
      </c>
      <c r="E113" s="19">
        <v>20</v>
      </c>
      <c r="F113" s="19">
        <v>18</v>
      </c>
      <c r="G113" s="19">
        <v>22</v>
      </c>
      <c r="H113" s="19">
        <v>57</v>
      </c>
      <c r="I113" s="19">
        <v>91</v>
      </c>
      <c r="J113" s="19">
        <v>99</v>
      </c>
      <c r="K113" s="20">
        <v>338</v>
      </c>
      <c r="L113" s="22">
        <f>+D113/D$114*100</f>
        <v>8.093994778067886</v>
      </c>
      <c r="M113" s="15">
        <f t="shared" si="26"/>
        <v>6.369426751592357</v>
      </c>
      <c r="N113" s="15">
        <f t="shared" si="26"/>
        <v>5.5045871559633035</v>
      </c>
      <c r="O113" s="15">
        <f t="shared" si="26"/>
        <v>4.2065009560229445</v>
      </c>
      <c r="P113" s="15">
        <f t="shared" si="26"/>
        <v>3.086085544125609</v>
      </c>
      <c r="Q113" s="15">
        <f t="shared" si="26"/>
        <v>2.5483057966956038</v>
      </c>
      <c r="R113" s="15">
        <f t="shared" si="26"/>
        <v>2.5050607287449393</v>
      </c>
      <c r="S113" s="15">
        <f t="shared" si="26"/>
        <v>3.096088669048273</v>
      </c>
    </row>
    <row r="114" spans="1:19" ht="13.5" customHeight="1">
      <c r="A114" s="67"/>
      <c r="B114" s="52"/>
      <c r="C114" s="9" t="s">
        <v>0</v>
      </c>
      <c r="D114" s="48">
        <v>383</v>
      </c>
      <c r="E114" s="25">
        <v>314</v>
      </c>
      <c r="F114" s="25">
        <v>327</v>
      </c>
      <c r="G114" s="25">
        <v>523</v>
      </c>
      <c r="H114" s="25">
        <v>1847</v>
      </c>
      <c r="I114" s="25">
        <v>3571</v>
      </c>
      <c r="J114" s="25">
        <v>3952</v>
      </c>
      <c r="K114" s="26">
        <v>10917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3" t="s">
        <v>33</v>
      </c>
      <c r="C115" s="7" t="s">
        <v>88</v>
      </c>
      <c r="D115" s="47">
        <v>222</v>
      </c>
      <c r="E115" s="19">
        <v>164</v>
      </c>
      <c r="F115" s="19">
        <v>129</v>
      </c>
      <c r="G115" s="19">
        <v>199</v>
      </c>
      <c r="H115" s="19">
        <v>731</v>
      </c>
      <c r="I115" s="19">
        <v>1772</v>
      </c>
      <c r="J115" s="19">
        <v>2077</v>
      </c>
      <c r="K115" s="20">
        <v>5294</v>
      </c>
      <c r="L115" s="21">
        <f>+D115/D$118*100</f>
        <v>75.76791808873719</v>
      </c>
      <c r="M115" s="14">
        <f aca="true" t="shared" si="27" ref="M115:S118">+E115/E$118*100</f>
        <v>82.82828282828282</v>
      </c>
      <c r="N115" s="14">
        <f t="shared" si="27"/>
        <v>81.64556962025317</v>
      </c>
      <c r="O115" s="14">
        <f t="shared" si="27"/>
        <v>88.44444444444444</v>
      </c>
      <c r="P115" s="14">
        <f t="shared" si="27"/>
        <v>89.03775883069429</v>
      </c>
      <c r="Q115" s="14">
        <f t="shared" si="27"/>
        <v>90.40816326530611</v>
      </c>
      <c r="R115" s="14">
        <f t="shared" si="27"/>
        <v>89.64177816141562</v>
      </c>
      <c r="S115" s="14">
        <f t="shared" si="27"/>
        <v>88.64701942397856</v>
      </c>
    </row>
    <row r="116" spans="1:19" ht="13.5" customHeight="1">
      <c r="A116" s="67"/>
      <c r="B116" s="52"/>
      <c r="C116" s="7" t="s">
        <v>89</v>
      </c>
      <c r="D116" s="47">
        <v>50</v>
      </c>
      <c r="E116" s="19">
        <v>25</v>
      </c>
      <c r="F116" s="19">
        <v>21</v>
      </c>
      <c r="G116" s="19">
        <v>21</v>
      </c>
      <c r="H116" s="19">
        <v>64</v>
      </c>
      <c r="I116" s="19">
        <v>153</v>
      </c>
      <c r="J116" s="19">
        <v>195</v>
      </c>
      <c r="K116" s="20">
        <v>529</v>
      </c>
      <c r="L116" s="22">
        <f>+D116/D$118*100</f>
        <v>17.064846416382252</v>
      </c>
      <c r="M116" s="15">
        <f t="shared" si="27"/>
        <v>12.626262626262626</v>
      </c>
      <c r="N116" s="15">
        <f t="shared" si="27"/>
        <v>13.291139240506327</v>
      </c>
      <c r="O116" s="15">
        <f t="shared" si="27"/>
        <v>9.333333333333334</v>
      </c>
      <c r="P116" s="15">
        <f t="shared" si="27"/>
        <v>7.795371498172959</v>
      </c>
      <c r="Q116" s="15">
        <f t="shared" si="27"/>
        <v>7.806122448979592</v>
      </c>
      <c r="R116" s="15">
        <f t="shared" si="27"/>
        <v>8.416055243849806</v>
      </c>
      <c r="S116" s="15">
        <f t="shared" si="27"/>
        <v>8.858004018754185</v>
      </c>
    </row>
    <row r="117" spans="1:19" ht="13.5" customHeight="1">
      <c r="A117" s="67"/>
      <c r="B117" s="52"/>
      <c r="C117" s="7" t="s">
        <v>90</v>
      </c>
      <c r="D117" s="47">
        <v>21</v>
      </c>
      <c r="E117" s="19">
        <v>9</v>
      </c>
      <c r="F117" s="19">
        <v>8</v>
      </c>
      <c r="G117" s="19">
        <v>5</v>
      </c>
      <c r="H117" s="19">
        <v>26</v>
      </c>
      <c r="I117" s="19">
        <v>35</v>
      </c>
      <c r="J117" s="19">
        <v>45</v>
      </c>
      <c r="K117" s="20">
        <v>149</v>
      </c>
      <c r="L117" s="22">
        <f>+D117/D$118*100</f>
        <v>7.167235494880546</v>
      </c>
      <c r="M117" s="15">
        <f t="shared" si="27"/>
        <v>4.545454545454546</v>
      </c>
      <c r="N117" s="15">
        <f t="shared" si="27"/>
        <v>5.063291139240507</v>
      </c>
      <c r="O117" s="15">
        <f t="shared" si="27"/>
        <v>2.2222222222222223</v>
      </c>
      <c r="P117" s="15">
        <f t="shared" si="27"/>
        <v>3.1668696711327646</v>
      </c>
      <c r="Q117" s="15">
        <f t="shared" si="27"/>
        <v>1.7857142857142856</v>
      </c>
      <c r="R117" s="15">
        <f t="shared" si="27"/>
        <v>1.9421665947345708</v>
      </c>
      <c r="S117" s="15">
        <f t="shared" si="27"/>
        <v>2.494976557267247</v>
      </c>
    </row>
    <row r="118" spans="1:19" ht="13.5" customHeight="1">
      <c r="A118" s="67"/>
      <c r="B118" s="54"/>
      <c r="C118" s="7" t="s">
        <v>0</v>
      </c>
      <c r="D118" s="47">
        <v>293</v>
      </c>
      <c r="E118" s="19">
        <v>198</v>
      </c>
      <c r="F118" s="19">
        <v>158</v>
      </c>
      <c r="G118" s="19">
        <v>225</v>
      </c>
      <c r="H118" s="19">
        <v>821</v>
      </c>
      <c r="I118" s="19">
        <v>1960</v>
      </c>
      <c r="J118" s="19">
        <v>2317</v>
      </c>
      <c r="K118" s="20">
        <v>5972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2" t="s">
        <v>34</v>
      </c>
      <c r="C119" s="5" t="s">
        <v>88</v>
      </c>
      <c r="D119" s="46">
        <v>189</v>
      </c>
      <c r="E119" s="23">
        <v>179</v>
      </c>
      <c r="F119" s="23">
        <v>221</v>
      </c>
      <c r="G119" s="23">
        <v>363</v>
      </c>
      <c r="H119" s="23">
        <v>699</v>
      </c>
      <c r="I119" s="23">
        <v>1063</v>
      </c>
      <c r="J119" s="23">
        <v>1023</v>
      </c>
      <c r="K119" s="24">
        <v>3737</v>
      </c>
      <c r="L119" s="22">
        <f>+D119/D$122*100</f>
        <v>78.75</v>
      </c>
      <c r="M119" s="15">
        <f aca="true" t="shared" si="28" ref="M119:S122">+E119/E$122*100</f>
        <v>78.8546255506608</v>
      </c>
      <c r="N119" s="15">
        <f t="shared" si="28"/>
        <v>80.95238095238095</v>
      </c>
      <c r="O119" s="15">
        <f t="shared" si="28"/>
        <v>84.61538461538461</v>
      </c>
      <c r="P119" s="15">
        <f t="shared" si="28"/>
        <v>83.0166270783848</v>
      </c>
      <c r="Q119" s="15">
        <f t="shared" si="28"/>
        <v>87.20262510254307</v>
      </c>
      <c r="R119" s="15">
        <f t="shared" si="28"/>
        <v>88.3419689119171</v>
      </c>
      <c r="S119" s="15">
        <f t="shared" si="28"/>
        <v>85.16408386508661</v>
      </c>
    </row>
    <row r="120" spans="1:19" ht="13.5" customHeight="1">
      <c r="A120" s="67"/>
      <c r="B120" s="52"/>
      <c r="C120" s="7" t="s">
        <v>89</v>
      </c>
      <c r="D120" s="47">
        <v>37</v>
      </c>
      <c r="E120" s="19">
        <v>34</v>
      </c>
      <c r="F120" s="19">
        <v>35</v>
      </c>
      <c r="G120" s="19">
        <v>50</v>
      </c>
      <c r="H120" s="19">
        <v>113</v>
      </c>
      <c r="I120" s="19">
        <v>117</v>
      </c>
      <c r="J120" s="19">
        <v>104</v>
      </c>
      <c r="K120" s="20">
        <v>490</v>
      </c>
      <c r="L120" s="22">
        <f>+D120/D$122*100</f>
        <v>15.416666666666668</v>
      </c>
      <c r="M120" s="15">
        <f t="shared" si="28"/>
        <v>14.977973568281937</v>
      </c>
      <c r="N120" s="15">
        <f t="shared" si="28"/>
        <v>12.82051282051282</v>
      </c>
      <c r="O120" s="15">
        <f t="shared" si="28"/>
        <v>11.655011655011654</v>
      </c>
      <c r="P120" s="15">
        <f t="shared" si="28"/>
        <v>13.420427553444181</v>
      </c>
      <c r="Q120" s="15">
        <f t="shared" si="28"/>
        <v>9.598031173092698</v>
      </c>
      <c r="R120" s="15">
        <f t="shared" si="28"/>
        <v>8.981001727115718</v>
      </c>
      <c r="S120" s="15">
        <f t="shared" si="28"/>
        <v>11.166818596171376</v>
      </c>
    </row>
    <row r="121" spans="1:19" ht="13.5" customHeight="1">
      <c r="A121" s="67"/>
      <c r="B121" s="52"/>
      <c r="C121" s="7" t="s">
        <v>90</v>
      </c>
      <c r="D121" s="47">
        <v>14</v>
      </c>
      <c r="E121" s="19">
        <v>14</v>
      </c>
      <c r="F121" s="19">
        <v>17</v>
      </c>
      <c r="G121" s="19">
        <v>16</v>
      </c>
      <c r="H121" s="19">
        <v>30</v>
      </c>
      <c r="I121" s="19">
        <v>39</v>
      </c>
      <c r="J121" s="19">
        <v>31</v>
      </c>
      <c r="K121" s="20">
        <v>161</v>
      </c>
      <c r="L121" s="22">
        <f>+D121/D$122*100</f>
        <v>5.833333333333333</v>
      </c>
      <c r="M121" s="15">
        <f t="shared" si="28"/>
        <v>6.167400881057269</v>
      </c>
      <c r="N121" s="15">
        <f t="shared" si="28"/>
        <v>6.227106227106227</v>
      </c>
      <c r="O121" s="15">
        <f t="shared" si="28"/>
        <v>3.7296037296037294</v>
      </c>
      <c r="P121" s="15">
        <f t="shared" si="28"/>
        <v>3.5629453681710213</v>
      </c>
      <c r="Q121" s="15">
        <f t="shared" si="28"/>
        <v>3.199343724364233</v>
      </c>
      <c r="R121" s="15">
        <f t="shared" si="28"/>
        <v>2.6770293609671847</v>
      </c>
      <c r="S121" s="15">
        <f t="shared" si="28"/>
        <v>3.6690975387420237</v>
      </c>
    </row>
    <row r="122" spans="1:19" ht="13.5" customHeight="1">
      <c r="A122" s="67"/>
      <c r="B122" s="52"/>
      <c r="C122" s="9" t="s">
        <v>0</v>
      </c>
      <c r="D122" s="48">
        <v>240</v>
      </c>
      <c r="E122" s="25">
        <v>227</v>
      </c>
      <c r="F122" s="25">
        <v>273</v>
      </c>
      <c r="G122" s="25">
        <v>429</v>
      </c>
      <c r="H122" s="25">
        <v>842</v>
      </c>
      <c r="I122" s="25">
        <v>1219</v>
      </c>
      <c r="J122" s="25">
        <v>1158</v>
      </c>
      <c r="K122" s="26">
        <v>4388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3" t="s">
        <v>35</v>
      </c>
      <c r="C123" s="7" t="s">
        <v>88</v>
      </c>
      <c r="D123" s="47">
        <v>133</v>
      </c>
      <c r="E123" s="19">
        <v>151</v>
      </c>
      <c r="F123" s="19">
        <v>184</v>
      </c>
      <c r="G123" s="19">
        <v>299</v>
      </c>
      <c r="H123" s="19">
        <v>867</v>
      </c>
      <c r="I123" s="19">
        <v>1383</v>
      </c>
      <c r="J123" s="19">
        <v>1136</v>
      </c>
      <c r="K123" s="20">
        <v>4153</v>
      </c>
      <c r="L123" s="21">
        <f>+D123/D$126*100</f>
        <v>84.71337579617835</v>
      </c>
      <c r="M123" s="14">
        <f aca="true" t="shared" si="29" ref="M123:S126">+E123/E$126*100</f>
        <v>82.5136612021858</v>
      </c>
      <c r="N123" s="14">
        <f t="shared" si="29"/>
        <v>87.61904761904762</v>
      </c>
      <c r="O123" s="14">
        <f t="shared" si="29"/>
        <v>87.42690058479532</v>
      </c>
      <c r="P123" s="14">
        <f t="shared" si="29"/>
        <v>87.66430738119313</v>
      </c>
      <c r="Q123" s="14">
        <f t="shared" si="29"/>
        <v>89.63058976020739</v>
      </c>
      <c r="R123" s="14">
        <f t="shared" si="29"/>
        <v>90.0872323552736</v>
      </c>
      <c r="S123" s="14">
        <f t="shared" si="29"/>
        <v>88.64461045891142</v>
      </c>
    </row>
    <row r="124" spans="1:19" ht="13.5" customHeight="1">
      <c r="A124" s="67"/>
      <c r="B124" s="52"/>
      <c r="C124" s="7" t="s">
        <v>89</v>
      </c>
      <c r="D124" s="47">
        <v>19</v>
      </c>
      <c r="E124" s="19">
        <v>26</v>
      </c>
      <c r="F124" s="19">
        <v>17</v>
      </c>
      <c r="G124" s="19">
        <v>30</v>
      </c>
      <c r="H124" s="19">
        <v>94</v>
      </c>
      <c r="I124" s="19">
        <v>132</v>
      </c>
      <c r="J124" s="19">
        <v>97</v>
      </c>
      <c r="K124" s="20">
        <v>415</v>
      </c>
      <c r="L124" s="22">
        <f>+D124/D$126*100</f>
        <v>12.101910828025478</v>
      </c>
      <c r="M124" s="15">
        <f t="shared" si="29"/>
        <v>14.207650273224044</v>
      </c>
      <c r="N124" s="15">
        <f t="shared" si="29"/>
        <v>8.095238095238095</v>
      </c>
      <c r="O124" s="15">
        <f t="shared" si="29"/>
        <v>8.771929824561402</v>
      </c>
      <c r="P124" s="15">
        <f t="shared" si="29"/>
        <v>9.504550050556118</v>
      </c>
      <c r="Q124" s="15">
        <f t="shared" si="29"/>
        <v>8.554763447828904</v>
      </c>
      <c r="R124" s="15">
        <f t="shared" si="29"/>
        <v>7.6923076923076925</v>
      </c>
      <c r="S124" s="15">
        <f t="shared" si="29"/>
        <v>8.858057630736393</v>
      </c>
    </row>
    <row r="125" spans="1:19" ht="13.5" customHeight="1">
      <c r="A125" s="67"/>
      <c r="B125" s="52"/>
      <c r="C125" s="7" t="s">
        <v>90</v>
      </c>
      <c r="D125" s="47">
        <v>5</v>
      </c>
      <c r="E125" s="19">
        <v>6</v>
      </c>
      <c r="F125" s="19">
        <v>9</v>
      </c>
      <c r="G125" s="19">
        <v>13</v>
      </c>
      <c r="H125" s="19">
        <v>28</v>
      </c>
      <c r="I125" s="19">
        <v>28</v>
      </c>
      <c r="J125" s="19">
        <v>28</v>
      </c>
      <c r="K125" s="20">
        <v>117</v>
      </c>
      <c r="L125" s="22">
        <f>+D125/D$126*100</f>
        <v>3.1847133757961785</v>
      </c>
      <c r="M125" s="15">
        <f t="shared" si="29"/>
        <v>3.278688524590164</v>
      </c>
      <c r="N125" s="15">
        <f t="shared" si="29"/>
        <v>4.285714285714286</v>
      </c>
      <c r="O125" s="15">
        <f t="shared" si="29"/>
        <v>3.8011695906432745</v>
      </c>
      <c r="P125" s="15">
        <f t="shared" si="29"/>
        <v>2.8311425682507583</v>
      </c>
      <c r="Q125" s="15">
        <f t="shared" si="29"/>
        <v>1.814646791963707</v>
      </c>
      <c r="R125" s="15">
        <f t="shared" si="29"/>
        <v>2.2204599524187154</v>
      </c>
      <c r="S125" s="15">
        <f t="shared" si="29"/>
        <v>2.497331910352188</v>
      </c>
    </row>
    <row r="126" spans="1:19" ht="13.5" customHeight="1">
      <c r="A126" s="67"/>
      <c r="B126" s="54"/>
      <c r="C126" s="7" t="s">
        <v>0</v>
      </c>
      <c r="D126" s="47">
        <v>157</v>
      </c>
      <c r="E126" s="19">
        <v>183</v>
      </c>
      <c r="F126" s="19">
        <v>210</v>
      </c>
      <c r="G126" s="19">
        <v>342</v>
      </c>
      <c r="H126" s="19">
        <v>989</v>
      </c>
      <c r="I126" s="19">
        <v>1543</v>
      </c>
      <c r="J126" s="19">
        <v>1261</v>
      </c>
      <c r="K126" s="20">
        <v>4685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2" t="s">
        <v>36</v>
      </c>
      <c r="C127" s="5" t="s">
        <v>88</v>
      </c>
      <c r="D127" s="46">
        <v>163</v>
      </c>
      <c r="E127" s="23">
        <v>167</v>
      </c>
      <c r="F127" s="23">
        <v>141</v>
      </c>
      <c r="G127" s="23">
        <v>239</v>
      </c>
      <c r="H127" s="23">
        <v>699</v>
      </c>
      <c r="I127" s="23">
        <v>1348</v>
      </c>
      <c r="J127" s="23">
        <v>1472</v>
      </c>
      <c r="K127" s="24">
        <v>4229</v>
      </c>
      <c r="L127" s="22">
        <f>+D127/D$130*100</f>
        <v>84.89583333333334</v>
      </c>
      <c r="M127" s="15">
        <f aca="true" t="shared" si="30" ref="M127:S130">+E127/E$130*100</f>
        <v>78.03738317757009</v>
      </c>
      <c r="N127" s="15">
        <f t="shared" si="30"/>
        <v>85.45454545454545</v>
      </c>
      <c r="O127" s="15">
        <f t="shared" si="30"/>
        <v>84.75177304964538</v>
      </c>
      <c r="P127" s="15">
        <f t="shared" si="30"/>
        <v>86.08374384236454</v>
      </c>
      <c r="Q127" s="15">
        <f t="shared" si="30"/>
        <v>88.80105401844533</v>
      </c>
      <c r="R127" s="15">
        <f t="shared" si="30"/>
        <v>89.05021173623715</v>
      </c>
      <c r="S127" s="15">
        <f t="shared" si="30"/>
        <v>87.44830438378825</v>
      </c>
    </row>
    <row r="128" spans="1:19" ht="13.5" customHeight="1">
      <c r="A128" s="67"/>
      <c r="B128" s="52"/>
      <c r="C128" s="7" t="s">
        <v>89</v>
      </c>
      <c r="D128" s="47">
        <v>16</v>
      </c>
      <c r="E128" s="19">
        <v>29</v>
      </c>
      <c r="F128" s="19">
        <v>20</v>
      </c>
      <c r="G128" s="19">
        <v>23</v>
      </c>
      <c r="H128" s="19">
        <v>94</v>
      </c>
      <c r="I128" s="19">
        <v>137</v>
      </c>
      <c r="J128" s="19">
        <v>142</v>
      </c>
      <c r="K128" s="20">
        <v>461</v>
      </c>
      <c r="L128" s="22">
        <f>+D128/D$130*100</f>
        <v>8.333333333333332</v>
      </c>
      <c r="M128" s="15">
        <f t="shared" si="30"/>
        <v>13.551401869158877</v>
      </c>
      <c r="N128" s="15">
        <f t="shared" si="30"/>
        <v>12.121212121212121</v>
      </c>
      <c r="O128" s="15">
        <f t="shared" si="30"/>
        <v>8.156028368794328</v>
      </c>
      <c r="P128" s="15">
        <f t="shared" si="30"/>
        <v>11.576354679802956</v>
      </c>
      <c r="Q128" s="15">
        <f t="shared" si="30"/>
        <v>9.025032938076416</v>
      </c>
      <c r="R128" s="15">
        <f t="shared" si="30"/>
        <v>8.590441621294616</v>
      </c>
      <c r="S128" s="15">
        <f t="shared" si="30"/>
        <v>9.532671629445822</v>
      </c>
    </row>
    <row r="129" spans="1:19" ht="13.5" customHeight="1">
      <c r="A129" s="67"/>
      <c r="B129" s="52"/>
      <c r="C129" s="7" t="s">
        <v>90</v>
      </c>
      <c r="D129" s="47">
        <v>13</v>
      </c>
      <c r="E129" s="19">
        <v>18</v>
      </c>
      <c r="F129" s="19">
        <v>4</v>
      </c>
      <c r="G129" s="19">
        <v>20</v>
      </c>
      <c r="H129" s="19">
        <v>19</v>
      </c>
      <c r="I129" s="19">
        <v>33</v>
      </c>
      <c r="J129" s="19">
        <v>39</v>
      </c>
      <c r="K129" s="20">
        <v>146</v>
      </c>
      <c r="L129" s="22">
        <f>+D129/D$130*100</f>
        <v>6.770833333333333</v>
      </c>
      <c r="M129" s="15">
        <f t="shared" si="30"/>
        <v>8.411214953271028</v>
      </c>
      <c r="N129" s="15">
        <f t="shared" si="30"/>
        <v>2.4242424242424243</v>
      </c>
      <c r="O129" s="15">
        <f t="shared" si="30"/>
        <v>7.092198581560284</v>
      </c>
      <c r="P129" s="15">
        <f t="shared" si="30"/>
        <v>2.3399014778325125</v>
      </c>
      <c r="Q129" s="15">
        <f t="shared" si="30"/>
        <v>2.1739130434782608</v>
      </c>
      <c r="R129" s="15">
        <f t="shared" si="30"/>
        <v>2.35934664246824</v>
      </c>
      <c r="S129" s="15">
        <f t="shared" si="30"/>
        <v>3.019023986765922</v>
      </c>
    </row>
    <row r="130" spans="1:19" ht="13.5" customHeight="1">
      <c r="A130" s="67"/>
      <c r="B130" s="52"/>
      <c r="C130" s="9" t="s">
        <v>0</v>
      </c>
      <c r="D130" s="48">
        <v>192</v>
      </c>
      <c r="E130" s="25">
        <v>214</v>
      </c>
      <c r="F130" s="25">
        <v>165</v>
      </c>
      <c r="G130" s="25">
        <v>282</v>
      </c>
      <c r="H130" s="25">
        <v>812</v>
      </c>
      <c r="I130" s="25">
        <v>1518</v>
      </c>
      <c r="J130" s="25">
        <v>1653</v>
      </c>
      <c r="K130" s="26">
        <v>4836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3" t="s">
        <v>37</v>
      </c>
      <c r="C131" s="7" t="s">
        <v>88</v>
      </c>
      <c r="D131" s="47">
        <v>188</v>
      </c>
      <c r="E131" s="19">
        <v>177</v>
      </c>
      <c r="F131" s="19">
        <v>181</v>
      </c>
      <c r="G131" s="19">
        <v>327</v>
      </c>
      <c r="H131" s="19">
        <v>744</v>
      </c>
      <c r="I131" s="19">
        <v>1038</v>
      </c>
      <c r="J131" s="19">
        <v>881</v>
      </c>
      <c r="K131" s="20">
        <v>3536</v>
      </c>
      <c r="L131" s="21">
        <f>+D131/D$134*100</f>
        <v>80.68669527896995</v>
      </c>
      <c r="M131" s="14">
        <f aca="true" t="shared" si="31" ref="M131:S134">+E131/E$134*100</f>
        <v>80.82191780821918</v>
      </c>
      <c r="N131" s="14">
        <f t="shared" si="31"/>
        <v>78.69565217391305</v>
      </c>
      <c r="O131" s="14">
        <f t="shared" si="31"/>
        <v>84.06169665809769</v>
      </c>
      <c r="P131" s="14">
        <f t="shared" si="31"/>
        <v>85.2233676975945</v>
      </c>
      <c r="Q131" s="14">
        <f t="shared" si="31"/>
        <v>87.44734625105308</v>
      </c>
      <c r="R131" s="14">
        <f t="shared" si="31"/>
        <v>88.18818818818819</v>
      </c>
      <c r="S131" s="14">
        <f t="shared" si="31"/>
        <v>85.61743341404359</v>
      </c>
    </row>
    <row r="132" spans="1:19" ht="13.5" customHeight="1">
      <c r="A132" s="67"/>
      <c r="B132" s="52"/>
      <c r="C132" s="7" t="s">
        <v>89</v>
      </c>
      <c r="D132" s="47">
        <v>23</v>
      </c>
      <c r="E132" s="19">
        <v>31</v>
      </c>
      <c r="F132" s="19">
        <v>39</v>
      </c>
      <c r="G132" s="19">
        <v>45</v>
      </c>
      <c r="H132" s="19">
        <v>99</v>
      </c>
      <c r="I132" s="19">
        <v>107</v>
      </c>
      <c r="J132" s="19">
        <v>93</v>
      </c>
      <c r="K132" s="20">
        <v>437</v>
      </c>
      <c r="L132" s="22">
        <f>+D132/D$134*100</f>
        <v>9.871244635193133</v>
      </c>
      <c r="M132" s="15">
        <f t="shared" si="31"/>
        <v>14.15525114155251</v>
      </c>
      <c r="N132" s="15">
        <f t="shared" si="31"/>
        <v>16.956521739130434</v>
      </c>
      <c r="O132" s="15">
        <f t="shared" si="31"/>
        <v>11.568123393316196</v>
      </c>
      <c r="P132" s="15">
        <f t="shared" si="31"/>
        <v>11.34020618556701</v>
      </c>
      <c r="Q132" s="15">
        <f t="shared" si="31"/>
        <v>9.014321819713563</v>
      </c>
      <c r="R132" s="15">
        <f t="shared" si="31"/>
        <v>9.30930930930931</v>
      </c>
      <c r="S132" s="15">
        <f t="shared" si="31"/>
        <v>10.581113801452785</v>
      </c>
    </row>
    <row r="133" spans="1:19" ht="13.5" customHeight="1">
      <c r="A133" s="67"/>
      <c r="B133" s="52"/>
      <c r="C133" s="7" t="s">
        <v>90</v>
      </c>
      <c r="D133" s="47">
        <v>22</v>
      </c>
      <c r="E133" s="19">
        <v>11</v>
      </c>
      <c r="F133" s="19">
        <v>10</v>
      </c>
      <c r="G133" s="19">
        <v>17</v>
      </c>
      <c r="H133" s="19">
        <v>30</v>
      </c>
      <c r="I133" s="19">
        <v>42</v>
      </c>
      <c r="J133" s="19">
        <v>25</v>
      </c>
      <c r="K133" s="20">
        <v>157</v>
      </c>
      <c r="L133" s="22">
        <f>+D133/D$134*100</f>
        <v>9.44206008583691</v>
      </c>
      <c r="M133" s="15">
        <f t="shared" si="31"/>
        <v>5.0228310502283104</v>
      </c>
      <c r="N133" s="15">
        <f t="shared" si="31"/>
        <v>4.3478260869565215</v>
      </c>
      <c r="O133" s="15">
        <f t="shared" si="31"/>
        <v>4.370179948586118</v>
      </c>
      <c r="P133" s="15">
        <f t="shared" si="31"/>
        <v>3.436426116838488</v>
      </c>
      <c r="Q133" s="15">
        <f t="shared" si="31"/>
        <v>3.5383319292333613</v>
      </c>
      <c r="R133" s="15">
        <f t="shared" si="31"/>
        <v>2.5025025025025025</v>
      </c>
      <c r="S133" s="15">
        <f t="shared" si="31"/>
        <v>3.8014527845036317</v>
      </c>
    </row>
    <row r="134" spans="1:19" ht="13.5" customHeight="1">
      <c r="A134" s="67"/>
      <c r="B134" s="61"/>
      <c r="C134" s="7" t="s">
        <v>0</v>
      </c>
      <c r="D134" s="47">
        <v>233</v>
      </c>
      <c r="E134" s="19">
        <v>219</v>
      </c>
      <c r="F134" s="19">
        <v>230</v>
      </c>
      <c r="G134" s="19">
        <v>389</v>
      </c>
      <c r="H134" s="19">
        <v>873</v>
      </c>
      <c r="I134" s="19">
        <v>1187</v>
      </c>
      <c r="J134" s="19">
        <v>999</v>
      </c>
      <c r="K134" s="20">
        <v>4130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2" t="s">
        <v>38</v>
      </c>
      <c r="C135" s="5" t="s">
        <v>88</v>
      </c>
      <c r="D135" s="46">
        <v>33</v>
      </c>
      <c r="E135" s="23">
        <v>34</v>
      </c>
      <c r="F135" s="23">
        <v>34</v>
      </c>
      <c r="G135" s="23">
        <v>53</v>
      </c>
      <c r="H135" s="23">
        <v>228</v>
      </c>
      <c r="I135" s="23">
        <v>417</v>
      </c>
      <c r="J135" s="23">
        <v>440</v>
      </c>
      <c r="K135" s="24">
        <v>1239</v>
      </c>
      <c r="L135" s="22">
        <f>+D135/D$138*100</f>
        <v>75</v>
      </c>
      <c r="M135" s="15">
        <f aca="true" t="shared" si="32" ref="M135:S138">+E135/E$138*100</f>
        <v>87.17948717948718</v>
      </c>
      <c r="N135" s="15">
        <f t="shared" si="32"/>
        <v>75.55555555555556</v>
      </c>
      <c r="O135" s="15">
        <f t="shared" si="32"/>
        <v>89.83050847457628</v>
      </c>
      <c r="P135" s="15">
        <f t="shared" si="32"/>
        <v>84.75836431226766</v>
      </c>
      <c r="Q135" s="15">
        <f t="shared" si="32"/>
        <v>84.7560975609756</v>
      </c>
      <c r="R135" s="15">
        <f t="shared" si="32"/>
        <v>87.64940239043824</v>
      </c>
      <c r="S135" s="15">
        <f t="shared" si="32"/>
        <v>85.44827586206897</v>
      </c>
    </row>
    <row r="136" spans="1:19" ht="13.5" customHeight="1">
      <c r="A136" s="67"/>
      <c r="B136" s="52"/>
      <c r="C136" s="7" t="s">
        <v>89</v>
      </c>
      <c r="D136" s="47">
        <v>7</v>
      </c>
      <c r="E136" s="19">
        <v>4</v>
      </c>
      <c r="F136" s="19">
        <v>8</v>
      </c>
      <c r="G136" s="19">
        <v>2</v>
      </c>
      <c r="H136" s="19">
        <v>35</v>
      </c>
      <c r="I136" s="19">
        <v>62</v>
      </c>
      <c r="J136" s="19">
        <v>45</v>
      </c>
      <c r="K136" s="20">
        <v>163</v>
      </c>
      <c r="L136" s="22">
        <f>+D136/D$138*100</f>
        <v>15.909090909090908</v>
      </c>
      <c r="M136" s="15">
        <f t="shared" si="32"/>
        <v>10.256410256410255</v>
      </c>
      <c r="N136" s="15">
        <f t="shared" si="32"/>
        <v>17.77777777777778</v>
      </c>
      <c r="O136" s="15">
        <f t="shared" si="32"/>
        <v>3.389830508474576</v>
      </c>
      <c r="P136" s="15">
        <f t="shared" si="32"/>
        <v>13.011152416356877</v>
      </c>
      <c r="Q136" s="15">
        <f t="shared" si="32"/>
        <v>12.601626016260163</v>
      </c>
      <c r="R136" s="15">
        <f t="shared" si="32"/>
        <v>8.964143426294822</v>
      </c>
      <c r="S136" s="15">
        <f t="shared" si="32"/>
        <v>11.241379310344827</v>
      </c>
    </row>
    <row r="137" spans="1:19" ht="13.5" customHeight="1">
      <c r="A137" s="67"/>
      <c r="B137" s="52"/>
      <c r="C137" s="7" t="s">
        <v>90</v>
      </c>
      <c r="D137" s="47">
        <v>4</v>
      </c>
      <c r="E137" s="19">
        <v>1</v>
      </c>
      <c r="F137" s="19">
        <v>3</v>
      </c>
      <c r="G137" s="19">
        <v>4</v>
      </c>
      <c r="H137" s="19">
        <v>6</v>
      </c>
      <c r="I137" s="19">
        <v>13</v>
      </c>
      <c r="J137" s="19">
        <v>17</v>
      </c>
      <c r="K137" s="20">
        <v>48</v>
      </c>
      <c r="L137" s="22">
        <f>+D137/D$138*100</f>
        <v>9.090909090909092</v>
      </c>
      <c r="M137" s="15">
        <f t="shared" si="32"/>
        <v>2.564102564102564</v>
      </c>
      <c r="N137" s="15">
        <f t="shared" si="32"/>
        <v>6.666666666666667</v>
      </c>
      <c r="O137" s="15">
        <f t="shared" si="32"/>
        <v>6.779661016949152</v>
      </c>
      <c r="P137" s="15">
        <f t="shared" si="32"/>
        <v>2.2304832713754648</v>
      </c>
      <c r="Q137" s="15">
        <f t="shared" si="32"/>
        <v>2.642276422764228</v>
      </c>
      <c r="R137" s="15">
        <f t="shared" si="32"/>
        <v>3.386454183266932</v>
      </c>
      <c r="S137" s="15">
        <f t="shared" si="32"/>
        <v>3.310344827586207</v>
      </c>
    </row>
    <row r="138" spans="1:19" ht="13.5" customHeight="1">
      <c r="A138" s="67"/>
      <c r="B138" s="52"/>
      <c r="C138" s="9" t="s">
        <v>0</v>
      </c>
      <c r="D138" s="48">
        <v>44</v>
      </c>
      <c r="E138" s="25">
        <v>39</v>
      </c>
      <c r="F138" s="25">
        <v>45</v>
      </c>
      <c r="G138" s="25">
        <v>59</v>
      </c>
      <c r="H138" s="25">
        <v>269</v>
      </c>
      <c r="I138" s="25">
        <v>492</v>
      </c>
      <c r="J138" s="25">
        <v>502</v>
      </c>
      <c r="K138" s="26">
        <v>1450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3" t="s">
        <v>39</v>
      </c>
      <c r="C139" s="7" t="s">
        <v>88</v>
      </c>
      <c r="D139" s="47">
        <v>25</v>
      </c>
      <c r="E139" s="19">
        <v>42</v>
      </c>
      <c r="F139" s="19">
        <v>47</v>
      </c>
      <c r="G139" s="19">
        <v>113</v>
      </c>
      <c r="H139" s="19">
        <v>327</v>
      </c>
      <c r="I139" s="19">
        <v>474</v>
      </c>
      <c r="J139" s="19">
        <v>348</v>
      </c>
      <c r="K139" s="20">
        <v>1376</v>
      </c>
      <c r="L139" s="21">
        <f>+D139/D$142*100</f>
        <v>67.56756756756756</v>
      </c>
      <c r="M139" s="14">
        <f aca="true" t="shared" si="33" ref="M139:S142">+E139/E$142*100</f>
        <v>80.76923076923077</v>
      </c>
      <c r="N139" s="14">
        <f t="shared" si="33"/>
        <v>87.03703703703704</v>
      </c>
      <c r="O139" s="14">
        <f t="shared" si="33"/>
        <v>88.28125</v>
      </c>
      <c r="P139" s="14">
        <f t="shared" si="33"/>
        <v>88.37837837837837</v>
      </c>
      <c r="Q139" s="14">
        <f t="shared" si="33"/>
        <v>91.15384615384615</v>
      </c>
      <c r="R139" s="14">
        <f t="shared" si="33"/>
        <v>90.625</v>
      </c>
      <c r="S139" s="14">
        <f t="shared" si="33"/>
        <v>89.06148867313915</v>
      </c>
    </row>
    <row r="140" spans="1:19" ht="13.5" customHeight="1">
      <c r="A140" s="67"/>
      <c r="B140" s="52"/>
      <c r="C140" s="7" t="s">
        <v>89</v>
      </c>
      <c r="D140" s="47">
        <v>9</v>
      </c>
      <c r="E140" s="19">
        <v>6</v>
      </c>
      <c r="F140" s="19">
        <v>6</v>
      </c>
      <c r="G140" s="19">
        <v>10</v>
      </c>
      <c r="H140" s="19">
        <v>33</v>
      </c>
      <c r="I140" s="19">
        <v>37</v>
      </c>
      <c r="J140" s="19">
        <v>33</v>
      </c>
      <c r="K140" s="20">
        <v>134</v>
      </c>
      <c r="L140" s="22">
        <f>+D140/D$142*100</f>
        <v>24.324324324324326</v>
      </c>
      <c r="M140" s="15">
        <f t="shared" si="33"/>
        <v>11.538461538461538</v>
      </c>
      <c r="N140" s="15">
        <f t="shared" si="33"/>
        <v>11.11111111111111</v>
      </c>
      <c r="O140" s="15">
        <f t="shared" si="33"/>
        <v>7.8125</v>
      </c>
      <c r="P140" s="15">
        <f t="shared" si="33"/>
        <v>8.91891891891892</v>
      </c>
      <c r="Q140" s="15">
        <f t="shared" si="33"/>
        <v>7.115384615384615</v>
      </c>
      <c r="R140" s="15">
        <f t="shared" si="33"/>
        <v>8.59375</v>
      </c>
      <c r="S140" s="15">
        <f t="shared" si="33"/>
        <v>8.673139158576051</v>
      </c>
    </row>
    <row r="141" spans="1:19" ht="13.5" customHeight="1">
      <c r="A141" s="67"/>
      <c r="B141" s="52"/>
      <c r="C141" s="7" t="s">
        <v>90</v>
      </c>
      <c r="D141" s="47">
        <v>3</v>
      </c>
      <c r="E141" s="19">
        <v>4</v>
      </c>
      <c r="F141" s="19">
        <v>1</v>
      </c>
      <c r="G141" s="19">
        <v>5</v>
      </c>
      <c r="H141" s="19">
        <v>10</v>
      </c>
      <c r="I141" s="19">
        <v>9</v>
      </c>
      <c r="J141" s="19">
        <v>3</v>
      </c>
      <c r="K141" s="20">
        <v>35</v>
      </c>
      <c r="L141" s="22">
        <f>+D141/D$142*100</f>
        <v>8.108108108108109</v>
      </c>
      <c r="M141" s="15">
        <f t="shared" si="33"/>
        <v>7.6923076923076925</v>
      </c>
      <c r="N141" s="15">
        <f t="shared" si="33"/>
        <v>1.8518518518518516</v>
      </c>
      <c r="O141" s="15">
        <f t="shared" si="33"/>
        <v>3.90625</v>
      </c>
      <c r="P141" s="15">
        <f t="shared" si="33"/>
        <v>2.7027027027027026</v>
      </c>
      <c r="Q141" s="15">
        <f t="shared" si="33"/>
        <v>1.7307692307692308</v>
      </c>
      <c r="R141" s="15">
        <f t="shared" si="33"/>
        <v>0.78125</v>
      </c>
      <c r="S141" s="15">
        <f t="shared" si="33"/>
        <v>2.26537216828479</v>
      </c>
    </row>
    <row r="142" spans="1:19" ht="13.5" customHeight="1" thickBot="1">
      <c r="A142" s="67"/>
      <c r="B142" s="56"/>
      <c r="C142" s="28" t="s">
        <v>0</v>
      </c>
      <c r="D142" s="51">
        <v>37</v>
      </c>
      <c r="E142" s="29">
        <v>52</v>
      </c>
      <c r="F142" s="29">
        <v>54</v>
      </c>
      <c r="G142" s="29">
        <v>128</v>
      </c>
      <c r="H142" s="29">
        <v>370</v>
      </c>
      <c r="I142" s="29">
        <v>520</v>
      </c>
      <c r="J142" s="29">
        <v>384</v>
      </c>
      <c r="K142" s="30">
        <v>1545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3" t="s">
        <v>40</v>
      </c>
      <c r="C143" s="7" t="s">
        <v>88</v>
      </c>
      <c r="D143" s="47">
        <v>262</v>
      </c>
      <c r="E143" s="19">
        <v>213</v>
      </c>
      <c r="F143" s="19">
        <v>266</v>
      </c>
      <c r="G143" s="19">
        <v>403</v>
      </c>
      <c r="H143" s="19">
        <v>1081</v>
      </c>
      <c r="I143" s="19">
        <v>1829</v>
      </c>
      <c r="J143" s="19">
        <v>1752</v>
      </c>
      <c r="K143" s="20">
        <v>5806</v>
      </c>
      <c r="L143" s="22">
        <f>+D143/D$146*100</f>
        <v>83.43949044585987</v>
      </c>
      <c r="M143" s="15">
        <f aca="true" t="shared" si="34" ref="M143:S146">+E143/E$146*100</f>
        <v>82.87937743190662</v>
      </c>
      <c r="N143" s="15">
        <f t="shared" si="34"/>
        <v>89.86486486486487</v>
      </c>
      <c r="O143" s="15">
        <f t="shared" si="34"/>
        <v>87.22943722943724</v>
      </c>
      <c r="P143" s="15">
        <f t="shared" si="34"/>
        <v>87.38884397736459</v>
      </c>
      <c r="Q143" s="15">
        <f t="shared" si="34"/>
        <v>89.78890525282279</v>
      </c>
      <c r="R143" s="15">
        <f t="shared" si="34"/>
        <v>92.16201998947923</v>
      </c>
      <c r="S143" s="15">
        <f t="shared" si="34"/>
        <v>89.26814268142681</v>
      </c>
    </row>
    <row r="144" spans="1:19" ht="13.5" customHeight="1">
      <c r="A144" s="67"/>
      <c r="B144" s="52"/>
      <c r="C144" s="7" t="s">
        <v>89</v>
      </c>
      <c r="D144" s="47">
        <v>35</v>
      </c>
      <c r="E144" s="19">
        <v>32</v>
      </c>
      <c r="F144" s="19">
        <v>22</v>
      </c>
      <c r="G144" s="19">
        <v>41</v>
      </c>
      <c r="H144" s="19">
        <v>115</v>
      </c>
      <c r="I144" s="19">
        <v>165</v>
      </c>
      <c r="J144" s="19">
        <v>121</v>
      </c>
      <c r="K144" s="20">
        <v>531</v>
      </c>
      <c r="L144" s="22">
        <f>+D144/D$146*100</f>
        <v>11.146496815286625</v>
      </c>
      <c r="M144" s="15">
        <f t="shared" si="34"/>
        <v>12.45136186770428</v>
      </c>
      <c r="N144" s="15">
        <f t="shared" si="34"/>
        <v>7.4324324324324325</v>
      </c>
      <c r="O144" s="15">
        <f t="shared" si="34"/>
        <v>8.874458874458876</v>
      </c>
      <c r="P144" s="15">
        <f t="shared" si="34"/>
        <v>9.296685529506872</v>
      </c>
      <c r="Q144" s="15">
        <f t="shared" si="34"/>
        <v>8.100147275405007</v>
      </c>
      <c r="R144" s="15">
        <f t="shared" si="34"/>
        <v>6.365071015255129</v>
      </c>
      <c r="S144" s="15">
        <f t="shared" si="34"/>
        <v>8.164206642066421</v>
      </c>
    </row>
    <row r="145" spans="1:19" ht="13.5" customHeight="1">
      <c r="A145" s="67"/>
      <c r="B145" s="52"/>
      <c r="C145" s="7" t="s">
        <v>90</v>
      </c>
      <c r="D145" s="47">
        <v>17</v>
      </c>
      <c r="E145" s="19">
        <v>12</v>
      </c>
      <c r="F145" s="19">
        <v>8</v>
      </c>
      <c r="G145" s="19">
        <v>18</v>
      </c>
      <c r="H145" s="19">
        <v>41</v>
      </c>
      <c r="I145" s="19">
        <v>43</v>
      </c>
      <c r="J145" s="19">
        <v>28</v>
      </c>
      <c r="K145" s="20">
        <v>167</v>
      </c>
      <c r="L145" s="22">
        <f>+D145/D$146*100</f>
        <v>5.414012738853503</v>
      </c>
      <c r="M145" s="15">
        <f t="shared" si="34"/>
        <v>4.669260700389105</v>
      </c>
      <c r="N145" s="15">
        <f t="shared" si="34"/>
        <v>2.7027027027027026</v>
      </c>
      <c r="O145" s="15">
        <f t="shared" si="34"/>
        <v>3.896103896103896</v>
      </c>
      <c r="P145" s="15">
        <f t="shared" si="34"/>
        <v>3.3144704931285367</v>
      </c>
      <c r="Q145" s="15">
        <f t="shared" si="34"/>
        <v>2.110947471772214</v>
      </c>
      <c r="R145" s="15">
        <f t="shared" si="34"/>
        <v>1.4729089952656496</v>
      </c>
      <c r="S145" s="15">
        <f t="shared" si="34"/>
        <v>2.567650676506765</v>
      </c>
    </row>
    <row r="146" spans="1:19" ht="13.5" customHeight="1">
      <c r="A146" s="67"/>
      <c r="B146" s="52"/>
      <c r="C146" s="9" t="s">
        <v>0</v>
      </c>
      <c r="D146" s="48">
        <v>314</v>
      </c>
      <c r="E146" s="25">
        <v>257</v>
      </c>
      <c r="F146" s="25">
        <v>296</v>
      </c>
      <c r="G146" s="25">
        <v>462</v>
      </c>
      <c r="H146" s="25">
        <v>1237</v>
      </c>
      <c r="I146" s="25">
        <v>2037</v>
      </c>
      <c r="J146" s="25">
        <v>1901</v>
      </c>
      <c r="K146" s="26">
        <v>6504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8"/>
      <c r="B147" s="53" t="s">
        <v>41</v>
      </c>
      <c r="C147" s="7" t="s">
        <v>88</v>
      </c>
      <c r="D147" s="47">
        <v>44</v>
      </c>
      <c r="E147" s="19">
        <v>52</v>
      </c>
      <c r="F147" s="19">
        <v>66</v>
      </c>
      <c r="G147" s="19">
        <v>97</v>
      </c>
      <c r="H147" s="19">
        <v>180</v>
      </c>
      <c r="I147" s="19">
        <v>312</v>
      </c>
      <c r="J147" s="19">
        <v>306</v>
      </c>
      <c r="K147" s="20">
        <v>1057</v>
      </c>
      <c r="L147" s="21">
        <f>+D147/D$150*100</f>
        <v>84.61538461538461</v>
      </c>
      <c r="M147" s="14">
        <f aca="true" t="shared" si="35" ref="M147:S150">+E147/E$150*100</f>
        <v>94.54545454545455</v>
      </c>
      <c r="N147" s="14">
        <f t="shared" si="35"/>
        <v>84.61538461538461</v>
      </c>
      <c r="O147" s="14">
        <f t="shared" si="35"/>
        <v>89.81481481481481</v>
      </c>
      <c r="P147" s="14">
        <f t="shared" si="35"/>
        <v>90</v>
      </c>
      <c r="Q147" s="14">
        <f t="shared" si="35"/>
        <v>93.41317365269461</v>
      </c>
      <c r="R147" s="14">
        <f t="shared" si="35"/>
        <v>91.8918918918919</v>
      </c>
      <c r="S147" s="14">
        <f t="shared" si="35"/>
        <v>91.12068965517241</v>
      </c>
    </row>
    <row r="148" spans="1:19" ht="13.5" customHeight="1">
      <c r="A148" s="58"/>
      <c r="B148" s="52"/>
      <c r="C148" s="7" t="s">
        <v>89</v>
      </c>
      <c r="D148" s="47">
        <v>6</v>
      </c>
      <c r="E148" s="19">
        <v>3</v>
      </c>
      <c r="F148" s="19">
        <v>10</v>
      </c>
      <c r="G148" s="19">
        <v>10</v>
      </c>
      <c r="H148" s="19">
        <v>14</v>
      </c>
      <c r="I148" s="19">
        <v>17</v>
      </c>
      <c r="J148" s="19">
        <v>26</v>
      </c>
      <c r="K148" s="20">
        <v>86</v>
      </c>
      <c r="L148" s="22">
        <f>+D148/D$150*100</f>
        <v>11.538461538461538</v>
      </c>
      <c r="M148" s="15">
        <f t="shared" si="35"/>
        <v>5.454545454545454</v>
      </c>
      <c r="N148" s="15">
        <f t="shared" si="35"/>
        <v>12.82051282051282</v>
      </c>
      <c r="O148" s="15">
        <f t="shared" si="35"/>
        <v>9.25925925925926</v>
      </c>
      <c r="P148" s="15">
        <f t="shared" si="35"/>
        <v>7.000000000000001</v>
      </c>
      <c r="Q148" s="15">
        <f t="shared" si="35"/>
        <v>5.089820359281437</v>
      </c>
      <c r="R148" s="15">
        <f t="shared" si="35"/>
        <v>7.807807807807808</v>
      </c>
      <c r="S148" s="15">
        <f t="shared" si="35"/>
        <v>7.413793103448276</v>
      </c>
    </row>
    <row r="149" spans="1:19" ht="13.5" customHeight="1">
      <c r="A149" s="58"/>
      <c r="B149" s="52"/>
      <c r="C149" s="7" t="s">
        <v>90</v>
      </c>
      <c r="D149" s="47">
        <v>2</v>
      </c>
      <c r="E149" s="19">
        <v>0</v>
      </c>
      <c r="F149" s="19">
        <v>2</v>
      </c>
      <c r="G149" s="19">
        <v>1</v>
      </c>
      <c r="H149" s="19">
        <v>6</v>
      </c>
      <c r="I149" s="19">
        <v>5</v>
      </c>
      <c r="J149" s="19">
        <v>1</v>
      </c>
      <c r="K149" s="20">
        <v>17</v>
      </c>
      <c r="L149" s="22">
        <f>+D149/D$150*100</f>
        <v>3.8461538461538463</v>
      </c>
      <c r="M149" s="15">
        <f t="shared" si="35"/>
        <v>0</v>
      </c>
      <c r="N149" s="15">
        <f t="shared" si="35"/>
        <v>2.564102564102564</v>
      </c>
      <c r="O149" s="15">
        <f t="shared" si="35"/>
        <v>0.9259259259259258</v>
      </c>
      <c r="P149" s="15">
        <f t="shared" si="35"/>
        <v>3</v>
      </c>
      <c r="Q149" s="15">
        <f t="shared" si="35"/>
        <v>1.4970059880239521</v>
      </c>
      <c r="R149" s="15">
        <f t="shared" si="35"/>
        <v>0.3003003003003003</v>
      </c>
      <c r="S149" s="15">
        <f t="shared" si="35"/>
        <v>1.4655172413793103</v>
      </c>
    </row>
    <row r="150" spans="1:19" ht="13.5" customHeight="1">
      <c r="A150" s="58"/>
      <c r="B150" s="54"/>
      <c r="C150" s="7" t="s">
        <v>0</v>
      </c>
      <c r="D150" s="47">
        <v>52</v>
      </c>
      <c r="E150" s="19">
        <v>55</v>
      </c>
      <c r="F150" s="19">
        <v>78</v>
      </c>
      <c r="G150" s="19">
        <v>108</v>
      </c>
      <c r="H150" s="19">
        <v>200</v>
      </c>
      <c r="I150" s="19">
        <v>334</v>
      </c>
      <c r="J150" s="19">
        <v>333</v>
      </c>
      <c r="K150" s="20">
        <v>1160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2" t="s">
        <v>42</v>
      </c>
      <c r="C151" s="5" t="s">
        <v>88</v>
      </c>
      <c r="D151" s="46">
        <v>27</v>
      </c>
      <c r="E151" s="23">
        <v>28</v>
      </c>
      <c r="F151" s="23">
        <v>23</v>
      </c>
      <c r="G151" s="23">
        <v>50</v>
      </c>
      <c r="H151" s="23">
        <v>160</v>
      </c>
      <c r="I151" s="23">
        <v>279</v>
      </c>
      <c r="J151" s="23">
        <v>220</v>
      </c>
      <c r="K151" s="24">
        <v>787</v>
      </c>
      <c r="L151" s="22">
        <f>+D151/D$154*100</f>
        <v>79.41176470588235</v>
      </c>
      <c r="M151" s="15">
        <f aca="true" t="shared" si="36" ref="M151:S154">+E151/E$154*100</f>
        <v>100</v>
      </c>
      <c r="N151" s="15">
        <f t="shared" si="36"/>
        <v>79.3103448275862</v>
      </c>
      <c r="O151" s="15">
        <f t="shared" si="36"/>
        <v>89.28571428571429</v>
      </c>
      <c r="P151" s="15">
        <f t="shared" si="36"/>
        <v>87.43169398907104</v>
      </c>
      <c r="Q151" s="15">
        <f t="shared" si="36"/>
        <v>92.07920792079209</v>
      </c>
      <c r="R151" s="15">
        <f t="shared" si="36"/>
        <v>91.28630705394191</v>
      </c>
      <c r="S151" s="15">
        <f t="shared" si="36"/>
        <v>90.04576659038902</v>
      </c>
    </row>
    <row r="152" spans="1:19" ht="13.5" customHeight="1">
      <c r="A152" s="67"/>
      <c r="B152" s="52"/>
      <c r="C152" s="7" t="s">
        <v>89</v>
      </c>
      <c r="D152" s="47">
        <v>3</v>
      </c>
      <c r="E152" s="19">
        <v>0</v>
      </c>
      <c r="F152" s="19">
        <v>2</v>
      </c>
      <c r="G152" s="19">
        <v>6</v>
      </c>
      <c r="H152" s="19">
        <v>20</v>
      </c>
      <c r="I152" s="19">
        <v>20</v>
      </c>
      <c r="J152" s="19">
        <v>17</v>
      </c>
      <c r="K152" s="20">
        <v>68</v>
      </c>
      <c r="L152" s="22">
        <f>+D152/D$154*100</f>
        <v>8.823529411764707</v>
      </c>
      <c r="M152" s="15">
        <f t="shared" si="36"/>
        <v>0</v>
      </c>
      <c r="N152" s="15">
        <f t="shared" si="36"/>
        <v>6.896551724137931</v>
      </c>
      <c r="O152" s="15">
        <f t="shared" si="36"/>
        <v>10.714285714285714</v>
      </c>
      <c r="P152" s="15">
        <f t="shared" si="36"/>
        <v>10.92896174863388</v>
      </c>
      <c r="Q152" s="15">
        <f t="shared" si="36"/>
        <v>6.6006600660066</v>
      </c>
      <c r="R152" s="15">
        <f t="shared" si="36"/>
        <v>7.053941908713693</v>
      </c>
      <c r="S152" s="15">
        <f t="shared" si="36"/>
        <v>7.780320366132723</v>
      </c>
    </row>
    <row r="153" spans="1:19" ht="13.5" customHeight="1">
      <c r="A153" s="67"/>
      <c r="B153" s="52"/>
      <c r="C153" s="7" t="s">
        <v>90</v>
      </c>
      <c r="D153" s="47">
        <v>4</v>
      </c>
      <c r="E153" s="19">
        <v>0</v>
      </c>
      <c r="F153" s="19">
        <v>4</v>
      </c>
      <c r="G153" s="19">
        <v>0</v>
      </c>
      <c r="H153" s="19">
        <v>3</v>
      </c>
      <c r="I153" s="19">
        <v>4</v>
      </c>
      <c r="J153" s="19">
        <v>4</v>
      </c>
      <c r="K153" s="20">
        <v>19</v>
      </c>
      <c r="L153" s="22">
        <f>+D153/D$154*100</f>
        <v>11.76470588235294</v>
      </c>
      <c r="M153" s="15">
        <f t="shared" si="36"/>
        <v>0</v>
      </c>
      <c r="N153" s="15">
        <f t="shared" si="36"/>
        <v>13.793103448275861</v>
      </c>
      <c r="O153" s="15">
        <f t="shared" si="36"/>
        <v>0</v>
      </c>
      <c r="P153" s="15">
        <f t="shared" si="36"/>
        <v>1.639344262295082</v>
      </c>
      <c r="Q153" s="15">
        <f t="shared" si="36"/>
        <v>1.3201320132013201</v>
      </c>
      <c r="R153" s="15">
        <f t="shared" si="36"/>
        <v>1.6597510373443984</v>
      </c>
      <c r="S153" s="15">
        <f t="shared" si="36"/>
        <v>2.1739130434782608</v>
      </c>
    </row>
    <row r="154" spans="1:19" ht="13.5" customHeight="1">
      <c r="A154" s="67"/>
      <c r="B154" s="52"/>
      <c r="C154" s="9" t="s">
        <v>0</v>
      </c>
      <c r="D154" s="48">
        <v>34</v>
      </c>
      <c r="E154" s="25">
        <v>28</v>
      </c>
      <c r="F154" s="25">
        <v>29</v>
      </c>
      <c r="G154" s="25">
        <v>56</v>
      </c>
      <c r="H154" s="25">
        <v>183</v>
      </c>
      <c r="I154" s="25">
        <v>303</v>
      </c>
      <c r="J154" s="25">
        <v>241</v>
      </c>
      <c r="K154" s="26">
        <v>874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8"/>
      <c r="B155" s="53" t="s">
        <v>43</v>
      </c>
      <c r="C155" s="7" t="s">
        <v>88</v>
      </c>
      <c r="D155" s="47">
        <v>62</v>
      </c>
      <c r="E155" s="19">
        <v>47</v>
      </c>
      <c r="F155" s="19">
        <v>43</v>
      </c>
      <c r="G155" s="19">
        <v>79</v>
      </c>
      <c r="H155" s="19">
        <v>235</v>
      </c>
      <c r="I155" s="19">
        <v>334</v>
      </c>
      <c r="J155" s="19">
        <v>350</v>
      </c>
      <c r="K155" s="20">
        <v>1150</v>
      </c>
      <c r="L155" s="21">
        <f>+D155/D$158*100</f>
        <v>86.11111111111111</v>
      </c>
      <c r="M155" s="14">
        <f aca="true" t="shared" si="37" ref="M155:S158">+E155/E$158*100</f>
        <v>77.04918032786885</v>
      </c>
      <c r="N155" s="14">
        <f t="shared" si="37"/>
        <v>86</v>
      </c>
      <c r="O155" s="14">
        <f t="shared" si="37"/>
        <v>81.44329896907216</v>
      </c>
      <c r="P155" s="14">
        <f t="shared" si="37"/>
        <v>86.71586715867159</v>
      </c>
      <c r="Q155" s="14">
        <f t="shared" si="37"/>
        <v>87.20626631853786</v>
      </c>
      <c r="R155" s="14">
        <f t="shared" si="37"/>
        <v>89.05852417302799</v>
      </c>
      <c r="S155" s="14">
        <f t="shared" si="37"/>
        <v>86.66164280331576</v>
      </c>
    </row>
    <row r="156" spans="1:19" ht="13.5" customHeight="1">
      <c r="A156" s="58"/>
      <c r="B156" s="52"/>
      <c r="C156" s="7" t="s">
        <v>89</v>
      </c>
      <c r="D156" s="47">
        <v>6</v>
      </c>
      <c r="E156" s="19">
        <v>11</v>
      </c>
      <c r="F156" s="19">
        <v>6</v>
      </c>
      <c r="G156" s="19">
        <v>14</v>
      </c>
      <c r="H156" s="19">
        <v>27</v>
      </c>
      <c r="I156" s="19">
        <v>33</v>
      </c>
      <c r="J156" s="19">
        <v>36</v>
      </c>
      <c r="K156" s="20">
        <v>133</v>
      </c>
      <c r="L156" s="22">
        <f>+D156/D$158*100</f>
        <v>8.333333333333332</v>
      </c>
      <c r="M156" s="15">
        <f t="shared" si="37"/>
        <v>18.0327868852459</v>
      </c>
      <c r="N156" s="15">
        <f t="shared" si="37"/>
        <v>12</v>
      </c>
      <c r="O156" s="15">
        <f t="shared" si="37"/>
        <v>14.432989690721648</v>
      </c>
      <c r="P156" s="15">
        <f t="shared" si="37"/>
        <v>9.96309963099631</v>
      </c>
      <c r="Q156" s="15">
        <f t="shared" si="37"/>
        <v>8.616187989556137</v>
      </c>
      <c r="R156" s="15">
        <f t="shared" si="37"/>
        <v>9.16030534351145</v>
      </c>
      <c r="S156" s="15">
        <f t="shared" si="37"/>
        <v>10.022607385079125</v>
      </c>
    </row>
    <row r="157" spans="1:19" ht="13.5" customHeight="1">
      <c r="A157" s="58"/>
      <c r="B157" s="52"/>
      <c r="C157" s="7" t="s">
        <v>90</v>
      </c>
      <c r="D157" s="47">
        <v>4</v>
      </c>
      <c r="E157" s="19">
        <v>3</v>
      </c>
      <c r="F157" s="19">
        <v>1</v>
      </c>
      <c r="G157" s="19">
        <v>4</v>
      </c>
      <c r="H157" s="19">
        <v>9</v>
      </c>
      <c r="I157" s="19">
        <v>16</v>
      </c>
      <c r="J157" s="19">
        <v>7</v>
      </c>
      <c r="K157" s="20">
        <v>44</v>
      </c>
      <c r="L157" s="22">
        <f>+D157/D$158*100</f>
        <v>5.555555555555555</v>
      </c>
      <c r="M157" s="15">
        <f t="shared" si="37"/>
        <v>4.918032786885246</v>
      </c>
      <c r="N157" s="15">
        <f t="shared" si="37"/>
        <v>2</v>
      </c>
      <c r="O157" s="15">
        <f t="shared" si="37"/>
        <v>4.123711340206185</v>
      </c>
      <c r="P157" s="15">
        <f t="shared" si="37"/>
        <v>3.3210332103321036</v>
      </c>
      <c r="Q157" s="15">
        <f t="shared" si="37"/>
        <v>4.177545691906006</v>
      </c>
      <c r="R157" s="15">
        <f t="shared" si="37"/>
        <v>1.7811704834605597</v>
      </c>
      <c r="S157" s="15">
        <f t="shared" si="37"/>
        <v>3.3157498116051247</v>
      </c>
    </row>
    <row r="158" spans="1:19" ht="13.5" customHeight="1">
      <c r="A158" s="58"/>
      <c r="B158" s="54"/>
      <c r="C158" s="7" t="s">
        <v>0</v>
      </c>
      <c r="D158" s="47">
        <v>72</v>
      </c>
      <c r="E158" s="19">
        <v>61</v>
      </c>
      <c r="F158" s="19">
        <v>50</v>
      </c>
      <c r="G158" s="19">
        <v>97</v>
      </c>
      <c r="H158" s="19">
        <v>271</v>
      </c>
      <c r="I158" s="19">
        <v>383</v>
      </c>
      <c r="J158" s="19">
        <v>393</v>
      </c>
      <c r="K158" s="20">
        <v>1327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2" t="s">
        <v>44</v>
      </c>
      <c r="C159" s="5" t="s">
        <v>88</v>
      </c>
      <c r="D159" s="46">
        <v>29</v>
      </c>
      <c r="E159" s="23">
        <v>22</v>
      </c>
      <c r="F159" s="23">
        <v>30</v>
      </c>
      <c r="G159" s="23">
        <v>68</v>
      </c>
      <c r="H159" s="23">
        <v>187</v>
      </c>
      <c r="I159" s="23">
        <v>253</v>
      </c>
      <c r="J159" s="23">
        <v>218</v>
      </c>
      <c r="K159" s="24">
        <v>807</v>
      </c>
      <c r="L159" s="22">
        <f>+D159/D$162*100</f>
        <v>82.85714285714286</v>
      </c>
      <c r="M159" s="15">
        <f aca="true" t="shared" si="38" ref="M159:S162">+E159/E$162*100</f>
        <v>73.33333333333333</v>
      </c>
      <c r="N159" s="15">
        <f t="shared" si="38"/>
        <v>83.33333333333334</v>
      </c>
      <c r="O159" s="15">
        <f t="shared" si="38"/>
        <v>87.17948717948718</v>
      </c>
      <c r="P159" s="15">
        <f t="shared" si="38"/>
        <v>86.17511520737328</v>
      </c>
      <c r="Q159" s="15">
        <f t="shared" si="38"/>
        <v>88.15331010452961</v>
      </c>
      <c r="R159" s="15">
        <f t="shared" si="38"/>
        <v>87.90322580645162</v>
      </c>
      <c r="S159" s="15">
        <f t="shared" si="38"/>
        <v>86.68098818474759</v>
      </c>
    </row>
    <row r="160" spans="1:19" ht="13.5" customHeight="1">
      <c r="A160" s="67"/>
      <c r="B160" s="52"/>
      <c r="C160" s="7" t="s">
        <v>89</v>
      </c>
      <c r="D160" s="47">
        <v>3</v>
      </c>
      <c r="E160" s="19">
        <v>5</v>
      </c>
      <c r="F160" s="19">
        <v>4</v>
      </c>
      <c r="G160" s="19">
        <v>7</v>
      </c>
      <c r="H160" s="19">
        <v>23</v>
      </c>
      <c r="I160" s="19">
        <v>26</v>
      </c>
      <c r="J160" s="19">
        <v>21</v>
      </c>
      <c r="K160" s="20">
        <v>89</v>
      </c>
      <c r="L160" s="22">
        <f>+D160/D$162*100</f>
        <v>8.571428571428571</v>
      </c>
      <c r="M160" s="15">
        <f t="shared" si="38"/>
        <v>16.666666666666664</v>
      </c>
      <c r="N160" s="15">
        <f t="shared" si="38"/>
        <v>11.11111111111111</v>
      </c>
      <c r="O160" s="15">
        <f t="shared" si="38"/>
        <v>8.974358974358974</v>
      </c>
      <c r="P160" s="15">
        <f t="shared" si="38"/>
        <v>10.599078341013826</v>
      </c>
      <c r="Q160" s="15">
        <f t="shared" si="38"/>
        <v>9.059233449477352</v>
      </c>
      <c r="R160" s="15">
        <f t="shared" si="38"/>
        <v>8.46774193548387</v>
      </c>
      <c r="S160" s="15">
        <f t="shared" si="38"/>
        <v>9.559613319011815</v>
      </c>
    </row>
    <row r="161" spans="1:19" ht="13.5" customHeight="1">
      <c r="A161" s="67"/>
      <c r="B161" s="52"/>
      <c r="C161" s="7" t="s">
        <v>90</v>
      </c>
      <c r="D161" s="47">
        <v>3</v>
      </c>
      <c r="E161" s="19">
        <v>3</v>
      </c>
      <c r="F161" s="19">
        <v>2</v>
      </c>
      <c r="G161" s="19">
        <v>3</v>
      </c>
      <c r="H161" s="19">
        <v>7</v>
      </c>
      <c r="I161" s="19">
        <v>8</v>
      </c>
      <c r="J161" s="19">
        <v>9</v>
      </c>
      <c r="K161" s="20">
        <v>35</v>
      </c>
      <c r="L161" s="22">
        <f>+D161/D$162*100</f>
        <v>8.571428571428571</v>
      </c>
      <c r="M161" s="15">
        <f t="shared" si="38"/>
        <v>10</v>
      </c>
      <c r="N161" s="15">
        <f t="shared" si="38"/>
        <v>5.555555555555555</v>
      </c>
      <c r="O161" s="15">
        <f t="shared" si="38"/>
        <v>3.8461538461538463</v>
      </c>
      <c r="P161" s="15">
        <f t="shared" si="38"/>
        <v>3.225806451612903</v>
      </c>
      <c r="Q161" s="15">
        <f t="shared" si="38"/>
        <v>2.7874564459930316</v>
      </c>
      <c r="R161" s="15">
        <f t="shared" si="38"/>
        <v>3.6290322580645165</v>
      </c>
      <c r="S161" s="15">
        <f t="shared" si="38"/>
        <v>3.7593984962406015</v>
      </c>
    </row>
    <row r="162" spans="1:19" ht="13.5" customHeight="1">
      <c r="A162" s="67"/>
      <c r="B162" s="52"/>
      <c r="C162" s="9" t="s">
        <v>0</v>
      </c>
      <c r="D162" s="48">
        <v>35</v>
      </c>
      <c r="E162" s="25">
        <v>30</v>
      </c>
      <c r="F162" s="25">
        <v>36</v>
      </c>
      <c r="G162" s="25">
        <v>78</v>
      </c>
      <c r="H162" s="25">
        <v>217</v>
      </c>
      <c r="I162" s="25">
        <v>287</v>
      </c>
      <c r="J162" s="25">
        <v>248</v>
      </c>
      <c r="K162" s="26">
        <v>931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8"/>
      <c r="B163" s="53" t="s">
        <v>45</v>
      </c>
      <c r="C163" s="7" t="s">
        <v>88</v>
      </c>
      <c r="D163" s="47">
        <v>18</v>
      </c>
      <c r="E163" s="19">
        <v>16</v>
      </c>
      <c r="F163" s="19">
        <v>24</v>
      </c>
      <c r="G163" s="19">
        <v>67</v>
      </c>
      <c r="H163" s="19">
        <v>137</v>
      </c>
      <c r="I163" s="19">
        <v>220</v>
      </c>
      <c r="J163" s="19">
        <v>162</v>
      </c>
      <c r="K163" s="20">
        <v>644</v>
      </c>
      <c r="L163" s="21">
        <f>+D163/D$166*100</f>
        <v>75</v>
      </c>
      <c r="M163" s="14">
        <f aca="true" t="shared" si="39" ref="M163:S166">+E163/E$166*100</f>
        <v>84.21052631578947</v>
      </c>
      <c r="N163" s="14">
        <f t="shared" si="39"/>
        <v>77.41935483870968</v>
      </c>
      <c r="O163" s="14">
        <f t="shared" si="39"/>
        <v>87.01298701298701</v>
      </c>
      <c r="P163" s="14">
        <f t="shared" si="39"/>
        <v>91.94630872483222</v>
      </c>
      <c r="Q163" s="14">
        <f t="shared" si="39"/>
        <v>93.61702127659575</v>
      </c>
      <c r="R163" s="14">
        <f t="shared" si="39"/>
        <v>92.57142857142857</v>
      </c>
      <c r="S163" s="14">
        <f t="shared" si="39"/>
        <v>90.70422535211267</v>
      </c>
    </row>
    <row r="164" spans="1:19" ht="13.5" customHeight="1">
      <c r="A164" s="58"/>
      <c r="B164" s="52"/>
      <c r="C164" s="7" t="s">
        <v>89</v>
      </c>
      <c r="D164" s="47">
        <v>4</v>
      </c>
      <c r="E164" s="19">
        <v>3</v>
      </c>
      <c r="F164" s="19">
        <v>6</v>
      </c>
      <c r="G164" s="19">
        <v>8</v>
      </c>
      <c r="H164" s="19">
        <v>7</v>
      </c>
      <c r="I164" s="19">
        <v>13</v>
      </c>
      <c r="J164" s="19">
        <v>8</v>
      </c>
      <c r="K164" s="20">
        <v>49</v>
      </c>
      <c r="L164" s="22">
        <f>+D164/D$166*100</f>
        <v>16.666666666666664</v>
      </c>
      <c r="M164" s="15">
        <f t="shared" si="39"/>
        <v>15.789473684210526</v>
      </c>
      <c r="N164" s="15">
        <f t="shared" si="39"/>
        <v>19.35483870967742</v>
      </c>
      <c r="O164" s="15">
        <f t="shared" si="39"/>
        <v>10.38961038961039</v>
      </c>
      <c r="P164" s="15">
        <f t="shared" si="39"/>
        <v>4.697986577181208</v>
      </c>
      <c r="Q164" s="15">
        <f t="shared" si="39"/>
        <v>5.531914893617021</v>
      </c>
      <c r="R164" s="15">
        <f t="shared" si="39"/>
        <v>4.571428571428571</v>
      </c>
      <c r="S164" s="15">
        <f t="shared" si="39"/>
        <v>6.901408450704226</v>
      </c>
    </row>
    <row r="165" spans="1:19" ht="13.5" customHeight="1">
      <c r="A165" s="58"/>
      <c r="B165" s="52"/>
      <c r="C165" s="7" t="s">
        <v>90</v>
      </c>
      <c r="D165" s="47">
        <v>2</v>
      </c>
      <c r="E165" s="19">
        <v>0</v>
      </c>
      <c r="F165" s="19">
        <v>1</v>
      </c>
      <c r="G165" s="19">
        <v>2</v>
      </c>
      <c r="H165" s="19">
        <v>5</v>
      </c>
      <c r="I165" s="19">
        <v>2</v>
      </c>
      <c r="J165" s="19">
        <v>5</v>
      </c>
      <c r="K165" s="20">
        <v>17</v>
      </c>
      <c r="L165" s="22">
        <f>+D165/D$166*100</f>
        <v>8.333333333333332</v>
      </c>
      <c r="M165" s="15">
        <f t="shared" si="39"/>
        <v>0</v>
      </c>
      <c r="N165" s="15">
        <f t="shared" si="39"/>
        <v>3.225806451612903</v>
      </c>
      <c r="O165" s="15">
        <f t="shared" si="39"/>
        <v>2.5974025974025974</v>
      </c>
      <c r="P165" s="15">
        <f t="shared" si="39"/>
        <v>3.3557046979865772</v>
      </c>
      <c r="Q165" s="15">
        <f t="shared" si="39"/>
        <v>0.851063829787234</v>
      </c>
      <c r="R165" s="15">
        <f t="shared" si="39"/>
        <v>2.857142857142857</v>
      </c>
      <c r="S165" s="15">
        <f t="shared" si="39"/>
        <v>2.3943661971830985</v>
      </c>
    </row>
    <row r="166" spans="1:19" ht="13.5" customHeight="1">
      <c r="A166" s="58"/>
      <c r="B166" s="54"/>
      <c r="C166" s="7" t="s">
        <v>0</v>
      </c>
      <c r="D166" s="47">
        <v>24</v>
      </c>
      <c r="E166" s="19">
        <v>19</v>
      </c>
      <c r="F166" s="19">
        <v>31</v>
      </c>
      <c r="G166" s="19">
        <v>77</v>
      </c>
      <c r="H166" s="19">
        <v>149</v>
      </c>
      <c r="I166" s="19">
        <v>235</v>
      </c>
      <c r="J166" s="19">
        <v>175</v>
      </c>
      <c r="K166" s="20">
        <v>710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2" t="s">
        <v>46</v>
      </c>
      <c r="C167" s="5" t="s">
        <v>88</v>
      </c>
      <c r="D167" s="46">
        <v>27</v>
      </c>
      <c r="E167" s="23">
        <v>22</v>
      </c>
      <c r="F167" s="23">
        <v>31</v>
      </c>
      <c r="G167" s="23">
        <v>46</v>
      </c>
      <c r="H167" s="23">
        <v>154</v>
      </c>
      <c r="I167" s="23">
        <v>219</v>
      </c>
      <c r="J167" s="23">
        <v>232</v>
      </c>
      <c r="K167" s="24">
        <v>731</v>
      </c>
      <c r="L167" s="22">
        <f>+D167/D$170*100</f>
        <v>75</v>
      </c>
      <c r="M167" s="15">
        <f aca="true" t="shared" si="40" ref="M167:S170">+E167/E$170*100</f>
        <v>81.48148148148148</v>
      </c>
      <c r="N167" s="15">
        <f t="shared" si="40"/>
        <v>88.57142857142857</v>
      </c>
      <c r="O167" s="15">
        <f t="shared" si="40"/>
        <v>88.46153846153845</v>
      </c>
      <c r="P167" s="15">
        <f t="shared" si="40"/>
        <v>88</v>
      </c>
      <c r="Q167" s="15">
        <f t="shared" si="40"/>
        <v>90.12345679012346</v>
      </c>
      <c r="R167" s="15">
        <f t="shared" si="40"/>
        <v>93.17269076305222</v>
      </c>
      <c r="S167" s="15">
        <f t="shared" si="40"/>
        <v>89.47368421052632</v>
      </c>
    </row>
    <row r="168" spans="1:19" ht="13.5" customHeight="1">
      <c r="A168" s="67"/>
      <c r="B168" s="52"/>
      <c r="C168" s="7" t="s">
        <v>89</v>
      </c>
      <c r="D168" s="47">
        <v>8</v>
      </c>
      <c r="E168" s="19">
        <v>4</v>
      </c>
      <c r="F168" s="19">
        <v>2</v>
      </c>
      <c r="G168" s="19">
        <v>4</v>
      </c>
      <c r="H168" s="19">
        <v>18</v>
      </c>
      <c r="I168" s="19">
        <v>17</v>
      </c>
      <c r="J168" s="19">
        <v>15</v>
      </c>
      <c r="K168" s="20">
        <v>68</v>
      </c>
      <c r="L168" s="22">
        <f>+D168/D$170*100</f>
        <v>22.22222222222222</v>
      </c>
      <c r="M168" s="15">
        <f t="shared" si="40"/>
        <v>14.814814814814813</v>
      </c>
      <c r="N168" s="15">
        <f t="shared" si="40"/>
        <v>5.714285714285714</v>
      </c>
      <c r="O168" s="15">
        <f t="shared" si="40"/>
        <v>7.6923076923076925</v>
      </c>
      <c r="P168" s="15">
        <f t="shared" si="40"/>
        <v>10.285714285714285</v>
      </c>
      <c r="Q168" s="15">
        <f t="shared" si="40"/>
        <v>6.995884773662551</v>
      </c>
      <c r="R168" s="15">
        <f t="shared" si="40"/>
        <v>6.024096385542169</v>
      </c>
      <c r="S168" s="15">
        <f t="shared" si="40"/>
        <v>8.32313341493268</v>
      </c>
    </row>
    <row r="169" spans="1:19" ht="13.5" customHeight="1">
      <c r="A169" s="67"/>
      <c r="B169" s="52"/>
      <c r="C169" s="7" t="s">
        <v>90</v>
      </c>
      <c r="D169" s="47">
        <v>1</v>
      </c>
      <c r="E169" s="19">
        <v>1</v>
      </c>
      <c r="F169" s="19">
        <v>2</v>
      </c>
      <c r="G169" s="19">
        <v>2</v>
      </c>
      <c r="H169" s="19">
        <v>3</v>
      </c>
      <c r="I169" s="19">
        <v>7</v>
      </c>
      <c r="J169" s="19">
        <v>2</v>
      </c>
      <c r="K169" s="20">
        <v>18</v>
      </c>
      <c r="L169" s="22">
        <f>+D169/D$170*100</f>
        <v>2.7777777777777777</v>
      </c>
      <c r="M169" s="15">
        <f t="shared" si="40"/>
        <v>3.7037037037037033</v>
      </c>
      <c r="N169" s="15">
        <f t="shared" si="40"/>
        <v>5.714285714285714</v>
      </c>
      <c r="O169" s="15">
        <f t="shared" si="40"/>
        <v>3.8461538461538463</v>
      </c>
      <c r="P169" s="15">
        <f t="shared" si="40"/>
        <v>1.7142857142857144</v>
      </c>
      <c r="Q169" s="15">
        <f t="shared" si="40"/>
        <v>2.880658436213992</v>
      </c>
      <c r="R169" s="15">
        <f t="shared" si="40"/>
        <v>0.8032128514056224</v>
      </c>
      <c r="S169" s="15">
        <f t="shared" si="40"/>
        <v>2.203182374541004</v>
      </c>
    </row>
    <row r="170" spans="1:19" ht="13.5" customHeight="1" thickBot="1">
      <c r="A170" s="67"/>
      <c r="B170" s="54"/>
      <c r="C170" s="7" t="s">
        <v>0</v>
      </c>
      <c r="D170" s="47">
        <v>36</v>
      </c>
      <c r="E170" s="19">
        <v>27</v>
      </c>
      <c r="F170" s="19">
        <v>35</v>
      </c>
      <c r="G170" s="19">
        <v>52</v>
      </c>
      <c r="H170" s="19">
        <v>175</v>
      </c>
      <c r="I170" s="19">
        <v>243</v>
      </c>
      <c r="J170" s="19">
        <v>249</v>
      </c>
      <c r="K170" s="20">
        <v>817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5" t="s">
        <v>47</v>
      </c>
      <c r="C171" s="31" t="s">
        <v>88</v>
      </c>
      <c r="D171" s="50">
        <v>32</v>
      </c>
      <c r="E171" s="32">
        <v>42</v>
      </c>
      <c r="F171" s="32">
        <v>44</v>
      </c>
      <c r="G171" s="32">
        <v>73</v>
      </c>
      <c r="H171" s="32">
        <v>198</v>
      </c>
      <c r="I171" s="32">
        <v>297</v>
      </c>
      <c r="J171" s="32">
        <v>335</v>
      </c>
      <c r="K171" s="33">
        <v>1021</v>
      </c>
      <c r="L171" s="34">
        <f>+D171/D$174*100</f>
        <v>86.48648648648648</v>
      </c>
      <c r="M171" s="35">
        <f aca="true" t="shared" si="41" ref="M171:S174">+E171/E$174*100</f>
        <v>84</v>
      </c>
      <c r="N171" s="35">
        <f t="shared" si="41"/>
        <v>86.27450980392157</v>
      </c>
      <c r="O171" s="35">
        <f t="shared" si="41"/>
        <v>89.02439024390245</v>
      </c>
      <c r="P171" s="35">
        <f t="shared" si="41"/>
        <v>88</v>
      </c>
      <c r="Q171" s="35">
        <f t="shared" si="41"/>
        <v>89.45783132530121</v>
      </c>
      <c r="R171" s="35">
        <f t="shared" si="41"/>
        <v>92.5414364640884</v>
      </c>
      <c r="S171" s="35">
        <f t="shared" si="41"/>
        <v>89.64003511852502</v>
      </c>
    </row>
    <row r="172" spans="1:19" ht="13.5" customHeight="1">
      <c r="A172" s="67"/>
      <c r="B172" s="52"/>
      <c r="C172" s="7" t="s">
        <v>89</v>
      </c>
      <c r="D172" s="47">
        <v>4</v>
      </c>
      <c r="E172" s="19">
        <v>6</v>
      </c>
      <c r="F172" s="19">
        <v>5</v>
      </c>
      <c r="G172" s="19">
        <v>3</v>
      </c>
      <c r="H172" s="19">
        <v>23</v>
      </c>
      <c r="I172" s="19">
        <v>27</v>
      </c>
      <c r="J172" s="19">
        <v>21</v>
      </c>
      <c r="K172" s="20">
        <v>89</v>
      </c>
      <c r="L172" s="22">
        <f>+D172/D$174*100</f>
        <v>10.81081081081081</v>
      </c>
      <c r="M172" s="15">
        <f t="shared" si="41"/>
        <v>12</v>
      </c>
      <c r="N172" s="15">
        <f t="shared" si="41"/>
        <v>9.803921568627452</v>
      </c>
      <c r="O172" s="15">
        <f t="shared" si="41"/>
        <v>3.6585365853658534</v>
      </c>
      <c r="P172" s="15">
        <f t="shared" si="41"/>
        <v>10.222222222222223</v>
      </c>
      <c r="Q172" s="15">
        <f t="shared" si="41"/>
        <v>8.132530120481928</v>
      </c>
      <c r="R172" s="15">
        <f t="shared" si="41"/>
        <v>5.801104972375691</v>
      </c>
      <c r="S172" s="15">
        <f t="shared" si="41"/>
        <v>7.813871817383671</v>
      </c>
    </row>
    <row r="173" spans="1:19" ht="13.5" customHeight="1">
      <c r="A173" s="67"/>
      <c r="B173" s="52"/>
      <c r="C173" s="7" t="s">
        <v>90</v>
      </c>
      <c r="D173" s="47">
        <v>1</v>
      </c>
      <c r="E173" s="19">
        <v>2</v>
      </c>
      <c r="F173" s="19">
        <v>2</v>
      </c>
      <c r="G173" s="19">
        <v>6</v>
      </c>
      <c r="H173" s="19">
        <v>4</v>
      </c>
      <c r="I173" s="19">
        <v>8</v>
      </c>
      <c r="J173" s="19">
        <v>6</v>
      </c>
      <c r="K173" s="20">
        <v>29</v>
      </c>
      <c r="L173" s="22">
        <f>+D173/D$174*100</f>
        <v>2.7027027027027026</v>
      </c>
      <c r="M173" s="15">
        <f t="shared" si="41"/>
        <v>4</v>
      </c>
      <c r="N173" s="15">
        <f t="shared" si="41"/>
        <v>3.9215686274509802</v>
      </c>
      <c r="O173" s="15">
        <f t="shared" si="41"/>
        <v>7.317073170731707</v>
      </c>
      <c r="P173" s="15">
        <f t="shared" si="41"/>
        <v>1.7777777777777777</v>
      </c>
      <c r="Q173" s="15">
        <f t="shared" si="41"/>
        <v>2.4096385542168677</v>
      </c>
      <c r="R173" s="15">
        <f t="shared" si="41"/>
        <v>1.6574585635359116</v>
      </c>
      <c r="S173" s="15">
        <f t="shared" si="41"/>
        <v>2.546093064091308</v>
      </c>
    </row>
    <row r="174" spans="1:19" ht="13.5" customHeight="1">
      <c r="A174" s="67"/>
      <c r="B174" s="54"/>
      <c r="C174" s="7" t="s">
        <v>0</v>
      </c>
      <c r="D174" s="47">
        <v>37</v>
      </c>
      <c r="E174" s="19">
        <v>50</v>
      </c>
      <c r="F174" s="19">
        <v>51</v>
      </c>
      <c r="G174" s="19">
        <v>82</v>
      </c>
      <c r="H174" s="19">
        <v>225</v>
      </c>
      <c r="I174" s="19">
        <v>332</v>
      </c>
      <c r="J174" s="19">
        <v>362</v>
      </c>
      <c r="K174" s="20">
        <v>1139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2" t="s">
        <v>48</v>
      </c>
      <c r="C175" s="5" t="s">
        <v>88</v>
      </c>
      <c r="D175" s="46">
        <v>165</v>
      </c>
      <c r="E175" s="23">
        <v>145</v>
      </c>
      <c r="F175" s="23">
        <v>151</v>
      </c>
      <c r="G175" s="23">
        <v>242</v>
      </c>
      <c r="H175" s="23">
        <v>634</v>
      </c>
      <c r="I175" s="23">
        <v>908</v>
      </c>
      <c r="J175" s="23">
        <v>803</v>
      </c>
      <c r="K175" s="24">
        <v>3048</v>
      </c>
      <c r="L175" s="22">
        <f>+D175/D$178*100</f>
        <v>87.3015873015873</v>
      </c>
      <c r="M175" s="15">
        <f aca="true" t="shared" si="42" ref="M175:S178">+E175/E$178*100</f>
        <v>88.95705521472392</v>
      </c>
      <c r="N175" s="15">
        <f t="shared" si="42"/>
        <v>82.5136612021858</v>
      </c>
      <c r="O175" s="15">
        <f t="shared" si="42"/>
        <v>92.01520912547528</v>
      </c>
      <c r="P175" s="15">
        <f t="shared" si="42"/>
        <v>92.15116279069767</v>
      </c>
      <c r="Q175" s="15">
        <f t="shared" si="42"/>
        <v>90.5284147557328</v>
      </c>
      <c r="R175" s="15">
        <f t="shared" si="42"/>
        <v>91.66666666666666</v>
      </c>
      <c r="S175" s="15">
        <f t="shared" si="42"/>
        <v>90.57949479940565</v>
      </c>
    </row>
    <row r="176" spans="1:19" ht="13.5" customHeight="1">
      <c r="A176" s="67"/>
      <c r="B176" s="52"/>
      <c r="C176" s="7" t="s">
        <v>89</v>
      </c>
      <c r="D176" s="47">
        <v>14</v>
      </c>
      <c r="E176" s="19">
        <v>12</v>
      </c>
      <c r="F176" s="19">
        <v>27</v>
      </c>
      <c r="G176" s="19">
        <v>17</v>
      </c>
      <c r="H176" s="19">
        <v>37</v>
      </c>
      <c r="I176" s="19">
        <v>74</v>
      </c>
      <c r="J176" s="19">
        <v>57</v>
      </c>
      <c r="K176" s="20">
        <v>238</v>
      </c>
      <c r="L176" s="22">
        <f>+D176/D$178*100</f>
        <v>7.4074074074074066</v>
      </c>
      <c r="M176" s="15">
        <f t="shared" si="42"/>
        <v>7.361963190184049</v>
      </c>
      <c r="N176" s="15">
        <f t="shared" si="42"/>
        <v>14.754098360655737</v>
      </c>
      <c r="O176" s="15">
        <f t="shared" si="42"/>
        <v>6.4638783269961975</v>
      </c>
      <c r="P176" s="15">
        <f t="shared" si="42"/>
        <v>5.377906976744186</v>
      </c>
      <c r="Q176" s="15">
        <f t="shared" si="42"/>
        <v>7.377866400797608</v>
      </c>
      <c r="R176" s="15">
        <f t="shared" si="42"/>
        <v>6.506849315068493</v>
      </c>
      <c r="S176" s="15">
        <f t="shared" si="42"/>
        <v>7.072808320950966</v>
      </c>
    </row>
    <row r="177" spans="1:19" ht="13.5" customHeight="1">
      <c r="A177" s="67"/>
      <c r="B177" s="52"/>
      <c r="C177" s="7" t="s">
        <v>90</v>
      </c>
      <c r="D177" s="47">
        <v>10</v>
      </c>
      <c r="E177" s="19">
        <v>6</v>
      </c>
      <c r="F177" s="19">
        <v>5</v>
      </c>
      <c r="G177" s="19">
        <v>4</v>
      </c>
      <c r="H177" s="19">
        <v>17</v>
      </c>
      <c r="I177" s="19">
        <v>21</v>
      </c>
      <c r="J177" s="19">
        <v>16</v>
      </c>
      <c r="K177" s="20">
        <v>79</v>
      </c>
      <c r="L177" s="22">
        <f>+D177/D$178*100</f>
        <v>5.291005291005291</v>
      </c>
      <c r="M177" s="15">
        <f t="shared" si="42"/>
        <v>3.6809815950920246</v>
      </c>
      <c r="N177" s="15">
        <f t="shared" si="42"/>
        <v>2.73224043715847</v>
      </c>
      <c r="O177" s="15">
        <f t="shared" si="42"/>
        <v>1.520912547528517</v>
      </c>
      <c r="P177" s="15">
        <f t="shared" si="42"/>
        <v>2.4709302325581395</v>
      </c>
      <c r="Q177" s="15">
        <f t="shared" si="42"/>
        <v>2.0937188434695915</v>
      </c>
      <c r="R177" s="15">
        <f t="shared" si="42"/>
        <v>1.82648401826484</v>
      </c>
      <c r="S177" s="15">
        <f t="shared" si="42"/>
        <v>2.347696879643388</v>
      </c>
    </row>
    <row r="178" spans="1:19" ht="13.5" customHeight="1">
      <c r="A178" s="67"/>
      <c r="B178" s="52"/>
      <c r="C178" s="9" t="s">
        <v>0</v>
      </c>
      <c r="D178" s="48">
        <v>189</v>
      </c>
      <c r="E178" s="25">
        <v>163</v>
      </c>
      <c r="F178" s="25">
        <v>183</v>
      </c>
      <c r="G178" s="25">
        <v>263</v>
      </c>
      <c r="H178" s="25">
        <v>688</v>
      </c>
      <c r="I178" s="25">
        <v>1003</v>
      </c>
      <c r="J178" s="25">
        <v>876</v>
      </c>
      <c r="K178" s="26">
        <v>3365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3" t="s">
        <v>49</v>
      </c>
      <c r="C179" s="7" t="s">
        <v>88</v>
      </c>
      <c r="D179" s="47">
        <v>31</v>
      </c>
      <c r="E179" s="19">
        <v>34</v>
      </c>
      <c r="F179" s="19">
        <v>40</v>
      </c>
      <c r="G179" s="19">
        <v>59</v>
      </c>
      <c r="H179" s="19">
        <v>132</v>
      </c>
      <c r="I179" s="19">
        <v>194</v>
      </c>
      <c r="J179" s="19">
        <v>193</v>
      </c>
      <c r="K179" s="20">
        <v>683</v>
      </c>
      <c r="L179" s="21">
        <f>+D179/D$182*100</f>
        <v>91.17647058823529</v>
      </c>
      <c r="M179" s="14">
        <f aca="true" t="shared" si="43" ref="M179:S182">+E179/E$182*100</f>
        <v>82.92682926829268</v>
      </c>
      <c r="N179" s="14">
        <f t="shared" si="43"/>
        <v>76.92307692307693</v>
      </c>
      <c r="O179" s="14">
        <f t="shared" si="43"/>
        <v>89.39393939393939</v>
      </c>
      <c r="P179" s="14">
        <f t="shared" si="43"/>
        <v>91.0344827586207</v>
      </c>
      <c r="Q179" s="14">
        <f t="shared" si="43"/>
        <v>90.65420560747664</v>
      </c>
      <c r="R179" s="14">
        <f t="shared" si="43"/>
        <v>93.68932038834951</v>
      </c>
      <c r="S179" s="14">
        <f t="shared" si="43"/>
        <v>90.10554089709763</v>
      </c>
    </row>
    <row r="180" spans="1:19" ht="13.5" customHeight="1">
      <c r="A180" s="67"/>
      <c r="B180" s="52"/>
      <c r="C180" s="7" t="s">
        <v>89</v>
      </c>
      <c r="D180" s="47">
        <v>2</v>
      </c>
      <c r="E180" s="19">
        <v>7</v>
      </c>
      <c r="F180" s="19">
        <v>9</v>
      </c>
      <c r="G180" s="19">
        <v>5</v>
      </c>
      <c r="H180" s="19">
        <v>12</v>
      </c>
      <c r="I180" s="19">
        <v>16</v>
      </c>
      <c r="J180" s="19">
        <v>10</v>
      </c>
      <c r="K180" s="20">
        <v>61</v>
      </c>
      <c r="L180" s="22">
        <f>+D180/D$182*100</f>
        <v>5.88235294117647</v>
      </c>
      <c r="M180" s="15">
        <f t="shared" si="43"/>
        <v>17.073170731707318</v>
      </c>
      <c r="N180" s="15">
        <f t="shared" si="43"/>
        <v>17.307692307692307</v>
      </c>
      <c r="O180" s="15">
        <f t="shared" si="43"/>
        <v>7.575757575757576</v>
      </c>
      <c r="P180" s="15">
        <f t="shared" si="43"/>
        <v>8.275862068965518</v>
      </c>
      <c r="Q180" s="15">
        <f t="shared" si="43"/>
        <v>7.476635514018691</v>
      </c>
      <c r="R180" s="15">
        <f t="shared" si="43"/>
        <v>4.854368932038835</v>
      </c>
      <c r="S180" s="15">
        <f t="shared" si="43"/>
        <v>8.047493403693931</v>
      </c>
    </row>
    <row r="181" spans="1:19" ht="13.5" customHeight="1">
      <c r="A181" s="67"/>
      <c r="B181" s="52"/>
      <c r="C181" s="7" t="s">
        <v>90</v>
      </c>
      <c r="D181" s="47">
        <v>1</v>
      </c>
      <c r="E181" s="19">
        <v>0</v>
      </c>
      <c r="F181" s="19">
        <v>3</v>
      </c>
      <c r="G181" s="19">
        <v>2</v>
      </c>
      <c r="H181" s="19">
        <v>1</v>
      </c>
      <c r="I181" s="19">
        <v>4</v>
      </c>
      <c r="J181" s="19">
        <v>3</v>
      </c>
      <c r="K181" s="20">
        <v>14</v>
      </c>
      <c r="L181" s="22">
        <f>+D181/D$182*100</f>
        <v>2.941176470588235</v>
      </c>
      <c r="M181" s="15">
        <f t="shared" si="43"/>
        <v>0</v>
      </c>
      <c r="N181" s="15">
        <f t="shared" si="43"/>
        <v>5.769230769230769</v>
      </c>
      <c r="O181" s="15">
        <f t="shared" si="43"/>
        <v>3.0303030303030303</v>
      </c>
      <c r="P181" s="15">
        <f t="shared" si="43"/>
        <v>0.6896551724137931</v>
      </c>
      <c r="Q181" s="15">
        <f t="shared" si="43"/>
        <v>1.8691588785046727</v>
      </c>
      <c r="R181" s="15">
        <f t="shared" si="43"/>
        <v>1.4563106796116505</v>
      </c>
      <c r="S181" s="15">
        <f t="shared" si="43"/>
        <v>1.8469656992084433</v>
      </c>
    </row>
    <row r="182" spans="1:19" ht="13.5" customHeight="1">
      <c r="A182" s="67"/>
      <c r="B182" s="54"/>
      <c r="C182" s="7" t="s">
        <v>0</v>
      </c>
      <c r="D182" s="47">
        <v>34</v>
      </c>
      <c r="E182" s="19">
        <v>41</v>
      </c>
      <c r="F182" s="19">
        <v>52</v>
      </c>
      <c r="G182" s="19">
        <v>66</v>
      </c>
      <c r="H182" s="19">
        <v>145</v>
      </c>
      <c r="I182" s="19">
        <v>214</v>
      </c>
      <c r="J182" s="19">
        <v>206</v>
      </c>
      <c r="K182" s="20">
        <v>758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2" t="s">
        <v>50</v>
      </c>
      <c r="C183" s="5" t="s">
        <v>88</v>
      </c>
      <c r="D183" s="46">
        <v>38</v>
      </c>
      <c r="E183" s="23">
        <v>31</v>
      </c>
      <c r="F183" s="23">
        <v>22</v>
      </c>
      <c r="G183" s="23">
        <v>42</v>
      </c>
      <c r="H183" s="23">
        <v>169</v>
      </c>
      <c r="I183" s="23">
        <v>236</v>
      </c>
      <c r="J183" s="23">
        <v>233</v>
      </c>
      <c r="K183" s="24">
        <v>771</v>
      </c>
      <c r="L183" s="22">
        <f>+D183/D$186*100</f>
        <v>86.36363636363636</v>
      </c>
      <c r="M183" s="15">
        <f aca="true" t="shared" si="44" ref="M183:S186">+E183/E$186*100</f>
        <v>75.60975609756098</v>
      </c>
      <c r="N183" s="15">
        <f t="shared" si="44"/>
        <v>84.61538461538461</v>
      </c>
      <c r="O183" s="15">
        <f t="shared" si="44"/>
        <v>91.30434782608695</v>
      </c>
      <c r="P183" s="15">
        <f t="shared" si="44"/>
        <v>91.84782608695652</v>
      </c>
      <c r="Q183" s="15">
        <f t="shared" si="44"/>
        <v>92.1875</v>
      </c>
      <c r="R183" s="15">
        <f t="shared" si="44"/>
        <v>91.73228346456693</v>
      </c>
      <c r="S183" s="15">
        <f t="shared" si="44"/>
        <v>90.59929494712104</v>
      </c>
    </row>
    <row r="184" spans="1:19" ht="13.5" customHeight="1">
      <c r="A184" s="67"/>
      <c r="B184" s="52"/>
      <c r="C184" s="7" t="s">
        <v>89</v>
      </c>
      <c r="D184" s="47">
        <v>5</v>
      </c>
      <c r="E184" s="19">
        <v>7</v>
      </c>
      <c r="F184" s="19">
        <v>2</v>
      </c>
      <c r="G184" s="19">
        <v>4</v>
      </c>
      <c r="H184" s="19">
        <v>13</v>
      </c>
      <c r="I184" s="19">
        <v>17</v>
      </c>
      <c r="J184" s="19">
        <v>17</v>
      </c>
      <c r="K184" s="20">
        <v>65</v>
      </c>
      <c r="L184" s="22">
        <f>+D184/D$186*100</f>
        <v>11.363636363636363</v>
      </c>
      <c r="M184" s="15">
        <f t="shared" si="44"/>
        <v>17.073170731707318</v>
      </c>
      <c r="N184" s="15">
        <f t="shared" si="44"/>
        <v>7.6923076923076925</v>
      </c>
      <c r="O184" s="15">
        <f t="shared" si="44"/>
        <v>8.695652173913043</v>
      </c>
      <c r="P184" s="15">
        <f t="shared" si="44"/>
        <v>7.065217391304348</v>
      </c>
      <c r="Q184" s="15">
        <f t="shared" si="44"/>
        <v>6.640625</v>
      </c>
      <c r="R184" s="15">
        <f t="shared" si="44"/>
        <v>6.692913385826772</v>
      </c>
      <c r="S184" s="15">
        <f t="shared" si="44"/>
        <v>7.638072855464159</v>
      </c>
    </row>
    <row r="185" spans="1:19" ht="13.5" customHeight="1">
      <c r="A185" s="67"/>
      <c r="B185" s="52"/>
      <c r="C185" s="7" t="s">
        <v>90</v>
      </c>
      <c r="D185" s="47">
        <v>1</v>
      </c>
      <c r="E185" s="19">
        <v>3</v>
      </c>
      <c r="F185" s="19">
        <v>2</v>
      </c>
      <c r="G185" s="19">
        <v>0</v>
      </c>
      <c r="H185" s="19">
        <v>2</v>
      </c>
      <c r="I185" s="19">
        <v>3</v>
      </c>
      <c r="J185" s="19">
        <v>4</v>
      </c>
      <c r="K185" s="20">
        <v>15</v>
      </c>
      <c r="L185" s="22">
        <f>+D185/D$186*100</f>
        <v>2.272727272727273</v>
      </c>
      <c r="M185" s="15">
        <f t="shared" si="44"/>
        <v>7.317073170731707</v>
      </c>
      <c r="N185" s="15">
        <f t="shared" si="44"/>
        <v>7.6923076923076925</v>
      </c>
      <c r="O185" s="15">
        <f t="shared" si="44"/>
        <v>0</v>
      </c>
      <c r="P185" s="15">
        <f t="shared" si="44"/>
        <v>1.0869565217391304</v>
      </c>
      <c r="Q185" s="15">
        <f t="shared" si="44"/>
        <v>1.171875</v>
      </c>
      <c r="R185" s="15">
        <f t="shared" si="44"/>
        <v>1.574803149606299</v>
      </c>
      <c r="S185" s="15">
        <f t="shared" si="44"/>
        <v>1.762632197414806</v>
      </c>
    </row>
    <row r="186" spans="1:19" ht="13.5" customHeight="1" thickBot="1">
      <c r="A186" s="67"/>
      <c r="B186" s="56"/>
      <c r="C186" s="28" t="s">
        <v>0</v>
      </c>
      <c r="D186" s="51">
        <v>44</v>
      </c>
      <c r="E186" s="29">
        <v>41</v>
      </c>
      <c r="F186" s="29">
        <v>26</v>
      </c>
      <c r="G186" s="29">
        <v>46</v>
      </c>
      <c r="H186" s="29">
        <v>184</v>
      </c>
      <c r="I186" s="29">
        <v>256</v>
      </c>
      <c r="J186" s="29">
        <v>254</v>
      </c>
      <c r="K186" s="30">
        <v>851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8"/>
      <c r="B187" s="53" t="s">
        <v>51</v>
      </c>
      <c r="C187" s="7" t="s">
        <v>88</v>
      </c>
      <c r="D187" s="47">
        <v>526</v>
      </c>
      <c r="E187" s="19">
        <v>509</v>
      </c>
      <c r="F187" s="19">
        <v>574</v>
      </c>
      <c r="G187" s="19">
        <v>883</v>
      </c>
      <c r="H187" s="19">
        <v>2727</v>
      </c>
      <c r="I187" s="19">
        <v>5410</v>
      </c>
      <c r="J187" s="19">
        <v>5386</v>
      </c>
      <c r="K187" s="20">
        <v>16015</v>
      </c>
      <c r="L187" s="22">
        <f>+D187/D$190*100</f>
        <v>78.97897897897897</v>
      </c>
      <c r="M187" s="15">
        <f aca="true" t="shared" si="45" ref="M187:S190">+E187/E$190*100</f>
        <v>78.06748466257669</v>
      </c>
      <c r="N187" s="15">
        <f t="shared" si="45"/>
        <v>80.73136427566807</v>
      </c>
      <c r="O187" s="15">
        <f t="shared" si="45"/>
        <v>82.21601489757914</v>
      </c>
      <c r="P187" s="15">
        <f t="shared" si="45"/>
        <v>85.86272040302268</v>
      </c>
      <c r="Q187" s="15">
        <f t="shared" si="45"/>
        <v>86.64317745035234</v>
      </c>
      <c r="R187" s="15">
        <f t="shared" si="45"/>
        <v>88.38201509681654</v>
      </c>
      <c r="S187" s="15">
        <f t="shared" si="45"/>
        <v>86.02352688403072</v>
      </c>
    </row>
    <row r="188" spans="1:19" ht="13.5" customHeight="1">
      <c r="A188" s="58"/>
      <c r="B188" s="52"/>
      <c r="C188" s="7" t="s">
        <v>89</v>
      </c>
      <c r="D188" s="47">
        <v>91</v>
      </c>
      <c r="E188" s="19">
        <v>97</v>
      </c>
      <c r="F188" s="19">
        <v>91</v>
      </c>
      <c r="G188" s="19">
        <v>131</v>
      </c>
      <c r="H188" s="19">
        <v>335</v>
      </c>
      <c r="I188" s="19">
        <v>624</v>
      </c>
      <c r="J188" s="19">
        <v>558</v>
      </c>
      <c r="K188" s="20">
        <v>1927</v>
      </c>
      <c r="L188" s="22">
        <f>+D188/D$190*100</f>
        <v>13.663663663663664</v>
      </c>
      <c r="M188" s="15">
        <f t="shared" si="45"/>
        <v>14.877300613496933</v>
      </c>
      <c r="N188" s="15">
        <f t="shared" si="45"/>
        <v>12.79887482419128</v>
      </c>
      <c r="O188" s="15">
        <f t="shared" si="45"/>
        <v>12.197392923649906</v>
      </c>
      <c r="P188" s="15">
        <f t="shared" si="45"/>
        <v>10.547858942065492</v>
      </c>
      <c r="Q188" s="15">
        <f t="shared" si="45"/>
        <v>9.993593850096092</v>
      </c>
      <c r="R188" s="15">
        <f t="shared" si="45"/>
        <v>9.156547423695438</v>
      </c>
      <c r="S188" s="15">
        <f t="shared" si="45"/>
        <v>10.350754686576785</v>
      </c>
    </row>
    <row r="189" spans="1:19" ht="13.5" customHeight="1">
      <c r="A189" s="58"/>
      <c r="B189" s="52"/>
      <c r="C189" s="7" t="s">
        <v>90</v>
      </c>
      <c r="D189" s="47">
        <v>49</v>
      </c>
      <c r="E189" s="19">
        <v>46</v>
      </c>
      <c r="F189" s="19">
        <v>46</v>
      </c>
      <c r="G189" s="19">
        <v>60</v>
      </c>
      <c r="H189" s="19">
        <v>114</v>
      </c>
      <c r="I189" s="19">
        <v>210</v>
      </c>
      <c r="J189" s="19">
        <v>150</v>
      </c>
      <c r="K189" s="20">
        <v>675</v>
      </c>
      <c r="L189" s="22">
        <f>+D189/D$190*100</f>
        <v>7.3573573573573565</v>
      </c>
      <c r="M189" s="15">
        <f t="shared" si="45"/>
        <v>7.05521472392638</v>
      </c>
      <c r="N189" s="15">
        <f t="shared" si="45"/>
        <v>6.469760900140647</v>
      </c>
      <c r="O189" s="15">
        <f t="shared" si="45"/>
        <v>5.58659217877095</v>
      </c>
      <c r="P189" s="15">
        <f t="shared" si="45"/>
        <v>3.5894206549118386</v>
      </c>
      <c r="Q189" s="15">
        <f t="shared" si="45"/>
        <v>3.3632286995515694</v>
      </c>
      <c r="R189" s="15">
        <f t="shared" si="45"/>
        <v>2.461437479488021</v>
      </c>
      <c r="S189" s="15">
        <f t="shared" si="45"/>
        <v>3.625718429392491</v>
      </c>
    </row>
    <row r="190" spans="1:19" ht="13.5" customHeight="1" thickBot="1">
      <c r="A190" s="58"/>
      <c r="B190" s="54"/>
      <c r="C190" s="7" t="s">
        <v>0</v>
      </c>
      <c r="D190" s="47">
        <v>666</v>
      </c>
      <c r="E190" s="19">
        <v>652</v>
      </c>
      <c r="F190" s="19">
        <v>711</v>
      </c>
      <c r="G190" s="19">
        <v>1074</v>
      </c>
      <c r="H190" s="19">
        <v>3176</v>
      </c>
      <c r="I190" s="19">
        <v>6244</v>
      </c>
      <c r="J190" s="19">
        <v>6094</v>
      </c>
      <c r="K190" s="20">
        <v>18617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5" t="s">
        <v>52</v>
      </c>
      <c r="C191" s="31" t="s">
        <v>88</v>
      </c>
      <c r="D191" s="50">
        <v>348</v>
      </c>
      <c r="E191" s="32">
        <v>308</v>
      </c>
      <c r="F191" s="32">
        <v>323</v>
      </c>
      <c r="G191" s="32">
        <v>534</v>
      </c>
      <c r="H191" s="32">
        <v>1623</v>
      </c>
      <c r="I191" s="32">
        <v>2799</v>
      </c>
      <c r="J191" s="32">
        <v>3111</v>
      </c>
      <c r="K191" s="33">
        <v>9046</v>
      </c>
      <c r="L191" s="34">
        <f>+D191/D$194*100</f>
        <v>77.33333333333333</v>
      </c>
      <c r="M191" s="35">
        <f aca="true" t="shared" si="46" ref="M191:S194">+E191/E$194*100</f>
        <v>77.19298245614034</v>
      </c>
      <c r="N191" s="35">
        <f t="shared" si="46"/>
        <v>81.97969543147208</v>
      </c>
      <c r="O191" s="35">
        <f t="shared" si="46"/>
        <v>82.7906976744186</v>
      </c>
      <c r="P191" s="35">
        <f t="shared" si="46"/>
        <v>86.05514316012726</v>
      </c>
      <c r="Q191" s="35">
        <f t="shared" si="46"/>
        <v>87.14196762141968</v>
      </c>
      <c r="R191" s="35">
        <f t="shared" si="46"/>
        <v>88.86032562125106</v>
      </c>
      <c r="S191" s="35">
        <f t="shared" si="46"/>
        <v>86.25917802994184</v>
      </c>
    </row>
    <row r="192" spans="1:19" ht="13.5" customHeight="1">
      <c r="A192" s="67"/>
      <c r="B192" s="52"/>
      <c r="C192" s="7" t="s">
        <v>89</v>
      </c>
      <c r="D192" s="47">
        <v>61</v>
      </c>
      <c r="E192" s="19">
        <v>63</v>
      </c>
      <c r="F192" s="19">
        <v>50</v>
      </c>
      <c r="G192" s="19">
        <v>71</v>
      </c>
      <c r="H192" s="19">
        <v>197</v>
      </c>
      <c r="I192" s="19">
        <v>296</v>
      </c>
      <c r="J192" s="19">
        <v>297</v>
      </c>
      <c r="K192" s="20">
        <v>1035</v>
      </c>
      <c r="L192" s="22">
        <f>+D192/D$194*100</f>
        <v>13.555555555555557</v>
      </c>
      <c r="M192" s="15">
        <f t="shared" si="46"/>
        <v>15.789473684210526</v>
      </c>
      <c r="N192" s="15">
        <f t="shared" si="46"/>
        <v>12.690355329949238</v>
      </c>
      <c r="O192" s="15">
        <f t="shared" si="46"/>
        <v>11.007751937984496</v>
      </c>
      <c r="P192" s="15">
        <f t="shared" si="46"/>
        <v>10.445387062566278</v>
      </c>
      <c r="Q192" s="15">
        <f t="shared" si="46"/>
        <v>9.21544209215442</v>
      </c>
      <c r="R192" s="15">
        <f t="shared" si="46"/>
        <v>8.483290488431876</v>
      </c>
      <c r="S192" s="15">
        <f t="shared" si="46"/>
        <v>9.869362067321445</v>
      </c>
    </row>
    <row r="193" spans="1:19" ht="13.5" customHeight="1">
      <c r="A193" s="67"/>
      <c r="B193" s="52"/>
      <c r="C193" s="7" t="s">
        <v>90</v>
      </c>
      <c r="D193" s="47">
        <v>41</v>
      </c>
      <c r="E193" s="19">
        <v>28</v>
      </c>
      <c r="F193" s="19">
        <v>21</v>
      </c>
      <c r="G193" s="19">
        <v>40</v>
      </c>
      <c r="H193" s="19">
        <v>66</v>
      </c>
      <c r="I193" s="19">
        <v>117</v>
      </c>
      <c r="J193" s="19">
        <v>93</v>
      </c>
      <c r="K193" s="20">
        <v>406</v>
      </c>
      <c r="L193" s="22">
        <f>+D193/D$194*100</f>
        <v>9.11111111111111</v>
      </c>
      <c r="M193" s="15">
        <f t="shared" si="46"/>
        <v>7.017543859649122</v>
      </c>
      <c r="N193" s="15">
        <f t="shared" si="46"/>
        <v>5.32994923857868</v>
      </c>
      <c r="O193" s="15">
        <f t="shared" si="46"/>
        <v>6.2015503875969</v>
      </c>
      <c r="P193" s="15">
        <f t="shared" si="46"/>
        <v>3.4994697773064685</v>
      </c>
      <c r="Q193" s="15">
        <f t="shared" si="46"/>
        <v>3.6425902864259028</v>
      </c>
      <c r="R193" s="15">
        <f t="shared" si="46"/>
        <v>2.6563838903170525</v>
      </c>
      <c r="S193" s="15">
        <f t="shared" si="46"/>
        <v>3.8714599027367216</v>
      </c>
    </row>
    <row r="194" spans="1:19" ht="13.5" customHeight="1">
      <c r="A194" s="67"/>
      <c r="B194" s="52"/>
      <c r="C194" s="9" t="s">
        <v>0</v>
      </c>
      <c r="D194" s="48">
        <v>450</v>
      </c>
      <c r="E194" s="25">
        <v>399</v>
      </c>
      <c r="F194" s="25">
        <v>394</v>
      </c>
      <c r="G194" s="25">
        <v>645</v>
      </c>
      <c r="H194" s="25">
        <v>1886</v>
      </c>
      <c r="I194" s="25">
        <v>3212</v>
      </c>
      <c r="J194" s="25">
        <v>3501</v>
      </c>
      <c r="K194" s="26">
        <v>10487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3" t="s">
        <v>53</v>
      </c>
      <c r="C195" s="7" t="s">
        <v>88</v>
      </c>
      <c r="D195" s="47">
        <v>312</v>
      </c>
      <c r="E195" s="19">
        <v>254</v>
      </c>
      <c r="F195" s="19">
        <v>266</v>
      </c>
      <c r="G195" s="19">
        <v>373</v>
      </c>
      <c r="H195" s="19">
        <v>1102</v>
      </c>
      <c r="I195" s="19">
        <v>1941</v>
      </c>
      <c r="J195" s="19">
        <v>2565</v>
      </c>
      <c r="K195" s="20">
        <v>6813</v>
      </c>
      <c r="L195" s="21">
        <f>+D195/D$198*100</f>
        <v>80.82901554404145</v>
      </c>
      <c r="M195" s="14">
        <f aca="true" t="shared" si="47" ref="M195:S198">+E195/E$198*100</f>
        <v>82.20064724919094</v>
      </c>
      <c r="N195" s="14">
        <f t="shared" si="47"/>
        <v>79.87987987987988</v>
      </c>
      <c r="O195" s="14">
        <f t="shared" si="47"/>
        <v>86.5429234338747</v>
      </c>
      <c r="P195" s="14">
        <f t="shared" si="47"/>
        <v>86.56716417910447</v>
      </c>
      <c r="Q195" s="14">
        <f t="shared" si="47"/>
        <v>89.98609179415855</v>
      </c>
      <c r="R195" s="14">
        <f t="shared" si="47"/>
        <v>90.7001414427157</v>
      </c>
      <c r="S195" s="14">
        <f t="shared" si="47"/>
        <v>88.28560321368407</v>
      </c>
    </row>
    <row r="196" spans="1:19" ht="13.5" customHeight="1">
      <c r="A196" s="67"/>
      <c r="B196" s="52"/>
      <c r="C196" s="7" t="s">
        <v>89</v>
      </c>
      <c r="D196" s="47">
        <v>43</v>
      </c>
      <c r="E196" s="19">
        <v>38</v>
      </c>
      <c r="F196" s="19">
        <v>47</v>
      </c>
      <c r="G196" s="19">
        <v>46</v>
      </c>
      <c r="H196" s="19">
        <v>130</v>
      </c>
      <c r="I196" s="19">
        <v>175</v>
      </c>
      <c r="J196" s="19">
        <v>210</v>
      </c>
      <c r="K196" s="20">
        <v>689</v>
      </c>
      <c r="L196" s="22">
        <f>+D196/D$198*100</f>
        <v>11.139896373056994</v>
      </c>
      <c r="M196" s="15">
        <f t="shared" si="47"/>
        <v>12.297734627831716</v>
      </c>
      <c r="N196" s="15">
        <f t="shared" si="47"/>
        <v>14.114114114114114</v>
      </c>
      <c r="O196" s="15">
        <f t="shared" si="47"/>
        <v>10.672853828306264</v>
      </c>
      <c r="P196" s="15">
        <f t="shared" si="47"/>
        <v>10.212097407698352</v>
      </c>
      <c r="Q196" s="15">
        <f t="shared" si="47"/>
        <v>8.113120074177099</v>
      </c>
      <c r="R196" s="15">
        <f t="shared" si="47"/>
        <v>7.425742574257425</v>
      </c>
      <c r="S196" s="15">
        <f t="shared" si="47"/>
        <v>8.928340028508487</v>
      </c>
    </row>
    <row r="197" spans="1:19" ht="13.5" customHeight="1">
      <c r="A197" s="67"/>
      <c r="B197" s="52"/>
      <c r="C197" s="7" t="s">
        <v>90</v>
      </c>
      <c r="D197" s="47">
        <v>31</v>
      </c>
      <c r="E197" s="19">
        <v>17</v>
      </c>
      <c r="F197" s="19">
        <v>20</v>
      </c>
      <c r="G197" s="19">
        <v>12</v>
      </c>
      <c r="H197" s="19">
        <v>41</v>
      </c>
      <c r="I197" s="19">
        <v>41</v>
      </c>
      <c r="J197" s="19">
        <v>53</v>
      </c>
      <c r="K197" s="20">
        <v>215</v>
      </c>
      <c r="L197" s="22">
        <f>+D197/D$198*100</f>
        <v>8.031088082901555</v>
      </c>
      <c r="M197" s="15">
        <f t="shared" si="47"/>
        <v>5.501618122977346</v>
      </c>
      <c r="N197" s="15">
        <f t="shared" si="47"/>
        <v>6.006006006006006</v>
      </c>
      <c r="O197" s="15">
        <f t="shared" si="47"/>
        <v>2.784222737819025</v>
      </c>
      <c r="P197" s="15">
        <f t="shared" si="47"/>
        <v>3.2207384131971715</v>
      </c>
      <c r="Q197" s="15">
        <f t="shared" si="47"/>
        <v>1.9007881316643487</v>
      </c>
      <c r="R197" s="15">
        <f t="shared" si="47"/>
        <v>1.8741159830268739</v>
      </c>
      <c r="S197" s="15">
        <f t="shared" si="47"/>
        <v>2.7860567578074384</v>
      </c>
    </row>
    <row r="198" spans="1:19" ht="13.5" customHeight="1">
      <c r="A198" s="67"/>
      <c r="B198" s="54"/>
      <c r="C198" s="7" t="s">
        <v>0</v>
      </c>
      <c r="D198" s="47">
        <v>386</v>
      </c>
      <c r="E198" s="19">
        <v>309</v>
      </c>
      <c r="F198" s="19">
        <v>333</v>
      </c>
      <c r="G198" s="19">
        <v>431</v>
      </c>
      <c r="H198" s="19">
        <v>1273</v>
      </c>
      <c r="I198" s="19">
        <v>2157</v>
      </c>
      <c r="J198" s="19">
        <v>2828</v>
      </c>
      <c r="K198" s="20">
        <v>7717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2" t="s">
        <v>54</v>
      </c>
      <c r="C199" s="5" t="s">
        <v>88</v>
      </c>
      <c r="D199" s="46">
        <v>164</v>
      </c>
      <c r="E199" s="23">
        <v>165</v>
      </c>
      <c r="F199" s="23">
        <v>220</v>
      </c>
      <c r="G199" s="23">
        <v>310</v>
      </c>
      <c r="H199" s="23">
        <v>772</v>
      </c>
      <c r="I199" s="23">
        <v>1398</v>
      </c>
      <c r="J199" s="23">
        <v>1488</v>
      </c>
      <c r="K199" s="24">
        <v>4517</v>
      </c>
      <c r="L199" s="22">
        <f>+D199/D$202*100</f>
        <v>81.59203980099502</v>
      </c>
      <c r="M199" s="15">
        <f aca="true" t="shared" si="48" ref="M199:S202">+E199/E$202*100</f>
        <v>80.09708737864078</v>
      </c>
      <c r="N199" s="15">
        <f t="shared" si="48"/>
        <v>83.33333333333334</v>
      </c>
      <c r="O199" s="15">
        <f t="shared" si="48"/>
        <v>85.6353591160221</v>
      </c>
      <c r="P199" s="15">
        <f t="shared" si="48"/>
        <v>87.72727272727273</v>
      </c>
      <c r="Q199" s="15">
        <f t="shared" si="48"/>
        <v>89.272030651341</v>
      </c>
      <c r="R199" s="15">
        <f t="shared" si="48"/>
        <v>90.56603773584906</v>
      </c>
      <c r="S199" s="15">
        <f t="shared" si="48"/>
        <v>88.18820773135494</v>
      </c>
    </row>
    <row r="200" spans="1:19" ht="13.5" customHeight="1">
      <c r="A200" s="67"/>
      <c r="B200" s="52"/>
      <c r="C200" s="7" t="s">
        <v>89</v>
      </c>
      <c r="D200" s="47">
        <v>24</v>
      </c>
      <c r="E200" s="19">
        <v>32</v>
      </c>
      <c r="F200" s="19">
        <v>34</v>
      </c>
      <c r="G200" s="19">
        <v>42</v>
      </c>
      <c r="H200" s="19">
        <v>83</v>
      </c>
      <c r="I200" s="19">
        <v>115</v>
      </c>
      <c r="J200" s="19">
        <v>129</v>
      </c>
      <c r="K200" s="20">
        <v>459</v>
      </c>
      <c r="L200" s="22">
        <f>+D200/D$202*100</f>
        <v>11.940298507462686</v>
      </c>
      <c r="M200" s="15">
        <f t="shared" si="48"/>
        <v>15.53398058252427</v>
      </c>
      <c r="N200" s="15">
        <f t="shared" si="48"/>
        <v>12.878787878787879</v>
      </c>
      <c r="O200" s="15">
        <f t="shared" si="48"/>
        <v>11.602209944751381</v>
      </c>
      <c r="P200" s="15">
        <f t="shared" si="48"/>
        <v>9.431818181818182</v>
      </c>
      <c r="Q200" s="15">
        <f t="shared" si="48"/>
        <v>7.343550446998723</v>
      </c>
      <c r="R200" s="15">
        <f t="shared" si="48"/>
        <v>7.851491174680462</v>
      </c>
      <c r="S200" s="15">
        <f t="shared" si="48"/>
        <v>8.961343225302617</v>
      </c>
    </row>
    <row r="201" spans="1:19" ht="13.5" customHeight="1">
      <c r="A201" s="67"/>
      <c r="B201" s="52"/>
      <c r="C201" s="7" t="s">
        <v>90</v>
      </c>
      <c r="D201" s="47">
        <v>13</v>
      </c>
      <c r="E201" s="19">
        <v>9</v>
      </c>
      <c r="F201" s="19">
        <v>10</v>
      </c>
      <c r="G201" s="19">
        <v>10</v>
      </c>
      <c r="H201" s="19">
        <v>25</v>
      </c>
      <c r="I201" s="19">
        <v>53</v>
      </c>
      <c r="J201" s="19">
        <v>26</v>
      </c>
      <c r="K201" s="20">
        <v>146</v>
      </c>
      <c r="L201" s="22">
        <f>+D201/D$202*100</f>
        <v>6.467661691542288</v>
      </c>
      <c r="M201" s="15">
        <f t="shared" si="48"/>
        <v>4.368932038834951</v>
      </c>
      <c r="N201" s="15">
        <f t="shared" si="48"/>
        <v>3.787878787878788</v>
      </c>
      <c r="O201" s="15">
        <f t="shared" si="48"/>
        <v>2.7624309392265194</v>
      </c>
      <c r="P201" s="15">
        <f t="shared" si="48"/>
        <v>2.840909090909091</v>
      </c>
      <c r="Q201" s="15">
        <f t="shared" si="48"/>
        <v>3.3844189016602813</v>
      </c>
      <c r="R201" s="15">
        <f t="shared" si="48"/>
        <v>1.582471089470481</v>
      </c>
      <c r="S201" s="15">
        <f t="shared" si="48"/>
        <v>2.850449043342444</v>
      </c>
    </row>
    <row r="202" spans="1:19" ht="13.5" customHeight="1">
      <c r="A202" s="67"/>
      <c r="B202" s="52"/>
      <c r="C202" s="9" t="s">
        <v>0</v>
      </c>
      <c r="D202" s="48">
        <v>201</v>
      </c>
      <c r="E202" s="25">
        <v>206</v>
      </c>
      <c r="F202" s="25">
        <v>264</v>
      </c>
      <c r="G202" s="25">
        <v>362</v>
      </c>
      <c r="H202" s="25">
        <v>880</v>
      </c>
      <c r="I202" s="25">
        <v>1566</v>
      </c>
      <c r="J202" s="25">
        <v>1643</v>
      </c>
      <c r="K202" s="26">
        <v>5122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3" t="s">
        <v>55</v>
      </c>
      <c r="C203" s="7" t="s">
        <v>88</v>
      </c>
      <c r="D203" s="47">
        <v>202</v>
      </c>
      <c r="E203" s="19">
        <v>179</v>
      </c>
      <c r="F203" s="19">
        <v>204</v>
      </c>
      <c r="G203" s="19">
        <v>312</v>
      </c>
      <c r="H203" s="19">
        <v>963</v>
      </c>
      <c r="I203" s="19">
        <v>1768</v>
      </c>
      <c r="J203" s="19">
        <v>1825</v>
      </c>
      <c r="K203" s="20">
        <v>5453</v>
      </c>
      <c r="L203" s="21">
        <f>+D203/D$206*100</f>
        <v>79.84189723320159</v>
      </c>
      <c r="M203" s="14">
        <f aca="true" t="shared" si="49" ref="M203:S206">+E203/E$206*100</f>
        <v>79.55555555555556</v>
      </c>
      <c r="N203" s="14">
        <f t="shared" si="49"/>
        <v>85</v>
      </c>
      <c r="O203" s="14">
        <f t="shared" si="49"/>
        <v>85.01362397820164</v>
      </c>
      <c r="P203" s="14">
        <f t="shared" si="49"/>
        <v>87.94520547945206</v>
      </c>
      <c r="Q203" s="14">
        <f t="shared" si="49"/>
        <v>89.56433637284701</v>
      </c>
      <c r="R203" s="14">
        <f t="shared" si="49"/>
        <v>90.75087021382396</v>
      </c>
      <c r="S203" s="14">
        <f t="shared" si="49"/>
        <v>88.45093268450933</v>
      </c>
    </row>
    <row r="204" spans="1:19" ht="13.5" customHeight="1">
      <c r="A204" s="67"/>
      <c r="B204" s="52"/>
      <c r="C204" s="7" t="s">
        <v>89</v>
      </c>
      <c r="D204" s="47">
        <v>29</v>
      </c>
      <c r="E204" s="19">
        <v>29</v>
      </c>
      <c r="F204" s="19">
        <v>28</v>
      </c>
      <c r="G204" s="19">
        <v>36</v>
      </c>
      <c r="H204" s="19">
        <v>101</v>
      </c>
      <c r="I204" s="19">
        <v>162</v>
      </c>
      <c r="J204" s="19">
        <v>139</v>
      </c>
      <c r="K204" s="20">
        <v>524</v>
      </c>
      <c r="L204" s="22">
        <f>+D204/D$206*100</f>
        <v>11.462450592885375</v>
      </c>
      <c r="M204" s="15">
        <f t="shared" si="49"/>
        <v>12.88888888888889</v>
      </c>
      <c r="N204" s="15">
        <f t="shared" si="49"/>
        <v>11.666666666666666</v>
      </c>
      <c r="O204" s="15">
        <f t="shared" si="49"/>
        <v>9.809264305177113</v>
      </c>
      <c r="P204" s="15">
        <f t="shared" si="49"/>
        <v>9.223744292237443</v>
      </c>
      <c r="Q204" s="15">
        <f t="shared" si="49"/>
        <v>8.206686930091186</v>
      </c>
      <c r="R204" s="15">
        <f t="shared" si="49"/>
        <v>6.911984087518648</v>
      </c>
      <c r="S204" s="15">
        <f t="shared" si="49"/>
        <v>8.499594484995946</v>
      </c>
    </row>
    <row r="205" spans="1:19" ht="13.5" customHeight="1">
      <c r="A205" s="67"/>
      <c r="B205" s="52"/>
      <c r="C205" s="7" t="s">
        <v>90</v>
      </c>
      <c r="D205" s="47">
        <v>22</v>
      </c>
      <c r="E205" s="19">
        <v>17</v>
      </c>
      <c r="F205" s="19">
        <v>8</v>
      </c>
      <c r="G205" s="19">
        <v>19</v>
      </c>
      <c r="H205" s="19">
        <v>31</v>
      </c>
      <c r="I205" s="19">
        <v>44</v>
      </c>
      <c r="J205" s="19">
        <v>47</v>
      </c>
      <c r="K205" s="20">
        <v>188</v>
      </c>
      <c r="L205" s="22">
        <f>+D205/D$206*100</f>
        <v>8.695652173913043</v>
      </c>
      <c r="M205" s="15">
        <f t="shared" si="49"/>
        <v>7.555555555555555</v>
      </c>
      <c r="N205" s="15">
        <f t="shared" si="49"/>
        <v>3.3333333333333335</v>
      </c>
      <c r="O205" s="15">
        <f t="shared" si="49"/>
        <v>5.177111716621254</v>
      </c>
      <c r="P205" s="15">
        <f t="shared" si="49"/>
        <v>2.8310502283105023</v>
      </c>
      <c r="Q205" s="15">
        <f t="shared" si="49"/>
        <v>2.2289766970618032</v>
      </c>
      <c r="R205" s="15">
        <f t="shared" si="49"/>
        <v>2.3371456986573844</v>
      </c>
      <c r="S205" s="15">
        <f t="shared" si="49"/>
        <v>3.0494728304947283</v>
      </c>
    </row>
    <row r="206" spans="1:19" ht="13.5" customHeight="1" thickBot="1">
      <c r="A206" s="67"/>
      <c r="B206" s="56"/>
      <c r="C206" s="28" t="s">
        <v>0</v>
      </c>
      <c r="D206" s="51">
        <v>253</v>
      </c>
      <c r="E206" s="29">
        <v>225</v>
      </c>
      <c r="F206" s="29">
        <v>240</v>
      </c>
      <c r="G206" s="29">
        <v>367</v>
      </c>
      <c r="H206" s="29">
        <v>1095</v>
      </c>
      <c r="I206" s="29">
        <v>1974</v>
      </c>
      <c r="J206" s="29">
        <v>2011</v>
      </c>
      <c r="K206" s="30">
        <v>6165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3" t="s">
        <v>56</v>
      </c>
      <c r="C207" s="7" t="s">
        <v>88</v>
      </c>
      <c r="D207" s="47">
        <v>792</v>
      </c>
      <c r="E207" s="19">
        <v>799</v>
      </c>
      <c r="F207" s="19">
        <v>819</v>
      </c>
      <c r="G207" s="19">
        <v>1279</v>
      </c>
      <c r="H207" s="19">
        <v>3862</v>
      </c>
      <c r="I207" s="19">
        <v>8001</v>
      </c>
      <c r="J207" s="19">
        <v>8974</v>
      </c>
      <c r="K207" s="20">
        <v>24526</v>
      </c>
      <c r="L207" s="22">
        <f>+D207/D$210*100</f>
        <v>81.06448311156602</v>
      </c>
      <c r="M207" s="15">
        <f aca="true" t="shared" si="50" ref="M207:S210">+E207/E$210*100</f>
        <v>81.69734151329243</v>
      </c>
      <c r="N207" s="15">
        <f t="shared" si="50"/>
        <v>82.2289156626506</v>
      </c>
      <c r="O207" s="15">
        <f t="shared" si="50"/>
        <v>84.58994708994709</v>
      </c>
      <c r="P207" s="15">
        <f t="shared" si="50"/>
        <v>86.55311519497984</v>
      </c>
      <c r="Q207" s="15">
        <f t="shared" si="50"/>
        <v>87.04308093994779</v>
      </c>
      <c r="R207" s="15">
        <f t="shared" si="50"/>
        <v>88.93954410307235</v>
      </c>
      <c r="S207" s="15">
        <f t="shared" si="50"/>
        <v>86.95004786046016</v>
      </c>
    </row>
    <row r="208" spans="1:19" ht="13.5" customHeight="1">
      <c r="A208" s="67"/>
      <c r="B208" s="52"/>
      <c r="C208" s="7" t="s">
        <v>89</v>
      </c>
      <c r="D208" s="47">
        <v>119</v>
      </c>
      <c r="E208" s="19">
        <v>123</v>
      </c>
      <c r="F208" s="19">
        <v>123</v>
      </c>
      <c r="G208" s="19">
        <v>175</v>
      </c>
      <c r="H208" s="19">
        <v>448</v>
      </c>
      <c r="I208" s="19">
        <v>940</v>
      </c>
      <c r="J208" s="19">
        <v>865</v>
      </c>
      <c r="K208" s="20">
        <v>2793</v>
      </c>
      <c r="L208" s="22">
        <f>+D208/D$210*100</f>
        <v>12.18014329580348</v>
      </c>
      <c r="M208" s="15">
        <f t="shared" si="50"/>
        <v>12.576687116564417</v>
      </c>
      <c r="N208" s="15">
        <f t="shared" si="50"/>
        <v>12.349397590361445</v>
      </c>
      <c r="O208" s="15">
        <f t="shared" si="50"/>
        <v>11.574074074074074</v>
      </c>
      <c r="P208" s="15">
        <f t="shared" si="50"/>
        <v>10.04034065441506</v>
      </c>
      <c r="Q208" s="15">
        <f t="shared" si="50"/>
        <v>10.226283724978243</v>
      </c>
      <c r="R208" s="15">
        <f t="shared" si="50"/>
        <v>8.572844400396432</v>
      </c>
      <c r="S208" s="15">
        <f t="shared" si="50"/>
        <v>9.901797426170807</v>
      </c>
    </row>
    <row r="209" spans="1:19" ht="13.5" customHeight="1">
      <c r="A209" s="67"/>
      <c r="B209" s="52"/>
      <c r="C209" s="7" t="s">
        <v>90</v>
      </c>
      <c r="D209" s="47">
        <v>66</v>
      </c>
      <c r="E209" s="19">
        <v>56</v>
      </c>
      <c r="F209" s="19">
        <v>54</v>
      </c>
      <c r="G209" s="19">
        <v>58</v>
      </c>
      <c r="H209" s="19">
        <v>152</v>
      </c>
      <c r="I209" s="19">
        <v>251</v>
      </c>
      <c r="J209" s="19">
        <v>251</v>
      </c>
      <c r="K209" s="20">
        <v>888</v>
      </c>
      <c r="L209" s="22">
        <f>+D209/D$210*100</f>
        <v>6.755373592630501</v>
      </c>
      <c r="M209" s="15">
        <f t="shared" si="50"/>
        <v>5.725971370143149</v>
      </c>
      <c r="N209" s="15">
        <f t="shared" si="50"/>
        <v>5.421686746987952</v>
      </c>
      <c r="O209" s="15">
        <f t="shared" si="50"/>
        <v>3.835978835978836</v>
      </c>
      <c r="P209" s="15">
        <f t="shared" si="50"/>
        <v>3.40654415060511</v>
      </c>
      <c r="Q209" s="15">
        <f t="shared" si="50"/>
        <v>2.7306353350739774</v>
      </c>
      <c r="R209" s="15">
        <f t="shared" si="50"/>
        <v>2.487611496531219</v>
      </c>
      <c r="S209" s="15">
        <f t="shared" si="50"/>
        <v>3.1481547133690215</v>
      </c>
    </row>
    <row r="210" spans="1:19" ht="13.5" customHeight="1" thickBot="1">
      <c r="A210" s="67"/>
      <c r="B210" s="54"/>
      <c r="C210" s="7" t="s">
        <v>0</v>
      </c>
      <c r="D210" s="47">
        <v>977</v>
      </c>
      <c r="E210" s="19">
        <v>978</v>
      </c>
      <c r="F210" s="19">
        <v>996</v>
      </c>
      <c r="G210" s="19">
        <v>1512</v>
      </c>
      <c r="H210" s="19">
        <v>4462</v>
      </c>
      <c r="I210" s="19">
        <v>9192</v>
      </c>
      <c r="J210" s="19">
        <v>10090</v>
      </c>
      <c r="K210" s="20">
        <v>28207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5" t="s">
        <v>57</v>
      </c>
      <c r="C211" s="31" t="s">
        <v>88</v>
      </c>
      <c r="D211" s="50">
        <v>222</v>
      </c>
      <c r="E211" s="32">
        <v>207</v>
      </c>
      <c r="F211" s="32">
        <v>234</v>
      </c>
      <c r="G211" s="32">
        <v>327</v>
      </c>
      <c r="H211" s="32">
        <v>1090</v>
      </c>
      <c r="I211" s="32">
        <v>2377</v>
      </c>
      <c r="J211" s="32">
        <v>2995</v>
      </c>
      <c r="K211" s="33">
        <v>7452</v>
      </c>
      <c r="L211" s="34">
        <f>+D211/D$214*100</f>
        <v>84.7328244274809</v>
      </c>
      <c r="M211" s="35">
        <f aca="true" t="shared" si="51" ref="M211:S214">+E211/E$214*100</f>
        <v>80.23255813953489</v>
      </c>
      <c r="N211" s="35">
        <f t="shared" si="51"/>
        <v>80.6896551724138</v>
      </c>
      <c r="O211" s="35">
        <f t="shared" si="51"/>
        <v>82.99492385786802</v>
      </c>
      <c r="P211" s="35">
        <f t="shared" si="51"/>
        <v>86.85258964143426</v>
      </c>
      <c r="Q211" s="35">
        <f t="shared" si="51"/>
        <v>87.55064456721915</v>
      </c>
      <c r="R211" s="35">
        <f t="shared" si="51"/>
        <v>88.76704208654415</v>
      </c>
      <c r="S211" s="35">
        <f t="shared" si="51"/>
        <v>87.17828731867104</v>
      </c>
    </row>
    <row r="212" spans="1:19" ht="13.5" customHeight="1">
      <c r="A212" s="67"/>
      <c r="B212" s="52"/>
      <c r="C212" s="7" t="s">
        <v>89</v>
      </c>
      <c r="D212" s="47">
        <v>20</v>
      </c>
      <c r="E212" s="19">
        <v>33</v>
      </c>
      <c r="F212" s="19">
        <v>44</v>
      </c>
      <c r="G212" s="19">
        <v>45</v>
      </c>
      <c r="H212" s="19">
        <v>128</v>
      </c>
      <c r="I212" s="19">
        <v>267</v>
      </c>
      <c r="J212" s="19">
        <v>288</v>
      </c>
      <c r="K212" s="20">
        <v>825</v>
      </c>
      <c r="L212" s="22">
        <f>+D212/D$214*100</f>
        <v>7.633587786259542</v>
      </c>
      <c r="M212" s="15">
        <f t="shared" si="51"/>
        <v>12.790697674418606</v>
      </c>
      <c r="N212" s="15">
        <f t="shared" si="51"/>
        <v>15.172413793103448</v>
      </c>
      <c r="O212" s="15">
        <f t="shared" si="51"/>
        <v>11.421319796954315</v>
      </c>
      <c r="P212" s="15">
        <f t="shared" si="51"/>
        <v>10.199203187250996</v>
      </c>
      <c r="Q212" s="15">
        <f t="shared" si="51"/>
        <v>9.83425414364641</v>
      </c>
      <c r="R212" s="15">
        <f t="shared" si="51"/>
        <v>8.535862477771191</v>
      </c>
      <c r="S212" s="15">
        <f t="shared" si="51"/>
        <v>9.651380439868976</v>
      </c>
    </row>
    <row r="213" spans="1:19" ht="13.5" customHeight="1">
      <c r="A213" s="67"/>
      <c r="B213" s="52"/>
      <c r="C213" s="7" t="s">
        <v>90</v>
      </c>
      <c r="D213" s="47">
        <v>20</v>
      </c>
      <c r="E213" s="19">
        <v>18</v>
      </c>
      <c r="F213" s="19">
        <v>12</v>
      </c>
      <c r="G213" s="19">
        <v>22</v>
      </c>
      <c r="H213" s="19">
        <v>37</v>
      </c>
      <c r="I213" s="19">
        <v>71</v>
      </c>
      <c r="J213" s="19">
        <v>91</v>
      </c>
      <c r="K213" s="20">
        <v>271</v>
      </c>
      <c r="L213" s="22">
        <f>+D213/D$214*100</f>
        <v>7.633587786259542</v>
      </c>
      <c r="M213" s="15">
        <f t="shared" si="51"/>
        <v>6.976744186046512</v>
      </c>
      <c r="N213" s="15">
        <f t="shared" si="51"/>
        <v>4.137931034482759</v>
      </c>
      <c r="O213" s="15">
        <f t="shared" si="51"/>
        <v>5.583756345177665</v>
      </c>
      <c r="P213" s="15">
        <f t="shared" si="51"/>
        <v>2.948207171314741</v>
      </c>
      <c r="Q213" s="15">
        <f t="shared" si="51"/>
        <v>2.6151012891344383</v>
      </c>
      <c r="R213" s="15">
        <f t="shared" si="51"/>
        <v>2.6970954356846475</v>
      </c>
      <c r="S213" s="15">
        <f t="shared" si="51"/>
        <v>3.170332241459991</v>
      </c>
    </row>
    <row r="214" spans="1:19" ht="13.5" customHeight="1">
      <c r="A214" s="67"/>
      <c r="B214" s="54"/>
      <c r="C214" s="7" t="s">
        <v>0</v>
      </c>
      <c r="D214" s="47">
        <v>262</v>
      </c>
      <c r="E214" s="19">
        <v>258</v>
      </c>
      <c r="F214" s="19">
        <v>290</v>
      </c>
      <c r="G214" s="19">
        <v>394</v>
      </c>
      <c r="H214" s="19">
        <v>1255</v>
      </c>
      <c r="I214" s="19">
        <v>2715</v>
      </c>
      <c r="J214" s="19">
        <v>3374</v>
      </c>
      <c r="K214" s="20">
        <v>8548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2" t="s">
        <v>58</v>
      </c>
      <c r="C215" s="5" t="s">
        <v>88</v>
      </c>
      <c r="D215" s="46">
        <v>232</v>
      </c>
      <c r="E215" s="23">
        <v>232</v>
      </c>
      <c r="F215" s="23">
        <v>227</v>
      </c>
      <c r="G215" s="23">
        <v>304</v>
      </c>
      <c r="H215" s="23">
        <v>1059</v>
      </c>
      <c r="I215" s="23">
        <v>2446</v>
      </c>
      <c r="J215" s="23">
        <v>3317</v>
      </c>
      <c r="K215" s="24">
        <v>7817</v>
      </c>
      <c r="L215" s="22">
        <f>+D215/D$218*100</f>
        <v>79.45205479452055</v>
      </c>
      <c r="M215" s="15">
        <f aca="true" t="shared" si="52" ref="M215:S218">+E215/E$218*100</f>
        <v>78.64406779661017</v>
      </c>
      <c r="N215" s="15">
        <f t="shared" si="52"/>
        <v>83.15018315018315</v>
      </c>
      <c r="O215" s="15">
        <f t="shared" si="52"/>
        <v>82.83378746594006</v>
      </c>
      <c r="P215" s="15">
        <f t="shared" si="52"/>
        <v>87.30420445177246</v>
      </c>
      <c r="Q215" s="15">
        <f t="shared" si="52"/>
        <v>88.08066258552395</v>
      </c>
      <c r="R215" s="15">
        <f t="shared" si="52"/>
        <v>89.69713358572201</v>
      </c>
      <c r="S215" s="15">
        <f t="shared" si="52"/>
        <v>87.68367919237241</v>
      </c>
    </row>
    <row r="216" spans="1:19" ht="13.5" customHeight="1">
      <c r="A216" s="67"/>
      <c r="B216" s="52"/>
      <c r="C216" s="7" t="s">
        <v>89</v>
      </c>
      <c r="D216" s="47">
        <v>37</v>
      </c>
      <c r="E216" s="19">
        <v>46</v>
      </c>
      <c r="F216" s="19">
        <v>32</v>
      </c>
      <c r="G216" s="19">
        <v>43</v>
      </c>
      <c r="H216" s="19">
        <v>117</v>
      </c>
      <c r="I216" s="19">
        <v>249</v>
      </c>
      <c r="J216" s="19">
        <v>280</v>
      </c>
      <c r="K216" s="20">
        <v>804</v>
      </c>
      <c r="L216" s="22">
        <f>+D216/D$218*100</f>
        <v>12.67123287671233</v>
      </c>
      <c r="M216" s="15">
        <f t="shared" si="52"/>
        <v>15.593220338983052</v>
      </c>
      <c r="N216" s="15">
        <f t="shared" si="52"/>
        <v>11.72161172161172</v>
      </c>
      <c r="O216" s="15">
        <f t="shared" si="52"/>
        <v>11.716621253405995</v>
      </c>
      <c r="P216" s="15">
        <f t="shared" si="52"/>
        <v>9.64550700741962</v>
      </c>
      <c r="Q216" s="15">
        <f t="shared" si="52"/>
        <v>8.966510622974432</v>
      </c>
      <c r="R216" s="15">
        <f t="shared" si="52"/>
        <v>7.571660356949702</v>
      </c>
      <c r="S216" s="15">
        <f t="shared" si="52"/>
        <v>9.01850813236119</v>
      </c>
    </row>
    <row r="217" spans="1:19" ht="13.5" customHeight="1">
      <c r="A217" s="67"/>
      <c r="B217" s="52"/>
      <c r="C217" s="7" t="s">
        <v>90</v>
      </c>
      <c r="D217" s="47">
        <v>23</v>
      </c>
      <c r="E217" s="19">
        <v>17</v>
      </c>
      <c r="F217" s="19">
        <v>14</v>
      </c>
      <c r="G217" s="19">
        <v>20</v>
      </c>
      <c r="H217" s="19">
        <v>37</v>
      </c>
      <c r="I217" s="19">
        <v>82</v>
      </c>
      <c r="J217" s="19">
        <v>101</v>
      </c>
      <c r="K217" s="20">
        <v>294</v>
      </c>
      <c r="L217" s="22">
        <f>+D217/D$218*100</f>
        <v>7.876712328767123</v>
      </c>
      <c r="M217" s="15">
        <f t="shared" si="52"/>
        <v>5.762711864406779</v>
      </c>
      <c r="N217" s="15">
        <f t="shared" si="52"/>
        <v>5.128205128205128</v>
      </c>
      <c r="O217" s="15">
        <f t="shared" si="52"/>
        <v>5.449591280653951</v>
      </c>
      <c r="P217" s="15">
        <f t="shared" si="52"/>
        <v>3.0502885408079146</v>
      </c>
      <c r="Q217" s="15">
        <f t="shared" si="52"/>
        <v>2.9528267915016206</v>
      </c>
      <c r="R217" s="15">
        <f t="shared" si="52"/>
        <v>2.7312060573282855</v>
      </c>
      <c r="S217" s="15">
        <f t="shared" si="52"/>
        <v>3.2978126752664054</v>
      </c>
    </row>
    <row r="218" spans="1:19" ht="13.5" customHeight="1">
      <c r="A218" s="67"/>
      <c r="B218" s="52"/>
      <c r="C218" s="9" t="s">
        <v>0</v>
      </c>
      <c r="D218" s="48">
        <v>292</v>
      </c>
      <c r="E218" s="25">
        <v>295</v>
      </c>
      <c r="F218" s="25">
        <v>273</v>
      </c>
      <c r="G218" s="25">
        <v>367</v>
      </c>
      <c r="H218" s="25">
        <v>1213</v>
      </c>
      <c r="I218" s="25">
        <v>2777</v>
      </c>
      <c r="J218" s="25">
        <v>3698</v>
      </c>
      <c r="K218" s="26">
        <v>8915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3" t="s">
        <v>59</v>
      </c>
      <c r="C219" s="7" t="s">
        <v>88</v>
      </c>
      <c r="D219" s="47">
        <v>229</v>
      </c>
      <c r="E219" s="19">
        <v>177</v>
      </c>
      <c r="F219" s="19">
        <v>213</v>
      </c>
      <c r="G219" s="19">
        <v>275</v>
      </c>
      <c r="H219" s="19">
        <v>849</v>
      </c>
      <c r="I219" s="19">
        <v>1842</v>
      </c>
      <c r="J219" s="19">
        <v>2410</v>
      </c>
      <c r="K219" s="20">
        <v>5995</v>
      </c>
      <c r="L219" s="21">
        <f>+D219/D$222*100</f>
        <v>77.62711864406779</v>
      </c>
      <c r="M219" s="14">
        <f aca="true" t="shared" si="53" ref="M219:S222">+E219/E$222*100</f>
        <v>79.37219730941703</v>
      </c>
      <c r="N219" s="14">
        <f t="shared" si="53"/>
        <v>78.30882352941177</v>
      </c>
      <c r="O219" s="14">
        <f t="shared" si="53"/>
        <v>82.58258258258259</v>
      </c>
      <c r="P219" s="14">
        <f t="shared" si="53"/>
        <v>87.34567901234568</v>
      </c>
      <c r="Q219" s="14">
        <f t="shared" si="53"/>
        <v>86.51949271958667</v>
      </c>
      <c r="R219" s="14">
        <f t="shared" si="53"/>
        <v>89.25925925925927</v>
      </c>
      <c r="S219" s="14">
        <f t="shared" si="53"/>
        <v>86.58290005777008</v>
      </c>
    </row>
    <row r="220" spans="1:19" ht="13.5" customHeight="1">
      <c r="A220" s="67"/>
      <c r="B220" s="52"/>
      <c r="C220" s="7" t="s">
        <v>89</v>
      </c>
      <c r="D220" s="47">
        <v>40</v>
      </c>
      <c r="E220" s="19">
        <v>31</v>
      </c>
      <c r="F220" s="19">
        <v>39</v>
      </c>
      <c r="G220" s="19">
        <v>47</v>
      </c>
      <c r="H220" s="19">
        <v>93</v>
      </c>
      <c r="I220" s="19">
        <v>230</v>
      </c>
      <c r="J220" s="19">
        <v>222</v>
      </c>
      <c r="K220" s="20">
        <v>702</v>
      </c>
      <c r="L220" s="22">
        <f>+D220/D$222*100</f>
        <v>13.559322033898304</v>
      </c>
      <c r="M220" s="15">
        <f t="shared" si="53"/>
        <v>13.901345291479823</v>
      </c>
      <c r="N220" s="15">
        <f t="shared" si="53"/>
        <v>14.338235294117647</v>
      </c>
      <c r="O220" s="15">
        <f t="shared" si="53"/>
        <v>14.114114114114114</v>
      </c>
      <c r="P220" s="15">
        <f t="shared" si="53"/>
        <v>9.5679012345679</v>
      </c>
      <c r="Q220" s="15">
        <f t="shared" si="53"/>
        <v>10.803193987787694</v>
      </c>
      <c r="R220" s="15">
        <f t="shared" si="53"/>
        <v>8.222222222222223</v>
      </c>
      <c r="S220" s="15">
        <f t="shared" si="53"/>
        <v>10.138648180242635</v>
      </c>
    </row>
    <row r="221" spans="1:19" ht="13.5" customHeight="1">
      <c r="A221" s="67"/>
      <c r="B221" s="52"/>
      <c r="C221" s="7" t="s">
        <v>90</v>
      </c>
      <c r="D221" s="47">
        <v>26</v>
      </c>
      <c r="E221" s="19">
        <v>15</v>
      </c>
      <c r="F221" s="19">
        <v>20</v>
      </c>
      <c r="G221" s="19">
        <v>11</v>
      </c>
      <c r="H221" s="19">
        <v>30</v>
      </c>
      <c r="I221" s="19">
        <v>57</v>
      </c>
      <c r="J221" s="19">
        <v>68</v>
      </c>
      <c r="K221" s="20">
        <v>227</v>
      </c>
      <c r="L221" s="22">
        <f>+D221/D$222*100</f>
        <v>8.813559322033898</v>
      </c>
      <c r="M221" s="15">
        <f t="shared" si="53"/>
        <v>6.726457399103139</v>
      </c>
      <c r="N221" s="15">
        <f t="shared" si="53"/>
        <v>7.352941176470589</v>
      </c>
      <c r="O221" s="15">
        <f t="shared" si="53"/>
        <v>3.303303303303303</v>
      </c>
      <c r="P221" s="15">
        <f t="shared" si="53"/>
        <v>3.0864197530864197</v>
      </c>
      <c r="Q221" s="15">
        <f t="shared" si="53"/>
        <v>2.6773132926256458</v>
      </c>
      <c r="R221" s="15">
        <f t="shared" si="53"/>
        <v>2.5185185185185186</v>
      </c>
      <c r="S221" s="15">
        <f t="shared" si="53"/>
        <v>3.278451761987291</v>
      </c>
    </row>
    <row r="222" spans="1:19" ht="13.5" customHeight="1" thickBot="1">
      <c r="A222" s="67"/>
      <c r="B222" s="56"/>
      <c r="C222" s="28" t="s">
        <v>0</v>
      </c>
      <c r="D222" s="51">
        <v>295</v>
      </c>
      <c r="E222" s="29">
        <v>223</v>
      </c>
      <c r="F222" s="29">
        <v>272</v>
      </c>
      <c r="G222" s="29">
        <v>333</v>
      </c>
      <c r="H222" s="29">
        <v>972</v>
      </c>
      <c r="I222" s="29">
        <v>2129</v>
      </c>
      <c r="J222" s="29">
        <v>2700</v>
      </c>
      <c r="K222" s="30">
        <v>6924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3" t="s">
        <v>60</v>
      </c>
      <c r="C223" s="7" t="s">
        <v>88</v>
      </c>
      <c r="D223" s="47">
        <v>307</v>
      </c>
      <c r="E223" s="19">
        <v>297</v>
      </c>
      <c r="F223" s="19">
        <v>373</v>
      </c>
      <c r="G223" s="19">
        <v>588</v>
      </c>
      <c r="H223" s="19">
        <v>1596</v>
      </c>
      <c r="I223" s="19">
        <v>2096</v>
      </c>
      <c r="J223" s="19">
        <v>2002</v>
      </c>
      <c r="K223" s="20">
        <v>7259</v>
      </c>
      <c r="L223" s="22">
        <f>+D223/D$226*100</f>
        <v>76.75</v>
      </c>
      <c r="M223" s="15">
        <f aca="true" t="shared" si="54" ref="M223:S226">+E223/E$226*100</f>
        <v>82.27146814404432</v>
      </c>
      <c r="N223" s="15">
        <f t="shared" si="54"/>
        <v>79.53091684434968</v>
      </c>
      <c r="O223" s="15">
        <f t="shared" si="54"/>
        <v>85.34107402031931</v>
      </c>
      <c r="P223" s="15">
        <f t="shared" si="54"/>
        <v>87.98235942668137</v>
      </c>
      <c r="Q223" s="15">
        <f t="shared" si="54"/>
        <v>89.0777730556736</v>
      </c>
      <c r="R223" s="15">
        <f t="shared" si="54"/>
        <v>90.7113729043951</v>
      </c>
      <c r="S223" s="15">
        <f t="shared" si="54"/>
        <v>87.53165320149525</v>
      </c>
    </row>
    <row r="224" spans="1:19" ht="13.5" customHeight="1">
      <c r="A224" s="67"/>
      <c r="B224" s="52"/>
      <c r="C224" s="7" t="s">
        <v>89</v>
      </c>
      <c r="D224" s="47">
        <v>59</v>
      </c>
      <c r="E224" s="19">
        <v>48</v>
      </c>
      <c r="F224" s="19">
        <v>67</v>
      </c>
      <c r="G224" s="19">
        <v>79</v>
      </c>
      <c r="H224" s="19">
        <v>178</v>
      </c>
      <c r="I224" s="19">
        <v>204</v>
      </c>
      <c r="J224" s="19">
        <v>165</v>
      </c>
      <c r="K224" s="20">
        <v>800</v>
      </c>
      <c r="L224" s="22">
        <f>+D224/D$226*100</f>
        <v>14.75</v>
      </c>
      <c r="M224" s="15">
        <f t="shared" si="54"/>
        <v>13.29639889196676</v>
      </c>
      <c r="N224" s="15">
        <f t="shared" si="54"/>
        <v>14.285714285714285</v>
      </c>
      <c r="O224" s="15">
        <f t="shared" si="54"/>
        <v>11.46589259796807</v>
      </c>
      <c r="P224" s="15">
        <f t="shared" si="54"/>
        <v>9.812568908489526</v>
      </c>
      <c r="Q224" s="15">
        <f t="shared" si="54"/>
        <v>8.669783255418615</v>
      </c>
      <c r="R224" s="15">
        <f t="shared" si="54"/>
        <v>7.476212052560036</v>
      </c>
      <c r="S224" s="15">
        <f t="shared" si="54"/>
        <v>9.646689979500783</v>
      </c>
    </row>
    <row r="225" spans="1:19" ht="13.5" customHeight="1">
      <c r="A225" s="67"/>
      <c r="B225" s="52"/>
      <c r="C225" s="7" t="s">
        <v>90</v>
      </c>
      <c r="D225" s="47">
        <v>34</v>
      </c>
      <c r="E225" s="19">
        <v>16</v>
      </c>
      <c r="F225" s="19">
        <v>29</v>
      </c>
      <c r="G225" s="19">
        <v>22</v>
      </c>
      <c r="H225" s="19">
        <v>40</v>
      </c>
      <c r="I225" s="19">
        <v>53</v>
      </c>
      <c r="J225" s="19">
        <v>40</v>
      </c>
      <c r="K225" s="20">
        <v>234</v>
      </c>
      <c r="L225" s="22">
        <f>+D225/D$226*100</f>
        <v>8.5</v>
      </c>
      <c r="M225" s="15">
        <f t="shared" si="54"/>
        <v>4.43213296398892</v>
      </c>
      <c r="N225" s="15">
        <f t="shared" si="54"/>
        <v>6.183368869936034</v>
      </c>
      <c r="O225" s="15">
        <f t="shared" si="54"/>
        <v>3.1930333817126266</v>
      </c>
      <c r="P225" s="15">
        <f t="shared" si="54"/>
        <v>2.2050716648291067</v>
      </c>
      <c r="Q225" s="15">
        <f t="shared" si="54"/>
        <v>2.252443688907777</v>
      </c>
      <c r="R225" s="15">
        <f t="shared" si="54"/>
        <v>1.8124150430448571</v>
      </c>
      <c r="S225" s="15">
        <f t="shared" si="54"/>
        <v>2.8216568190039792</v>
      </c>
    </row>
    <row r="226" spans="1:19" ht="13.5" customHeight="1">
      <c r="A226" s="67"/>
      <c r="B226" s="52"/>
      <c r="C226" s="9" t="s">
        <v>0</v>
      </c>
      <c r="D226" s="48">
        <v>400</v>
      </c>
      <c r="E226" s="25">
        <v>361</v>
      </c>
      <c r="F226" s="25">
        <v>469</v>
      </c>
      <c r="G226" s="25">
        <v>689</v>
      </c>
      <c r="H226" s="25">
        <v>1814</v>
      </c>
      <c r="I226" s="25">
        <v>2353</v>
      </c>
      <c r="J226" s="25">
        <v>2207</v>
      </c>
      <c r="K226" s="26">
        <v>8293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8"/>
      <c r="B227" s="53" t="s">
        <v>61</v>
      </c>
      <c r="C227" s="7" t="s">
        <v>88</v>
      </c>
      <c r="D227" s="47">
        <v>18</v>
      </c>
      <c r="E227" s="19">
        <v>22</v>
      </c>
      <c r="F227" s="19">
        <v>21</v>
      </c>
      <c r="G227" s="19">
        <v>29</v>
      </c>
      <c r="H227" s="19">
        <v>84</v>
      </c>
      <c r="I227" s="19">
        <v>130</v>
      </c>
      <c r="J227" s="19">
        <v>142</v>
      </c>
      <c r="K227" s="20">
        <v>446</v>
      </c>
      <c r="L227" s="21">
        <f>+D227/D$230*100</f>
        <v>69.23076923076923</v>
      </c>
      <c r="M227" s="14">
        <f aca="true" t="shared" si="55" ref="M227:S230">+E227/E$230*100</f>
        <v>81.48148148148148</v>
      </c>
      <c r="N227" s="14">
        <f t="shared" si="55"/>
        <v>77.77777777777779</v>
      </c>
      <c r="O227" s="14">
        <f t="shared" si="55"/>
        <v>74.35897435897436</v>
      </c>
      <c r="P227" s="14">
        <f t="shared" si="55"/>
        <v>90.32258064516128</v>
      </c>
      <c r="Q227" s="14">
        <f t="shared" si="55"/>
        <v>88.43537414965986</v>
      </c>
      <c r="R227" s="14">
        <f t="shared" si="55"/>
        <v>91.61290322580645</v>
      </c>
      <c r="S227" s="14">
        <f t="shared" si="55"/>
        <v>86.7704280155642</v>
      </c>
    </row>
    <row r="228" spans="1:19" ht="13.5" customHeight="1">
      <c r="A228" s="58"/>
      <c r="B228" s="52"/>
      <c r="C228" s="7" t="s">
        <v>89</v>
      </c>
      <c r="D228" s="47">
        <v>6</v>
      </c>
      <c r="E228" s="19">
        <v>5</v>
      </c>
      <c r="F228" s="19">
        <v>4</v>
      </c>
      <c r="G228" s="19">
        <v>9</v>
      </c>
      <c r="H228" s="19">
        <v>8</v>
      </c>
      <c r="I228" s="19">
        <v>13</v>
      </c>
      <c r="J228" s="19">
        <v>11</v>
      </c>
      <c r="K228" s="20">
        <v>56</v>
      </c>
      <c r="L228" s="22">
        <f>+D228/D$230*100</f>
        <v>23.076923076923077</v>
      </c>
      <c r="M228" s="15">
        <f t="shared" si="55"/>
        <v>18.51851851851852</v>
      </c>
      <c r="N228" s="15">
        <f t="shared" si="55"/>
        <v>14.814814814814813</v>
      </c>
      <c r="O228" s="15">
        <f t="shared" si="55"/>
        <v>23.076923076923077</v>
      </c>
      <c r="P228" s="15">
        <f t="shared" si="55"/>
        <v>8.60215053763441</v>
      </c>
      <c r="Q228" s="15">
        <f t="shared" si="55"/>
        <v>8.843537414965986</v>
      </c>
      <c r="R228" s="15">
        <f t="shared" si="55"/>
        <v>7.096774193548387</v>
      </c>
      <c r="S228" s="15">
        <f t="shared" si="55"/>
        <v>10.894941634241246</v>
      </c>
    </row>
    <row r="229" spans="1:19" ht="13.5" customHeight="1">
      <c r="A229" s="58"/>
      <c r="B229" s="52"/>
      <c r="C229" s="7" t="s">
        <v>90</v>
      </c>
      <c r="D229" s="47">
        <v>2</v>
      </c>
      <c r="E229" s="19">
        <v>0</v>
      </c>
      <c r="F229" s="19">
        <v>2</v>
      </c>
      <c r="G229" s="19">
        <v>1</v>
      </c>
      <c r="H229" s="19">
        <v>1</v>
      </c>
      <c r="I229" s="19">
        <v>4</v>
      </c>
      <c r="J229" s="19">
        <v>2</v>
      </c>
      <c r="K229" s="20">
        <v>12</v>
      </c>
      <c r="L229" s="22">
        <f>+D229/D$230*100</f>
        <v>7.6923076923076925</v>
      </c>
      <c r="M229" s="15">
        <f t="shared" si="55"/>
        <v>0</v>
      </c>
      <c r="N229" s="15">
        <f t="shared" si="55"/>
        <v>7.4074074074074066</v>
      </c>
      <c r="O229" s="15">
        <f t="shared" si="55"/>
        <v>2.564102564102564</v>
      </c>
      <c r="P229" s="15">
        <f t="shared" si="55"/>
        <v>1.0752688172043012</v>
      </c>
      <c r="Q229" s="15">
        <f t="shared" si="55"/>
        <v>2.7210884353741496</v>
      </c>
      <c r="R229" s="15">
        <f t="shared" si="55"/>
        <v>1.2903225806451613</v>
      </c>
      <c r="S229" s="15">
        <f t="shared" si="55"/>
        <v>2.3346303501945527</v>
      </c>
    </row>
    <row r="230" spans="1:19" ht="13.5" customHeight="1">
      <c r="A230" s="58"/>
      <c r="B230" s="54"/>
      <c r="C230" s="7" t="s">
        <v>0</v>
      </c>
      <c r="D230" s="47">
        <v>26</v>
      </c>
      <c r="E230" s="19">
        <v>27</v>
      </c>
      <c r="F230" s="19">
        <v>27</v>
      </c>
      <c r="G230" s="19">
        <v>39</v>
      </c>
      <c r="H230" s="19">
        <v>93</v>
      </c>
      <c r="I230" s="19">
        <v>147</v>
      </c>
      <c r="J230" s="19">
        <v>155</v>
      </c>
      <c r="K230" s="20">
        <v>514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2" t="s">
        <v>62</v>
      </c>
      <c r="C231" s="5" t="s">
        <v>88</v>
      </c>
      <c r="D231" s="46">
        <v>45</v>
      </c>
      <c r="E231" s="23">
        <v>60</v>
      </c>
      <c r="F231" s="23">
        <v>86</v>
      </c>
      <c r="G231" s="23">
        <v>145</v>
      </c>
      <c r="H231" s="23">
        <v>333</v>
      </c>
      <c r="I231" s="23">
        <v>438</v>
      </c>
      <c r="J231" s="23">
        <v>480</v>
      </c>
      <c r="K231" s="24">
        <v>1587</v>
      </c>
      <c r="L231" s="22">
        <f>+D231/D$234*100</f>
        <v>76.27118644067797</v>
      </c>
      <c r="M231" s="15">
        <f aca="true" t="shared" si="56" ref="M231:S234">+E231/E$234*100</f>
        <v>75.9493670886076</v>
      </c>
      <c r="N231" s="15">
        <f t="shared" si="56"/>
        <v>79.62962962962963</v>
      </c>
      <c r="O231" s="15">
        <f t="shared" si="56"/>
        <v>80.11049723756905</v>
      </c>
      <c r="P231" s="15">
        <f t="shared" si="56"/>
        <v>84.30379746835443</v>
      </c>
      <c r="Q231" s="15">
        <f t="shared" si="56"/>
        <v>85.38011695906432</v>
      </c>
      <c r="R231" s="15">
        <f t="shared" si="56"/>
        <v>88.23529411764706</v>
      </c>
      <c r="S231" s="15">
        <f t="shared" si="56"/>
        <v>84.4598190526876</v>
      </c>
    </row>
    <row r="232" spans="1:19" ht="13.5" customHeight="1">
      <c r="A232" s="67"/>
      <c r="B232" s="52"/>
      <c r="C232" s="7" t="s">
        <v>89</v>
      </c>
      <c r="D232" s="47">
        <v>9</v>
      </c>
      <c r="E232" s="19">
        <v>14</v>
      </c>
      <c r="F232" s="19">
        <v>18</v>
      </c>
      <c r="G232" s="19">
        <v>26</v>
      </c>
      <c r="H232" s="19">
        <v>47</v>
      </c>
      <c r="I232" s="19">
        <v>51</v>
      </c>
      <c r="J232" s="19">
        <v>52</v>
      </c>
      <c r="K232" s="20">
        <v>217</v>
      </c>
      <c r="L232" s="22">
        <f>+D232/D$234*100</f>
        <v>15.254237288135593</v>
      </c>
      <c r="M232" s="15">
        <f t="shared" si="56"/>
        <v>17.72151898734177</v>
      </c>
      <c r="N232" s="15">
        <f t="shared" si="56"/>
        <v>16.666666666666664</v>
      </c>
      <c r="O232" s="15">
        <f t="shared" si="56"/>
        <v>14.3646408839779</v>
      </c>
      <c r="P232" s="15">
        <f t="shared" si="56"/>
        <v>11.89873417721519</v>
      </c>
      <c r="Q232" s="15">
        <f t="shared" si="56"/>
        <v>9.941520467836257</v>
      </c>
      <c r="R232" s="15">
        <f t="shared" si="56"/>
        <v>9.558823529411764</v>
      </c>
      <c r="S232" s="15">
        <f t="shared" si="56"/>
        <v>11.548696114954764</v>
      </c>
    </row>
    <row r="233" spans="1:19" ht="13.5" customHeight="1">
      <c r="A233" s="67"/>
      <c r="B233" s="52"/>
      <c r="C233" s="7" t="s">
        <v>90</v>
      </c>
      <c r="D233" s="47">
        <v>5</v>
      </c>
      <c r="E233" s="19">
        <v>5</v>
      </c>
      <c r="F233" s="19">
        <v>4</v>
      </c>
      <c r="G233" s="19">
        <v>10</v>
      </c>
      <c r="H233" s="19">
        <v>15</v>
      </c>
      <c r="I233" s="19">
        <v>24</v>
      </c>
      <c r="J233" s="19">
        <v>12</v>
      </c>
      <c r="K233" s="20">
        <v>75</v>
      </c>
      <c r="L233" s="22">
        <f>+D233/D$234*100</f>
        <v>8.47457627118644</v>
      </c>
      <c r="M233" s="15">
        <f t="shared" si="56"/>
        <v>6.329113924050633</v>
      </c>
      <c r="N233" s="15">
        <f t="shared" si="56"/>
        <v>3.7037037037037033</v>
      </c>
      <c r="O233" s="15">
        <f t="shared" si="56"/>
        <v>5.524861878453039</v>
      </c>
      <c r="P233" s="15">
        <f t="shared" si="56"/>
        <v>3.79746835443038</v>
      </c>
      <c r="Q233" s="15">
        <f t="shared" si="56"/>
        <v>4.678362573099415</v>
      </c>
      <c r="R233" s="15">
        <f t="shared" si="56"/>
        <v>2.2058823529411766</v>
      </c>
      <c r="S233" s="15">
        <f t="shared" si="56"/>
        <v>3.991484832357637</v>
      </c>
    </row>
    <row r="234" spans="1:19" ht="13.5" customHeight="1">
      <c r="A234" s="67"/>
      <c r="B234" s="52"/>
      <c r="C234" s="9" t="s">
        <v>0</v>
      </c>
      <c r="D234" s="48">
        <v>59</v>
      </c>
      <c r="E234" s="25">
        <v>79</v>
      </c>
      <c r="F234" s="25">
        <v>108</v>
      </c>
      <c r="G234" s="25">
        <v>181</v>
      </c>
      <c r="H234" s="25">
        <v>395</v>
      </c>
      <c r="I234" s="25">
        <v>513</v>
      </c>
      <c r="J234" s="25">
        <v>544</v>
      </c>
      <c r="K234" s="26">
        <v>1879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8"/>
      <c r="B235" s="53" t="s">
        <v>63</v>
      </c>
      <c r="C235" s="7" t="s">
        <v>88</v>
      </c>
      <c r="D235" s="47">
        <v>82</v>
      </c>
      <c r="E235" s="19">
        <v>66</v>
      </c>
      <c r="F235" s="19">
        <v>91</v>
      </c>
      <c r="G235" s="19">
        <v>152</v>
      </c>
      <c r="H235" s="19">
        <v>366</v>
      </c>
      <c r="I235" s="19">
        <v>477</v>
      </c>
      <c r="J235" s="19">
        <v>419</v>
      </c>
      <c r="K235" s="20">
        <v>1653</v>
      </c>
      <c r="L235" s="21">
        <f>+D235/D$238*100</f>
        <v>85.41666666666666</v>
      </c>
      <c r="M235" s="14">
        <f aca="true" t="shared" si="57" ref="M235:S238">+E235/E$238*100</f>
        <v>84.61538461538461</v>
      </c>
      <c r="N235" s="14">
        <f t="shared" si="57"/>
        <v>79.82456140350878</v>
      </c>
      <c r="O235" s="14">
        <f t="shared" si="57"/>
        <v>86.85714285714286</v>
      </c>
      <c r="P235" s="14">
        <f t="shared" si="57"/>
        <v>87.3508353221957</v>
      </c>
      <c r="Q235" s="14">
        <f t="shared" si="57"/>
        <v>87.84530386740332</v>
      </c>
      <c r="R235" s="14">
        <f t="shared" si="57"/>
        <v>88.21052631578948</v>
      </c>
      <c r="S235" s="14">
        <f t="shared" si="57"/>
        <v>87</v>
      </c>
    </row>
    <row r="236" spans="1:19" ht="13.5" customHeight="1">
      <c r="A236" s="58"/>
      <c r="B236" s="52"/>
      <c r="C236" s="7" t="s">
        <v>89</v>
      </c>
      <c r="D236" s="47">
        <v>8</v>
      </c>
      <c r="E236" s="19">
        <v>7</v>
      </c>
      <c r="F236" s="19">
        <v>15</v>
      </c>
      <c r="G236" s="19">
        <v>20</v>
      </c>
      <c r="H236" s="19">
        <v>39</v>
      </c>
      <c r="I236" s="19">
        <v>54</v>
      </c>
      <c r="J236" s="19">
        <v>47</v>
      </c>
      <c r="K236" s="20">
        <v>190</v>
      </c>
      <c r="L236" s="22">
        <f>+D236/D$238*100</f>
        <v>8.333333333333332</v>
      </c>
      <c r="M236" s="15">
        <f t="shared" si="57"/>
        <v>8.974358974358974</v>
      </c>
      <c r="N236" s="15">
        <f t="shared" si="57"/>
        <v>13.157894736842104</v>
      </c>
      <c r="O236" s="15">
        <f t="shared" si="57"/>
        <v>11.428571428571429</v>
      </c>
      <c r="P236" s="15">
        <f t="shared" si="57"/>
        <v>9.307875894988067</v>
      </c>
      <c r="Q236" s="15">
        <f t="shared" si="57"/>
        <v>9.94475138121547</v>
      </c>
      <c r="R236" s="15">
        <f t="shared" si="57"/>
        <v>9.894736842105264</v>
      </c>
      <c r="S236" s="15">
        <f t="shared" si="57"/>
        <v>10</v>
      </c>
    </row>
    <row r="237" spans="1:19" ht="13.5" customHeight="1">
      <c r="A237" s="58"/>
      <c r="B237" s="52"/>
      <c r="C237" s="7" t="s">
        <v>90</v>
      </c>
      <c r="D237" s="47">
        <v>6</v>
      </c>
      <c r="E237" s="19">
        <v>5</v>
      </c>
      <c r="F237" s="19">
        <v>8</v>
      </c>
      <c r="G237" s="19">
        <v>3</v>
      </c>
      <c r="H237" s="19">
        <v>14</v>
      </c>
      <c r="I237" s="19">
        <v>12</v>
      </c>
      <c r="J237" s="19">
        <v>9</v>
      </c>
      <c r="K237" s="20">
        <v>57</v>
      </c>
      <c r="L237" s="22">
        <f>+D237/D$238*100</f>
        <v>6.25</v>
      </c>
      <c r="M237" s="15">
        <f t="shared" si="57"/>
        <v>6.41025641025641</v>
      </c>
      <c r="N237" s="15">
        <f t="shared" si="57"/>
        <v>7.017543859649122</v>
      </c>
      <c r="O237" s="15">
        <f t="shared" si="57"/>
        <v>1.7142857142857144</v>
      </c>
      <c r="P237" s="15">
        <f t="shared" si="57"/>
        <v>3.341288782816229</v>
      </c>
      <c r="Q237" s="15">
        <f t="shared" si="57"/>
        <v>2.209944751381215</v>
      </c>
      <c r="R237" s="15">
        <f t="shared" si="57"/>
        <v>1.8947368421052633</v>
      </c>
      <c r="S237" s="15">
        <f t="shared" si="57"/>
        <v>3</v>
      </c>
    </row>
    <row r="238" spans="1:19" ht="13.5" customHeight="1" thickBot="1">
      <c r="A238" s="58"/>
      <c r="B238" s="54"/>
      <c r="C238" s="7" t="s">
        <v>0</v>
      </c>
      <c r="D238" s="47">
        <v>96</v>
      </c>
      <c r="E238" s="19">
        <v>78</v>
      </c>
      <c r="F238" s="19">
        <v>114</v>
      </c>
      <c r="G238" s="19">
        <v>175</v>
      </c>
      <c r="H238" s="19">
        <v>419</v>
      </c>
      <c r="I238" s="19">
        <v>543</v>
      </c>
      <c r="J238" s="19">
        <v>475</v>
      </c>
      <c r="K238" s="20">
        <v>1900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5" t="s">
        <v>64</v>
      </c>
      <c r="C239" s="31" t="s">
        <v>88</v>
      </c>
      <c r="D239" s="50">
        <v>185</v>
      </c>
      <c r="E239" s="32">
        <v>252</v>
      </c>
      <c r="F239" s="32">
        <v>333</v>
      </c>
      <c r="G239" s="32">
        <v>470</v>
      </c>
      <c r="H239" s="32">
        <v>899</v>
      </c>
      <c r="I239" s="32">
        <v>1290</v>
      </c>
      <c r="J239" s="32">
        <v>1225</v>
      </c>
      <c r="K239" s="33">
        <v>4654</v>
      </c>
      <c r="L239" s="34">
        <f>+D239/D$242*100</f>
        <v>77.73109243697479</v>
      </c>
      <c r="M239" s="35">
        <f aca="true" t="shared" si="58" ref="M239:S242">+E239/E$242*100</f>
        <v>82.08469055374593</v>
      </c>
      <c r="N239" s="35">
        <f t="shared" si="58"/>
        <v>86.26943005181347</v>
      </c>
      <c r="O239" s="35">
        <f t="shared" si="58"/>
        <v>82.45614035087719</v>
      </c>
      <c r="P239" s="35">
        <f t="shared" si="58"/>
        <v>86.4423076923077</v>
      </c>
      <c r="Q239" s="35">
        <f t="shared" si="58"/>
        <v>86.86868686868688</v>
      </c>
      <c r="R239" s="35">
        <f t="shared" si="58"/>
        <v>88.96151053013797</v>
      </c>
      <c r="S239" s="35">
        <f t="shared" si="58"/>
        <v>86.137331112345</v>
      </c>
    </row>
    <row r="240" spans="1:19" ht="13.5" customHeight="1">
      <c r="A240" s="67"/>
      <c r="B240" s="52"/>
      <c r="C240" s="7" t="s">
        <v>89</v>
      </c>
      <c r="D240" s="47">
        <v>30</v>
      </c>
      <c r="E240" s="19">
        <v>37</v>
      </c>
      <c r="F240" s="19">
        <v>33</v>
      </c>
      <c r="G240" s="19">
        <v>71</v>
      </c>
      <c r="H240" s="19">
        <v>101</v>
      </c>
      <c r="I240" s="19">
        <v>148</v>
      </c>
      <c r="J240" s="19">
        <v>118</v>
      </c>
      <c r="K240" s="20">
        <v>538</v>
      </c>
      <c r="L240" s="22">
        <f>+D240/D$242*100</f>
        <v>12.605042016806722</v>
      </c>
      <c r="M240" s="15">
        <f t="shared" si="58"/>
        <v>12.052117263843648</v>
      </c>
      <c r="N240" s="15">
        <f t="shared" si="58"/>
        <v>8.549222797927461</v>
      </c>
      <c r="O240" s="15">
        <f t="shared" si="58"/>
        <v>12.456140350877194</v>
      </c>
      <c r="P240" s="15">
        <f t="shared" si="58"/>
        <v>9.711538461538462</v>
      </c>
      <c r="Q240" s="15">
        <f t="shared" si="58"/>
        <v>9.966329966329965</v>
      </c>
      <c r="R240" s="15">
        <f t="shared" si="58"/>
        <v>8.569353667392884</v>
      </c>
      <c r="S240" s="15">
        <f t="shared" si="58"/>
        <v>9.957431056820285</v>
      </c>
    </row>
    <row r="241" spans="1:19" ht="13.5" customHeight="1">
      <c r="A241" s="67"/>
      <c r="B241" s="52"/>
      <c r="C241" s="7" t="s">
        <v>90</v>
      </c>
      <c r="D241" s="47">
        <v>23</v>
      </c>
      <c r="E241" s="19">
        <v>18</v>
      </c>
      <c r="F241" s="19">
        <v>20</v>
      </c>
      <c r="G241" s="19">
        <v>29</v>
      </c>
      <c r="H241" s="19">
        <v>40</v>
      </c>
      <c r="I241" s="19">
        <v>47</v>
      </c>
      <c r="J241" s="19">
        <v>34</v>
      </c>
      <c r="K241" s="20">
        <v>211</v>
      </c>
      <c r="L241" s="22">
        <f>+D241/D$242*100</f>
        <v>9.663865546218489</v>
      </c>
      <c r="M241" s="15">
        <f t="shared" si="58"/>
        <v>5.863192182410423</v>
      </c>
      <c r="N241" s="15">
        <f t="shared" si="58"/>
        <v>5.181347150259067</v>
      </c>
      <c r="O241" s="15">
        <f t="shared" si="58"/>
        <v>5.087719298245614</v>
      </c>
      <c r="P241" s="15">
        <f t="shared" si="58"/>
        <v>3.8461538461538463</v>
      </c>
      <c r="Q241" s="15">
        <f t="shared" si="58"/>
        <v>3.1649831649831652</v>
      </c>
      <c r="R241" s="15">
        <f t="shared" si="58"/>
        <v>2.4691358024691357</v>
      </c>
      <c r="S241" s="15">
        <f t="shared" si="58"/>
        <v>3.9052378308347215</v>
      </c>
    </row>
    <row r="242" spans="1:19" ht="13.5" customHeight="1">
      <c r="A242" s="67"/>
      <c r="B242" s="52"/>
      <c r="C242" s="9" t="s">
        <v>0</v>
      </c>
      <c r="D242" s="48">
        <v>238</v>
      </c>
      <c r="E242" s="25">
        <v>307</v>
      </c>
      <c r="F242" s="25">
        <v>386</v>
      </c>
      <c r="G242" s="25">
        <v>570</v>
      </c>
      <c r="H242" s="25">
        <v>1040</v>
      </c>
      <c r="I242" s="25">
        <v>1485</v>
      </c>
      <c r="J242" s="25">
        <v>1377</v>
      </c>
      <c r="K242" s="26">
        <v>5403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3" t="s">
        <v>65</v>
      </c>
      <c r="C243" s="7" t="s">
        <v>88</v>
      </c>
      <c r="D243" s="47">
        <v>342</v>
      </c>
      <c r="E243" s="19">
        <v>334</v>
      </c>
      <c r="F243" s="19">
        <v>486</v>
      </c>
      <c r="G243" s="19">
        <v>676</v>
      </c>
      <c r="H243" s="19">
        <v>1457</v>
      </c>
      <c r="I243" s="19">
        <v>1830</v>
      </c>
      <c r="J243" s="19">
        <v>1563</v>
      </c>
      <c r="K243" s="20">
        <v>6688</v>
      </c>
      <c r="L243" s="21">
        <f>+D243/D$246*100</f>
        <v>81.62291169451073</v>
      </c>
      <c r="M243" s="14">
        <f aca="true" t="shared" si="59" ref="M243:S246">+E243/E$246*100</f>
        <v>79.71360381861575</v>
      </c>
      <c r="N243" s="14">
        <f t="shared" si="59"/>
        <v>85.26315789473684</v>
      </c>
      <c r="O243" s="14">
        <f t="shared" si="59"/>
        <v>85.35353535353535</v>
      </c>
      <c r="P243" s="14">
        <f t="shared" si="59"/>
        <v>88.08948004836759</v>
      </c>
      <c r="Q243" s="14">
        <f t="shared" si="59"/>
        <v>88.79184861717613</v>
      </c>
      <c r="R243" s="14">
        <f t="shared" si="59"/>
        <v>92.53996447602132</v>
      </c>
      <c r="S243" s="14">
        <f t="shared" si="59"/>
        <v>87.95370857443451</v>
      </c>
    </row>
    <row r="244" spans="1:19" ht="13.5" customHeight="1">
      <c r="A244" s="67"/>
      <c r="B244" s="52"/>
      <c r="C244" s="7" t="s">
        <v>89</v>
      </c>
      <c r="D244" s="47">
        <v>48</v>
      </c>
      <c r="E244" s="19">
        <v>59</v>
      </c>
      <c r="F244" s="19">
        <v>68</v>
      </c>
      <c r="G244" s="19">
        <v>95</v>
      </c>
      <c r="H244" s="19">
        <v>158</v>
      </c>
      <c r="I244" s="19">
        <v>184</v>
      </c>
      <c r="J244" s="19">
        <v>94</v>
      </c>
      <c r="K244" s="20">
        <v>706</v>
      </c>
      <c r="L244" s="22">
        <f>+D244/D$246*100</f>
        <v>11.455847255369928</v>
      </c>
      <c r="M244" s="15">
        <f t="shared" si="59"/>
        <v>14.081145584725538</v>
      </c>
      <c r="N244" s="15">
        <f t="shared" si="59"/>
        <v>11.929824561403509</v>
      </c>
      <c r="O244" s="15">
        <f t="shared" si="59"/>
        <v>11.994949494949495</v>
      </c>
      <c r="P244" s="15">
        <f t="shared" si="59"/>
        <v>9.552599758162032</v>
      </c>
      <c r="Q244" s="15">
        <f t="shared" si="59"/>
        <v>8.927704997573993</v>
      </c>
      <c r="R244" s="15">
        <f t="shared" si="59"/>
        <v>5.56542332741267</v>
      </c>
      <c r="S244" s="15">
        <f t="shared" si="59"/>
        <v>9.2845870594424</v>
      </c>
    </row>
    <row r="245" spans="1:19" ht="13.5" customHeight="1">
      <c r="A245" s="67"/>
      <c r="B245" s="52"/>
      <c r="C245" s="7" t="s">
        <v>90</v>
      </c>
      <c r="D245" s="47">
        <v>29</v>
      </c>
      <c r="E245" s="19">
        <v>26</v>
      </c>
      <c r="F245" s="19">
        <v>16</v>
      </c>
      <c r="G245" s="19">
        <v>21</v>
      </c>
      <c r="H245" s="19">
        <v>39</v>
      </c>
      <c r="I245" s="19">
        <v>47</v>
      </c>
      <c r="J245" s="19">
        <v>32</v>
      </c>
      <c r="K245" s="20">
        <v>210</v>
      </c>
      <c r="L245" s="22">
        <f>+D245/D$246*100</f>
        <v>6.921241050119331</v>
      </c>
      <c r="M245" s="15">
        <f t="shared" si="59"/>
        <v>6.205250596658711</v>
      </c>
      <c r="N245" s="15">
        <f t="shared" si="59"/>
        <v>2.807017543859649</v>
      </c>
      <c r="O245" s="15">
        <f t="shared" si="59"/>
        <v>2.6515151515151514</v>
      </c>
      <c r="P245" s="15">
        <f t="shared" si="59"/>
        <v>2.357920193470375</v>
      </c>
      <c r="Q245" s="15">
        <f t="shared" si="59"/>
        <v>2.2804463852498786</v>
      </c>
      <c r="R245" s="15">
        <f t="shared" si="59"/>
        <v>1.8946121965660152</v>
      </c>
      <c r="S245" s="15">
        <f t="shared" si="59"/>
        <v>2.761704366123093</v>
      </c>
    </row>
    <row r="246" spans="1:19" ht="13.5" customHeight="1">
      <c r="A246" s="67"/>
      <c r="B246" s="54"/>
      <c r="C246" s="7" t="s">
        <v>0</v>
      </c>
      <c r="D246" s="47">
        <v>419</v>
      </c>
      <c r="E246" s="19">
        <v>419</v>
      </c>
      <c r="F246" s="19">
        <v>570</v>
      </c>
      <c r="G246" s="19">
        <v>792</v>
      </c>
      <c r="H246" s="19">
        <v>1654</v>
      </c>
      <c r="I246" s="19">
        <v>2061</v>
      </c>
      <c r="J246" s="19">
        <v>1689</v>
      </c>
      <c r="K246" s="20">
        <v>7604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2" t="s">
        <v>66</v>
      </c>
      <c r="C247" s="5" t="s">
        <v>88</v>
      </c>
      <c r="D247" s="46">
        <v>168</v>
      </c>
      <c r="E247" s="23">
        <v>188</v>
      </c>
      <c r="F247" s="23">
        <v>234</v>
      </c>
      <c r="G247" s="23">
        <v>319</v>
      </c>
      <c r="H247" s="23">
        <v>771</v>
      </c>
      <c r="I247" s="23">
        <v>872</v>
      </c>
      <c r="J247" s="23">
        <v>778</v>
      </c>
      <c r="K247" s="24">
        <v>3330</v>
      </c>
      <c r="L247" s="22">
        <f>+D247/D$250*100</f>
        <v>84</v>
      </c>
      <c r="M247" s="15">
        <f aca="true" t="shared" si="60" ref="M247:S250">+E247/E$250*100</f>
        <v>85.45454545454545</v>
      </c>
      <c r="N247" s="15">
        <f t="shared" si="60"/>
        <v>85.0909090909091</v>
      </c>
      <c r="O247" s="15">
        <f t="shared" si="60"/>
        <v>89.85915492957747</v>
      </c>
      <c r="P247" s="15">
        <f t="shared" si="60"/>
        <v>89.54703832752612</v>
      </c>
      <c r="Q247" s="15">
        <f t="shared" si="60"/>
        <v>89.25281473899693</v>
      </c>
      <c r="R247" s="15">
        <f t="shared" si="60"/>
        <v>91.96217494089835</v>
      </c>
      <c r="S247" s="15">
        <f t="shared" si="60"/>
        <v>89.18050348152116</v>
      </c>
    </row>
    <row r="248" spans="1:19" ht="13.5" customHeight="1">
      <c r="A248" s="67"/>
      <c r="B248" s="52"/>
      <c r="C248" s="7" t="s">
        <v>89</v>
      </c>
      <c r="D248" s="47">
        <v>22</v>
      </c>
      <c r="E248" s="19">
        <v>26</v>
      </c>
      <c r="F248" s="19">
        <v>32</v>
      </c>
      <c r="G248" s="19">
        <v>27</v>
      </c>
      <c r="H248" s="19">
        <v>65</v>
      </c>
      <c r="I248" s="19">
        <v>84</v>
      </c>
      <c r="J248" s="19">
        <v>50</v>
      </c>
      <c r="K248" s="20">
        <v>306</v>
      </c>
      <c r="L248" s="22">
        <f>+D248/D$250*100</f>
        <v>11</v>
      </c>
      <c r="M248" s="15">
        <f t="shared" si="60"/>
        <v>11.818181818181818</v>
      </c>
      <c r="N248" s="15">
        <f t="shared" si="60"/>
        <v>11.636363636363637</v>
      </c>
      <c r="O248" s="15">
        <f t="shared" si="60"/>
        <v>7.605633802816901</v>
      </c>
      <c r="P248" s="15">
        <f t="shared" si="60"/>
        <v>7.549361207897793</v>
      </c>
      <c r="Q248" s="15">
        <f t="shared" si="60"/>
        <v>8.597748208802457</v>
      </c>
      <c r="R248" s="15">
        <f t="shared" si="60"/>
        <v>5.91016548463357</v>
      </c>
      <c r="S248" s="15">
        <f t="shared" si="60"/>
        <v>8.19496518478843</v>
      </c>
    </row>
    <row r="249" spans="1:19" ht="13.5" customHeight="1">
      <c r="A249" s="67"/>
      <c r="B249" s="52"/>
      <c r="C249" s="7" t="s">
        <v>90</v>
      </c>
      <c r="D249" s="47">
        <v>10</v>
      </c>
      <c r="E249" s="19">
        <v>6</v>
      </c>
      <c r="F249" s="19">
        <v>9</v>
      </c>
      <c r="G249" s="19">
        <v>9</v>
      </c>
      <c r="H249" s="19">
        <v>25</v>
      </c>
      <c r="I249" s="19">
        <v>21</v>
      </c>
      <c r="J249" s="19">
        <v>18</v>
      </c>
      <c r="K249" s="20">
        <v>98</v>
      </c>
      <c r="L249" s="22">
        <f>+D249/D$250*100</f>
        <v>5</v>
      </c>
      <c r="M249" s="15">
        <f t="shared" si="60"/>
        <v>2.727272727272727</v>
      </c>
      <c r="N249" s="15">
        <f t="shared" si="60"/>
        <v>3.272727272727273</v>
      </c>
      <c r="O249" s="15">
        <f t="shared" si="60"/>
        <v>2.535211267605634</v>
      </c>
      <c r="P249" s="15">
        <f t="shared" si="60"/>
        <v>2.9036004645760745</v>
      </c>
      <c r="Q249" s="15">
        <f t="shared" si="60"/>
        <v>2.1494370522006143</v>
      </c>
      <c r="R249" s="15">
        <f t="shared" si="60"/>
        <v>2.127659574468085</v>
      </c>
      <c r="S249" s="15">
        <f t="shared" si="60"/>
        <v>2.6245313336904124</v>
      </c>
    </row>
    <row r="250" spans="1:19" ht="13.5" customHeight="1" thickBot="1">
      <c r="A250" s="67"/>
      <c r="B250" s="56"/>
      <c r="C250" s="28" t="s">
        <v>0</v>
      </c>
      <c r="D250" s="51">
        <v>200</v>
      </c>
      <c r="E250" s="29">
        <v>220</v>
      </c>
      <c r="F250" s="29">
        <v>275</v>
      </c>
      <c r="G250" s="29">
        <v>355</v>
      </c>
      <c r="H250" s="29">
        <v>861</v>
      </c>
      <c r="I250" s="29">
        <v>977</v>
      </c>
      <c r="J250" s="29">
        <v>846</v>
      </c>
      <c r="K250" s="30">
        <v>3734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8"/>
      <c r="B251" s="53" t="s">
        <v>67</v>
      </c>
      <c r="C251" s="7" t="s">
        <v>88</v>
      </c>
      <c r="D251" s="47">
        <v>186</v>
      </c>
      <c r="E251" s="19">
        <v>203</v>
      </c>
      <c r="F251" s="19">
        <v>221</v>
      </c>
      <c r="G251" s="19">
        <v>394</v>
      </c>
      <c r="H251" s="19">
        <v>841</v>
      </c>
      <c r="I251" s="19">
        <v>1247</v>
      </c>
      <c r="J251" s="19">
        <v>1202</v>
      </c>
      <c r="K251" s="20">
        <v>4294</v>
      </c>
      <c r="L251" s="22">
        <f>+D251/D$254*100</f>
        <v>84.16289592760181</v>
      </c>
      <c r="M251" s="15">
        <f aca="true" t="shared" si="61" ref="M251:S254">+E251/E$254*100</f>
        <v>85.65400843881856</v>
      </c>
      <c r="N251" s="15">
        <f t="shared" si="61"/>
        <v>80.36363636363636</v>
      </c>
      <c r="O251" s="15">
        <f t="shared" si="61"/>
        <v>87.16814159292035</v>
      </c>
      <c r="P251" s="15">
        <f t="shared" si="61"/>
        <v>86.07983623336744</v>
      </c>
      <c r="Q251" s="15">
        <f t="shared" si="61"/>
        <v>88.5653409090909</v>
      </c>
      <c r="R251" s="15">
        <f t="shared" si="61"/>
        <v>88.97113249444855</v>
      </c>
      <c r="S251" s="15">
        <f t="shared" si="61"/>
        <v>87.25868725868726</v>
      </c>
    </row>
    <row r="252" spans="1:19" ht="13.5" customHeight="1">
      <c r="A252" s="58"/>
      <c r="B252" s="52"/>
      <c r="C252" s="7" t="s">
        <v>89</v>
      </c>
      <c r="D252" s="47">
        <v>19</v>
      </c>
      <c r="E252" s="19">
        <v>21</v>
      </c>
      <c r="F252" s="19">
        <v>35</v>
      </c>
      <c r="G252" s="19">
        <v>42</v>
      </c>
      <c r="H252" s="19">
        <v>107</v>
      </c>
      <c r="I252" s="19">
        <v>133</v>
      </c>
      <c r="J252" s="19">
        <v>119</v>
      </c>
      <c r="K252" s="20">
        <v>476</v>
      </c>
      <c r="L252" s="22">
        <f>+D252/D$254*100</f>
        <v>8.597285067873303</v>
      </c>
      <c r="M252" s="15">
        <f t="shared" si="61"/>
        <v>8.860759493670885</v>
      </c>
      <c r="N252" s="15">
        <f t="shared" si="61"/>
        <v>12.727272727272727</v>
      </c>
      <c r="O252" s="15">
        <f t="shared" si="61"/>
        <v>9.29203539823009</v>
      </c>
      <c r="P252" s="15">
        <f t="shared" si="61"/>
        <v>10.951893551688844</v>
      </c>
      <c r="Q252" s="15">
        <f t="shared" si="61"/>
        <v>9.446022727272728</v>
      </c>
      <c r="R252" s="15">
        <f t="shared" si="61"/>
        <v>8.808290155440414</v>
      </c>
      <c r="S252" s="15">
        <f t="shared" si="61"/>
        <v>9.672830725462305</v>
      </c>
    </row>
    <row r="253" spans="1:19" ht="13.5" customHeight="1">
      <c r="A253" s="58"/>
      <c r="B253" s="52"/>
      <c r="C253" s="7" t="s">
        <v>90</v>
      </c>
      <c r="D253" s="47">
        <v>16</v>
      </c>
      <c r="E253" s="19">
        <v>13</v>
      </c>
      <c r="F253" s="19">
        <v>19</v>
      </c>
      <c r="G253" s="19">
        <v>16</v>
      </c>
      <c r="H253" s="19">
        <v>29</v>
      </c>
      <c r="I253" s="19">
        <v>28</v>
      </c>
      <c r="J253" s="19">
        <v>30</v>
      </c>
      <c r="K253" s="20">
        <v>151</v>
      </c>
      <c r="L253" s="22">
        <f>+D253/D$254*100</f>
        <v>7.239819004524888</v>
      </c>
      <c r="M253" s="15">
        <f t="shared" si="61"/>
        <v>5.485232067510549</v>
      </c>
      <c r="N253" s="15">
        <f t="shared" si="61"/>
        <v>6.909090909090909</v>
      </c>
      <c r="O253" s="15">
        <f t="shared" si="61"/>
        <v>3.5398230088495577</v>
      </c>
      <c r="P253" s="15">
        <f t="shared" si="61"/>
        <v>2.968270214943705</v>
      </c>
      <c r="Q253" s="15">
        <f t="shared" si="61"/>
        <v>1.9886363636363635</v>
      </c>
      <c r="R253" s="15">
        <f t="shared" si="61"/>
        <v>2.220577350111029</v>
      </c>
      <c r="S253" s="15">
        <f t="shared" si="61"/>
        <v>3.068482015850437</v>
      </c>
    </row>
    <row r="254" spans="1:19" ht="13.5" customHeight="1">
      <c r="A254" s="58"/>
      <c r="B254" s="54"/>
      <c r="C254" s="7" t="s">
        <v>0</v>
      </c>
      <c r="D254" s="47">
        <v>221</v>
      </c>
      <c r="E254" s="19">
        <v>237</v>
      </c>
      <c r="F254" s="19">
        <v>275</v>
      </c>
      <c r="G254" s="19">
        <v>452</v>
      </c>
      <c r="H254" s="19">
        <v>977</v>
      </c>
      <c r="I254" s="19">
        <v>1408</v>
      </c>
      <c r="J254" s="19">
        <v>1351</v>
      </c>
      <c r="K254" s="20">
        <v>4921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2" t="s">
        <v>68</v>
      </c>
      <c r="C255" s="5" t="s">
        <v>88</v>
      </c>
      <c r="D255" s="46">
        <v>218</v>
      </c>
      <c r="E255" s="23">
        <v>215</v>
      </c>
      <c r="F255" s="23">
        <v>273</v>
      </c>
      <c r="G255" s="23">
        <v>446</v>
      </c>
      <c r="H255" s="23">
        <v>946</v>
      </c>
      <c r="I255" s="23">
        <v>1268</v>
      </c>
      <c r="J255" s="23">
        <v>1116</v>
      </c>
      <c r="K255" s="24">
        <v>4482</v>
      </c>
      <c r="L255" s="22">
        <f>+D255/D$258*100</f>
        <v>77.58007117437722</v>
      </c>
      <c r="M255" s="15">
        <f aca="true" t="shared" si="62" ref="M255:S258">+E255/E$258*100</f>
        <v>83.984375</v>
      </c>
      <c r="N255" s="15">
        <f t="shared" si="62"/>
        <v>79.13043478260869</v>
      </c>
      <c r="O255" s="15">
        <f t="shared" si="62"/>
        <v>85.44061302681992</v>
      </c>
      <c r="P255" s="15">
        <f t="shared" si="62"/>
        <v>85.07194244604317</v>
      </c>
      <c r="Q255" s="15">
        <f t="shared" si="62"/>
        <v>88.36236933797909</v>
      </c>
      <c r="R255" s="15">
        <f t="shared" si="62"/>
        <v>88.85350318471338</v>
      </c>
      <c r="S255" s="15">
        <f t="shared" si="62"/>
        <v>86.07643556750529</v>
      </c>
    </row>
    <row r="256" spans="1:19" ht="13.5" customHeight="1">
      <c r="A256" s="67"/>
      <c r="B256" s="52"/>
      <c r="C256" s="7" t="s">
        <v>89</v>
      </c>
      <c r="D256" s="47">
        <v>40</v>
      </c>
      <c r="E256" s="19">
        <v>25</v>
      </c>
      <c r="F256" s="19">
        <v>53</v>
      </c>
      <c r="G256" s="19">
        <v>56</v>
      </c>
      <c r="H256" s="19">
        <v>120</v>
      </c>
      <c r="I256" s="19">
        <v>134</v>
      </c>
      <c r="J256" s="19">
        <v>109</v>
      </c>
      <c r="K256" s="20">
        <v>537</v>
      </c>
      <c r="L256" s="22">
        <f>+D256/D$258*100</f>
        <v>14.23487544483986</v>
      </c>
      <c r="M256" s="15">
        <f t="shared" si="62"/>
        <v>9.765625</v>
      </c>
      <c r="N256" s="15">
        <f t="shared" si="62"/>
        <v>15.36231884057971</v>
      </c>
      <c r="O256" s="15">
        <f t="shared" si="62"/>
        <v>10.727969348659004</v>
      </c>
      <c r="P256" s="15">
        <f t="shared" si="62"/>
        <v>10.79136690647482</v>
      </c>
      <c r="Q256" s="15">
        <f t="shared" si="62"/>
        <v>9.337979094076655</v>
      </c>
      <c r="R256" s="15">
        <f t="shared" si="62"/>
        <v>8.678343949044585</v>
      </c>
      <c r="S256" s="15">
        <f t="shared" si="62"/>
        <v>10.3130401382754</v>
      </c>
    </row>
    <row r="257" spans="1:19" ht="13.5" customHeight="1">
      <c r="A257" s="67"/>
      <c r="B257" s="52"/>
      <c r="C257" s="7" t="s">
        <v>90</v>
      </c>
      <c r="D257" s="47">
        <v>23</v>
      </c>
      <c r="E257" s="19">
        <v>16</v>
      </c>
      <c r="F257" s="19">
        <v>19</v>
      </c>
      <c r="G257" s="19">
        <v>20</v>
      </c>
      <c r="H257" s="19">
        <v>46</v>
      </c>
      <c r="I257" s="19">
        <v>33</v>
      </c>
      <c r="J257" s="19">
        <v>31</v>
      </c>
      <c r="K257" s="20">
        <v>188</v>
      </c>
      <c r="L257" s="22">
        <f>+D257/D$258*100</f>
        <v>8.185053380782918</v>
      </c>
      <c r="M257" s="15">
        <f t="shared" si="62"/>
        <v>6.25</v>
      </c>
      <c r="N257" s="15">
        <f t="shared" si="62"/>
        <v>5.507246376811594</v>
      </c>
      <c r="O257" s="15">
        <f t="shared" si="62"/>
        <v>3.8314176245210727</v>
      </c>
      <c r="P257" s="15">
        <f t="shared" si="62"/>
        <v>4.136690647482014</v>
      </c>
      <c r="Q257" s="15">
        <f t="shared" si="62"/>
        <v>2.2996515679442506</v>
      </c>
      <c r="R257" s="15">
        <f t="shared" si="62"/>
        <v>2.4681528662420384</v>
      </c>
      <c r="S257" s="15">
        <f t="shared" si="62"/>
        <v>3.6105242942193203</v>
      </c>
    </row>
    <row r="258" spans="1:19" ht="13.5" customHeight="1">
      <c r="A258" s="67"/>
      <c r="B258" s="52"/>
      <c r="C258" s="9" t="s">
        <v>0</v>
      </c>
      <c r="D258" s="48">
        <v>281</v>
      </c>
      <c r="E258" s="25">
        <v>256</v>
      </c>
      <c r="F258" s="25">
        <v>345</v>
      </c>
      <c r="G258" s="25">
        <v>522</v>
      </c>
      <c r="H258" s="25">
        <v>1112</v>
      </c>
      <c r="I258" s="25">
        <v>1435</v>
      </c>
      <c r="J258" s="25">
        <v>1256</v>
      </c>
      <c r="K258" s="26">
        <v>5207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8"/>
      <c r="B259" s="53" t="s">
        <v>94</v>
      </c>
      <c r="C259" s="7" t="s">
        <v>88</v>
      </c>
      <c r="D259" s="47">
        <v>112</v>
      </c>
      <c r="E259" s="19">
        <v>135</v>
      </c>
      <c r="F259" s="19">
        <v>182</v>
      </c>
      <c r="G259" s="19">
        <v>279</v>
      </c>
      <c r="H259" s="19">
        <v>657</v>
      </c>
      <c r="I259" s="19">
        <v>1089</v>
      </c>
      <c r="J259" s="19">
        <v>988</v>
      </c>
      <c r="K259" s="20">
        <v>3442</v>
      </c>
      <c r="L259" s="21">
        <f>+D259/D$262*100</f>
        <v>79.43262411347519</v>
      </c>
      <c r="M259" s="14">
        <f aca="true" t="shared" si="63" ref="M259:S262">+E259/E$262*100</f>
        <v>78.94736842105263</v>
      </c>
      <c r="N259" s="14">
        <f t="shared" si="63"/>
        <v>84.25925925925925</v>
      </c>
      <c r="O259" s="14">
        <f t="shared" si="63"/>
        <v>85.84615384615385</v>
      </c>
      <c r="P259" s="14">
        <f t="shared" si="63"/>
        <v>87.36702127659575</v>
      </c>
      <c r="Q259" s="14">
        <f t="shared" si="63"/>
        <v>86.91141260973663</v>
      </c>
      <c r="R259" s="14">
        <f t="shared" si="63"/>
        <v>89.4927536231884</v>
      </c>
      <c r="S259" s="14">
        <f t="shared" si="63"/>
        <v>86.87531549722362</v>
      </c>
    </row>
    <row r="260" spans="1:19" ht="13.5" customHeight="1">
      <c r="A260" s="58"/>
      <c r="B260" s="52"/>
      <c r="C260" s="7" t="s">
        <v>89</v>
      </c>
      <c r="D260" s="47">
        <v>17</v>
      </c>
      <c r="E260" s="19">
        <v>22</v>
      </c>
      <c r="F260" s="19">
        <v>19</v>
      </c>
      <c r="G260" s="19">
        <v>31</v>
      </c>
      <c r="H260" s="19">
        <v>74</v>
      </c>
      <c r="I260" s="19">
        <v>130</v>
      </c>
      <c r="J260" s="19">
        <v>94</v>
      </c>
      <c r="K260" s="20">
        <v>387</v>
      </c>
      <c r="L260" s="22">
        <f>+D260/D$262*100</f>
        <v>12.056737588652481</v>
      </c>
      <c r="M260" s="15">
        <f t="shared" si="63"/>
        <v>12.865497076023392</v>
      </c>
      <c r="N260" s="15">
        <f t="shared" si="63"/>
        <v>8.796296296296296</v>
      </c>
      <c r="O260" s="15">
        <f t="shared" si="63"/>
        <v>9.538461538461538</v>
      </c>
      <c r="P260" s="15">
        <f t="shared" si="63"/>
        <v>9.840425531914894</v>
      </c>
      <c r="Q260" s="15">
        <f t="shared" si="63"/>
        <v>10.37509976057462</v>
      </c>
      <c r="R260" s="15">
        <f t="shared" si="63"/>
        <v>8.51449275362319</v>
      </c>
      <c r="S260" s="15">
        <f t="shared" si="63"/>
        <v>9.767794043412419</v>
      </c>
    </row>
    <row r="261" spans="1:19" ht="13.5" customHeight="1">
      <c r="A261" s="58"/>
      <c r="B261" s="52"/>
      <c r="C261" s="7" t="s">
        <v>90</v>
      </c>
      <c r="D261" s="47">
        <v>12</v>
      </c>
      <c r="E261" s="19">
        <v>14</v>
      </c>
      <c r="F261" s="19">
        <v>15</v>
      </c>
      <c r="G261" s="19">
        <v>15</v>
      </c>
      <c r="H261" s="19">
        <v>21</v>
      </c>
      <c r="I261" s="19">
        <v>34</v>
      </c>
      <c r="J261" s="19">
        <v>22</v>
      </c>
      <c r="K261" s="20">
        <v>133</v>
      </c>
      <c r="L261" s="22">
        <f>+D261/D$262*100</f>
        <v>8.51063829787234</v>
      </c>
      <c r="M261" s="15">
        <f t="shared" si="63"/>
        <v>8.187134502923977</v>
      </c>
      <c r="N261" s="15">
        <f t="shared" si="63"/>
        <v>6.944444444444445</v>
      </c>
      <c r="O261" s="15">
        <f t="shared" si="63"/>
        <v>4.615384615384616</v>
      </c>
      <c r="P261" s="15">
        <f t="shared" si="63"/>
        <v>2.7925531914893615</v>
      </c>
      <c r="Q261" s="15">
        <f t="shared" si="63"/>
        <v>2.713487629688747</v>
      </c>
      <c r="R261" s="15">
        <f t="shared" si="63"/>
        <v>1.9927536231884055</v>
      </c>
      <c r="S261" s="15">
        <f t="shared" si="63"/>
        <v>3.356890459363958</v>
      </c>
    </row>
    <row r="262" spans="1:19" ht="13.5" customHeight="1">
      <c r="A262" s="58"/>
      <c r="B262" s="54"/>
      <c r="C262" s="7" t="s">
        <v>0</v>
      </c>
      <c r="D262" s="47">
        <v>141</v>
      </c>
      <c r="E262" s="19">
        <v>171</v>
      </c>
      <c r="F262" s="19">
        <v>216</v>
      </c>
      <c r="G262" s="19">
        <v>325</v>
      </c>
      <c r="H262" s="19">
        <v>752</v>
      </c>
      <c r="I262" s="19">
        <v>1253</v>
      </c>
      <c r="J262" s="19">
        <v>1104</v>
      </c>
      <c r="K262" s="20">
        <v>3962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2" t="s">
        <v>69</v>
      </c>
      <c r="C263" s="5" t="s">
        <v>88</v>
      </c>
      <c r="D263" s="46">
        <v>48</v>
      </c>
      <c r="E263" s="23">
        <v>70</v>
      </c>
      <c r="F263" s="23">
        <v>73</v>
      </c>
      <c r="G263" s="23">
        <v>125</v>
      </c>
      <c r="H263" s="23">
        <v>271</v>
      </c>
      <c r="I263" s="23">
        <v>421</v>
      </c>
      <c r="J263" s="23">
        <v>400</v>
      </c>
      <c r="K263" s="24">
        <v>1408</v>
      </c>
      <c r="L263" s="22">
        <f>+D263/D$266*100</f>
        <v>73.84615384615385</v>
      </c>
      <c r="M263" s="15">
        <f aca="true" t="shared" si="64" ref="M263:S266">+E263/E$266*100</f>
        <v>83.33333333333334</v>
      </c>
      <c r="N263" s="15">
        <f t="shared" si="64"/>
        <v>82.02247191011236</v>
      </c>
      <c r="O263" s="15">
        <f t="shared" si="64"/>
        <v>86.80555555555556</v>
      </c>
      <c r="P263" s="15">
        <f t="shared" si="64"/>
        <v>86.03174603174604</v>
      </c>
      <c r="Q263" s="15">
        <f t="shared" si="64"/>
        <v>89.95726495726495</v>
      </c>
      <c r="R263" s="15">
        <f t="shared" si="64"/>
        <v>88.69179600886919</v>
      </c>
      <c r="S263" s="15">
        <f t="shared" si="64"/>
        <v>87.12871287128714</v>
      </c>
    </row>
    <row r="264" spans="1:19" ht="13.5" customHeight="1">
      <c r="A264" s="67"/>
      <c r="B264" s="52"/>
      <c r="C264" s="7" t="s">
        <v>89</v>
      </c>
      <c r="D264" s="47">
        <v>10</v>
      </c>
      <c r="E264" s="19">
        <v>9</v>
      </c>
      <c r="F264" s="19">
        <v>8</v>
      </c>
      <c r="G264" s="19">
        <v>15</v>
      </c>
      <c r="H264" s="19">
        <v>29</v>
      </c>
      <c r="I264" s="19">
        <v>38</v>
      </c>
      <c r="J264" s="19">
        <v>45</v>
      </c>
      <c r="K264" s="20">
        <v>154</v>
      </c>
      <c r="L264" s="22">
        <f>+D264/D$266*100</f>
        <v>15.384615384615385</v>
      </c>
      <c r="M264" s="15">
        <f t="shared" si="64"/>
        <v>10.714285714285714</v>
      </c>
      <c r="N264" s="15">
        <f t="shared" si="64"/>
        <v>8.98876404494382</v>
      </c>
      <c r="O264" s="15">
        <f t="shared" si="64"/>
        <v>10.416666666666668</v>
      </c>
      <c r="P264" s="15">
        <f t="shared" si="64"/>
        <v>9.206349206349207</v>
      </c>
      <c r="Q264" s="15">
        <f t="shared" si="64"/>
        <v>8.11965811965812</v>
      </c>
      <c r="R264" s="15">
        <f t="shared" si="64"/>
        <v>9.977827050997783</v>
      </c>
      <c r="S264" s="15">
        <f t="shared" si="64"/>
        <v>9.52970297029703</v>
      </c>
    </row>
    <row r="265" spans="1:19" ht="13.5" customHeight="1">
      <c r="A265" s="67"/>
      <c r="B265" s="52"/>
      <c r="C265" s="7" t="s">
        <v>90</v>
      </c>
      <c r="D265" s="47">
        <v>7</v>
      </c>
      <c r="E265" s="19">
        <v>5</v>
      </c>
      <c r="F265" s="19">
        <v>8</v>
      </c>
      <c r="G265" s="19">
        <v>4</v>
      </c>
      <c r="H265" s="19">
        <v>15</v>
      </c>
      <c r="I265" s="19">
        <v>9</v>
      </c>
      <c r="J265" s="19">
        <v>6</v>
      </c>
      <c r="K265" s="20">
        <v>54</v>
      </c>
      <c r="L265" s="22">
        <f>+D265/D$266*100</f>
        <v>10.76923076923077</v>
      </c>
      <c r="M265" s="15">
        <f t="shared" si="64"/>
        <v>5.952380952380952</v>
      </c>
      <c r="N265" s="15">
        <f t="shared" si="64"/>
        <v>8.98876404494382</v>
      </c>
      <c r="O265" s="15">
        <f t="shared" si="64"/>
        <v>2.7777777777777777</v>
      </c>
      <c r="P265" s="15">
        <f t="shared" si="64"/>
        <v>4.761904761904762</v>
      </c>
      <c r="Q265" s="15">
        <f t="shared" si="64"/>
        <v>1.9230769230769231</v>
      </c>
      <c r="R265" s="15">
        <f t="shared" si="64"/>
        <v>1.3303769401330376</v>
      </c>
      <c r="S265" s="15">
        <f t="shared" si="64"/>
        <v>3.341584158415842</v>
      </c>
    </row>
    <row r="266" spans="1:19" ht="13.5" customHeight="1">
      <c r="A266" s="67"/>
      <c r="B266" s="52"/>
      <c r="C266" s="9" t="s">
        <v>0</v>
      </c>
      <c r="D266" s="48">
        <v>65</v>
      </c>
      <c r="E266" s="25">
        <v>84</v>
      </c>
      <c r="F266" s="25">
        <v>89</v>
      </c>
      <c r="G266" s="25">
        <v>144</v>
      </c>
      <c r="H266" s="25">
        <v>315</v>
      </c>
      <c r="I266" s="25">
        <v>468</v>
      </c>
      <c r="J266" s="25">
        <v>451</v>
      </c>
      <c r="K266" s="26">
        <v>1616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8"/>
      <c r="B267" s="63" t="s">
        <v>70</v>
      </c>
      <c r="C267" s="7" t="s">
        <v>88</v>
      </c>
      <c r="D267" s="47">
        <v>22</v>
      </c>
      <c r="E267" s="19">
        <v>30</v>
      </c>
      <c r="F267" s="19">
        <v>39</v>
      </c>
      <c r="G267" s="19">
        <v>70</v>
      </c>
      <c r="H267" s="19">
        <v>107</v>
      </c>
      <c r="I267" s="19">
        <v>150</v>
      </c>
      <c r="J267" s="19">
        <v>118</v>
      </c>
      <c r="K267" s="20">
        <v>536</v>
      </c>
      <c r="L267" s="21">
        <f>+D267/D$270*100</f>
        <v>70.96774193548387</v>
      </c>
      <c r="M267" s="14">
        <f aca="true" t="shared" si="65" ref="M267:S270">+E267/E$270*100</f>
        <v>83.33333333333334</v>
      </c>
      <c r="N267" s="14">
        <f t="shared" si="65"/>
        <v>82.97872340425532</v>
      </c>
      <c r="O267" s="14">
        <f t="shared" si="65"/>
        <v>89.74358974358975</v>
      </c>
      <c r="P267" s="14">
        <f t="shared" si="65"/>
        <v>80.45112781954887</v>
      </c>
      <c r="Q267" s="14">
        <f t="shared" si="65"/>
        <v>89.82035928143712</v>
      </c>
      <c r="R267" s="14">
        <f t="shared" si="65"/>
        <v>88.05970149253731</v>
      </c>
      <c r="S267" s="14">
        <f t="shared" si="65"/>
        <v>85.62300319488818</v>
      </c>
    </row>
    <row r="268" spans="1:19" ht="13.5" customHeight="1">
      <c r="A268" s="58"/>
      <c r="B268" s="58"/>
      <c r="C268" s="7" t="s">
        <v>89</v>
      </c>
      <c r="D268" s="47">
        <v>4</v>
      </c>
      <c r="E268" s="19">
        <v>3</v>
      </c>
      <c r="F268" s="19">
        <v>7</v>
      </c>
      <c r="G268" s="19">
        <v>7</v>
      </c>
      <c r="H268" s="19">
        <v>23</v>
      </c>
      <c r="I268" s="19">
        <v>12</v>
      </c>
      <c r="J268" s="19">
        <v>12</v>
      </c>
      <c r="K268" s="20">
        <v>68</v>
      </c>
      <c r="L268" s="22">
        <f>+D268/D$270*100</f>
        <v>12.903225806451612</v>
      </c>
      <c r="M268" s="15">
        <f t="shared" si="65"/>
        <v>8.333333333333332</v>
      </c>
      <c r="N268" s="15">
        <f t="shared" si="65"/>
        <v>14.893617021276595</v>
      </c>
      <c r="O268" s="15">
        <f t="shared" si="65"/>
        <v>8.974358974358974</v>
      </c>
      <c r="P268" s="15">
        <f t="shared" si="65"/>
        <v>17.293233082706767</v>
      </c>
      <c r="Q268" s="15">
        <f t="shared" si="65"/>
        <v>7.18562874251497</v>
      </c>
      <c r="R268" s="15">
        <f t="shared" si="65"/>
        <v>8.955223880597014</v>
      </c>
      <c r="S268" s="15">
        <f t="shared" si="65"/>
        <v>10.86261980830671</v>
      </c>
    </row>
    <row r="269" spans="1:19" ht="13.5" customHeight="1">
      <c r="A269" s="58"/>
      <c r="B269" s="58"/>
      <c r="C269" s="7" t="s">
        <v>90</v>
      </c>
      <c r="D269" s="47">
        <v>5</v>
      </c>
      <c r="E269" s="19">
        <v>3</v>
      </c>
      <c r="F269" s="19">
        <v>1</v>
      </c>
      <c r="G269" s="19">
        <v>1</v>
      </c>
      <c r="H269" s="19">
        <v>3</v>
      </c>
      <c r="I269" s="19">
        <v>5</v>
      </c>
      <c r="J269" s="19">
        <v>4</v>
      </c>
      <c r="K269" s="20">
        <v>22</v>
      </c>
      <c r="L269" s="22">
        <f>+D269/D$270*100</f>
        <v>16.129032258064516</v>
      </c>
      <c r="M269" s="15">
        <f t="shared" si="65"/>
        <v>8.333333333333332</v>
      </c>
      <c r="N269" s="15">
        <f t="shared" si="65"/>
        <v>2.127659574468085</v>
      </c>
      <c r="O269" s="15">
        <f t="shared" si="65"/>
        <v>1.282051282051282</v>
      </c>
      <c r="P269" s="15">
        <f t="shared" si="65"/>
        <v>2.2556390977443606</v>
      </c>
      <c r="Q269" s="15">
        <f t="shared" si="65"/>
        <v>2.9940119760479043</v>
      </c>
      <c r="R269" s="15">
        <f t="shared" si="65"/>
        <v>2.9850746268656714</v>
      </c>
      <c r="S269" s="15">
        <f t="shared" si="65"/>
        <v>3.5143769968051117</v>
      </c>
    </row>
    <row r="270" spans="1:19" ht="13.5" customHeight="1">
      <c r="A270" s="58"/>
      <c r="B270" s="64"/>
      <c r="C270" s="7" t="s">
        <v>0</v>
      </c>
      <c r="D270" s="47">
        <v>31</v>
      </c>
      <c r="E270" s="19">
        <v>36</v>
      </c>
      <c r="F270" s="19">
        <v>47</v>
      </c>
      <c r="G270" s="19">
        <v>78</v>
      </c>
      <c r="H270" s="19">
        <v>133</v>
      </c>
      <c r="I270" s="19">
        <v>167</v>
      </c>
      <c r="J270" s="19">
        <v>134</v>
      </c>
      <c r="K270" s="20">
        <v>626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8" t="s">
        <v>71</v>
      </c>
      <c r="C271" s="5" t="s">
        <v>88</v>
      </c>
      <c r="D271" s="46">
        <v>96</v>
      </c>
      <c r="E271" s="23">
        <v>101</v>
      </c>
      <c r="F271" s="23">
        <v>153</v>
      </c>
      <c r="G271" s="23">
        <v>229</v>
      </c>
      <c r="H271" s="23">
        <v>493</v>
      </c>
      <c r="I271" s="23">
        <v>711</v>
      </c>
      <c r="J271" s="23">
        <v>547</v>
      </c>
      <c r="K271" s="24">
        <v>2330</v>
      </c>
      <c r="L271" s="22">
        <f>+D271/D$274*100</f>
        <v>80.67226890756302</v>
      </c>
      <c r="M271" s="15">
        <f aca="true" t="shared" si="66" ref="M271:S274">+E271/E$274*100</f>
        <v>78.29457364341084</v>
      </c>
      <c r="N271" s="15">
        <f t="shared" si="66"/>
        <v>82.70270270270271</v>
      </c>
      <c r="O271" s="15">
        <f t="shared" si="66"/>
        <v>88.07692307692308</v>
      </c>
      <c r="P271" s="15">
        <f t="shared" si="66"/>
        <v>88.03571428571428</v>
      </c>
      <c r="Q271" s="15">
        <f t="shared" si="66"/>
        <v>90.45801526717557</v>
      </c>
      <c r="R271" s="15">
        <f t="shared" si="66"/>
        <v>87.24082934609251</v>
      </c>
      <c r="S271" s="15">
        <f t="shared" si="66"/>
        <v>87.39684921230307</v>
      </c>
    </row>
    <row r="272" spans="1:19" ht="13.5" customHeight="1">
      <c r="A272" s="67"/>
      <c r="B272" s="58"/>
      <c r="C272" s="7" t="s">
        <v>89</v>
      </c>
      <c r="D272" s="47">
        <v>10</v>
      </c>
      <c r="E272" s="19">
        <v>23</v>
      </c>
      <c r="F272" s="19">
        <v>22</v>
      </c>
      <c r="G272" s="19">
        <v>23</v>
      </c>
      <c r="H272" s="19">
        <v>49</v>
      </c>
      <c r="I272" s="19">
        <v>59</v>
      </c>
      <c r="J272" s="19">
        <v>67</v>
      </c>
      <c r="K272" s="20">
        <v>253</v>
      </c>
      <c r="L272" s="22">
        <f>+D272/D$274*100</f>
        <v>8.403361344537815</v>
      </c>
      <c r="M272" s="15">
        <f t="shared" si="66"/>
        <v>17.829457364341085</v>
      </c>
      <c r="N272" s="15">
        <f t="shared" si="66"/>
        <v>11.891891891891893</v>
      </c>
      <c r="O272" s="15">
        <f t="shared" si="66"/>
        <v>8.846153846153847</v>
      </c>
      <c r="P272" s="15">
        <f t="shared" si="66"/>
        <v>8.75</v>
      </c>
      <c r="Q272" s="15">
        <f t="shared" si="66"/>
        <v>7.506361323155216</v>
      </c>
      <c r="R272" s="15">
        <f t="shared" si="66"/>
        <v>10.685805422647528</v>
      </c>
      <c r="S272" s="15">
        <f t="shared" si="66"/>
        <v>9.48987246811703</v>
      </c>
    </row>
    <row r="273" spans="1:19" ht="13.5" customHeight="1">
      <c r="A273" s="67"/>
      <c r="B273" s="58"/>
      <c r="C273" s="7" t="s">
        <v>90</v>
      </c>
      <c r="D273" s="47">
        <v>13</v>
      </c>
      <c r="E273" s="19">
        <v>5</v>
      </c>
      <c r="F273" s="19">
        <v>10</v>
      </c>
      <c r="G273" s="19">
        <v>8</v>
      </c>
      <c r="H273" s="19">
        <v>18</v>
      </c>
      <c r="I273" s="19">
        <v>16</v>
      </c>
      <c r="J273" s="19">
        <v>13</v>
      </c>
      <c r="K273" s="20">
        <v>83</v>
      </c>
      <c r="L273" s="22">
        <f>+D273/D$274*100</f>
        <v>10.92436974789916</v>
      </c>
      <c r="M273" s="15">
        <f t="shared" si="66"/>
        <v>3.875968992248062</v>
      </c>
      <c r="N273" s="15">
        <f t="shared" si="66"/>
        <v>5.405405405405405</v>
      </c>
      <c r="O273" s="15">
        <f t="shared" si="66"/>
        <v>3.076923076923077</v>
      </c>
      <c r="P273" s="15">
        <f t="shared" si="66"/>
        <v>3.214285714285714</v>
      </c>
      <c r="Q273" s="15">
        <f t="shared" si="66"/>
        <v>2.035623409669211</v>
      </c>
      <c r="R273" s="15">
        <f t="shared" si="66"/>
        <v>2.073365231259968</v>
      </c>
      <c r="S273" s="15">
        <f t="shared" si="66"/>
        <v>3.113278319579895</v>
      </c>
    </row>
    <row r="274" spans="1:19" ht="13.5" customHeight="1" thickBot="1">
      <c r="A274" s="67"/>
      <c r="B274" s="64"/>
      <c r="C274" s="7" t="s">
        <v>0</v>
      </c>
      <c r="D274" s="47">
        <v>119</v>
      </c>
      <c r="E274" s="19">
        <v>129</v>
      </c>
      <c r="F274" s="19">
        <v>185</v>
      </c>
      <c r="G274" s="19">
        <v>260</v>
      </c>
      <c r="H274" s="19">
        <v>560</v>
      </c>
      <c r="I274" s="19">
        <v>786</v>
      </c>
      <c r="J274" s="19">
        <v>627</v>
      </c>
      <c r="K274" s="20">
        <v>2666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5" t="s">
        <v>72</v>
      </c>
      <c r="C275" s="31" t="s">
        <v>88</v>
      </c>
      <c r="D275" s="50">
        <v>138</v>
      </c>
      <c r="E275" s="32">
        <v>135</v>
      </c>
      <c r="F275" s="32">
        <v>126</v>
      </c>
      <c r="G275" s="32">
        <v>230</v>
      </c>
      <c r="H275" s="32">
        <v>675</v>
      </c>
      <c r="I275" s="32">
        <v>1120</v>
      </c>
      <c r="J275" s="32">
        <v>985</v>
      </c>
      <c r="K275" s="33">
        <v>3409</v>
      </c>
      <c r="L275" s="34">
        <f>+D275/D$278*100</f>
        <v>77.96610169491525</v>
      </c>
      <c r="M275" s="35">
        <f aca="true" t="shared" si="67" ref="M275:S278">+E275/E$278*100</f>
        <v>81.81818181818183</v>
      </c>
      <c r="N275" s="35">
        <f t="shared" si="67"/>
        <v>86.89655172413792</v>
      </c>
      <c r="O275" s="35">
        <f t="shared" si="67"/>
        <v>86.46616541353383</v>
      </c>
      <c r="P275" s="35">
        <f t="shared" si="67"/>
        <v>87.66233766233766</v>
      </c>
      <c r="Q275" s="35">
        <f t="shared" si="67"/>
        <v>89.31419457735247</v>
      </c>
      <c r="R275" s="35">
        <f t="shared" si="67"/>
        <v>88.97922312556459</v>
      </c>
      <c r="S275" s="35">
        <f t="shared" si="67"/>
        <v>87.77033985581875</v>
      </c>
    </row>
    <row r="276" spans="1:19" ht="13.5" customHeight="1">
      <c r="A276" s="67"/>
      <c r="B276" s="58"/>
      <c r="C276" s="7" t="s">
        <v>89</v>
      </c>
      <c r="D276" s="47">
        <v>29</v>
      </c>
      <c r="E276" s="19">
        <v>19</v>
      </c>
      <c r="F276" s="19">
        <v>17</v>
      </c>
      <c r="G276" s="19">
        <v>28</v>
      </c>
      <c r="H276" s="19">
        <v>75</v>
      </c>
      <c r="I276" s="19">
        <v>110</v>
      </c>
      <c r="J276" s="19">
        <v>97</v>
      </c>
      <c r="K276" s="20">
        <v>375</v>
      </c>
      <c r="L276" s="22">
        <f>+D276/D$278*100</f>
        <v>16.38418079096045</v>
      </c>
      <c r="M276" s="15">
        <f t="shared" si="67"/>
        <v>11.515151515151516</v>
      </c>
      <c r="N276" s="15">
        <f t="shared" si="67"/>
        <v>11.724137931034482</v>
      </c>
      <c r="O276" s="15">
        <f t="shared" si="67"/>
        <v>10.526315789473683</v>
      </c>
      <c r="P276" s="15">
        <f t="shared" si="67"/>
        <v>9.740259740259742</v>
      </c>
      <c r="Q276" s="15">
        <f t="shared" si="67"/>
        <v>8.771929824561402</v>
      </c>
      <c r="R276" s="15">
        <f t="shared" si="67"/>
        <v>8.76242095754291</v>
      </c>
      <c r="S276" s="15">
        <f t="shared" si="67"/>
        <v>9.654994850669413</v>
      </c>
    </row>
    <row r="277" spans="1:19" ht="13.5" customHeight="1">
      <c r="A277" s="67"/>
      <c r="B277" s="58"/>
      <c r="C277" s="7" t="s">
        <v>90</v>
      </c>
      <c r="D277" s="47">
        <v>10</v>
      </c>
      <c r="E277" s="19">
        <v>11</v>
      </c>
      <c r="F277" s="19">
        <v>2</v>
      </c>
      <c r="G277" s="19">
        <v>8</v>
      </c>
      <c r="H277" s="19">
        <v>20</v>
      </c>
      <c r="I277" s="19">
        <v>24</v>
      </c>
      <c r="J277" s="19">
        <v>25</v>
      </c>
      <c r="K277" s="20">
        <v>100</v>
      </c>
      <c r="L277" s="22">
        <f>+D277/D$278*100</f>
        <v>5.649717514124294</v>
      </c>
      <c r="M277" s="15">
        <f t="shared" si="67"/>
        <v>6.666666666666667</v>
      </c>
      <c r="N277" s="15">
        <f t="shared" si="67"/>
        <v>1.3793103448275863</v>
      </c>
      <c r="O277" s="15">
        <f t="shared" si="67"/>
        <v>3.007518796992481</v>
      </c>
      <c r="P277" s="15">
        <f t="shared" si="67"/>
        <v>2.5974025974025974</v>
      </c>
      <c r="Q277" s="15">
        <f t="shared" si="67"/>
        <v>1.9138755980861244</v>
      </c>
      <c r="R277" s="15">
        <f t="shared" si="67"/>
        <v>2.2583559168925023</v>
      </c>
      <c r="S277" s="15">
        <f t="shared" si="67"/>
        <v>2.5746652935118437</v>
      </c>
    </row>
    <row r="278" spans="1:19" ht="13.5" customHeight="1">
      <c r="A278" s="67"/>
      <c r="B278" s="64"/>
      <c r="C278" s="7" t="s">
        <v>0</v>
      </c>
      <c r="D278" s="47">
        <v>177</v>
      </c>
      <c r="E278" s="19">
        <v>165</v>
      </c>
      <c r="F278" s="19">
        <v>145</v>
      </c>
      <c r="G278" s="19">
        <v>266</v>
      </c>
      <c r="H278" s="19">
        <v>770</v>
      </c>
      <c r="I278" s="19">
        <v>1254</v>
      </c>
      <c r="J278" s="19">
        <v>1107</v>
      </c>
      <c r="K278" s="20">
        <v>3884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8" t="s">
        <v>73</v>
      </c>
      <c r="C279" s="5" t="s">
        <v>88</v>
      </c>
      <c r="D279" s="46">
        <v>97</v>
      </c>
      <c r="E279" s="23">
        <v>80</v>
      </c>
      <c r="F279" s="23">
        <v>83</v>
      </c>
      <c r="G279" s="23">
        <v>152</v>
      </c>
      <c r="H279" s="23">
        <v>378</v>
      </c>
      <c r="I279" s="23">
        <v>612</v>
      </c>
      <c r="J279" s="23">
        <v>552</v>
      </c>
      <c r="K279" s="24">
        <v>1954</v>
      </c>
      <c r="L279" s="22">
        <f>+D279/D$282*100</f>
        <v>82.20338983050848</v>
      </c>
      <c r="M279" s="15">
        <f aca="true" t="shared" si="68" ref="M279:S282">+E279/E$282*100</f>
        <v>83.33333333333334</v>
      </c>
      <c r="N279" s="15">
        <f t="shared" si="68"/>
        <v>82.17821782178217</v>
      </c>
      <c r="O279" s="15">
        <f t="shared" si="68"/>
        <v>82.16216216216216</v>
      </c>
      <c r="P279" s="15">
        <f t="shared" si="68"/>
        <v>86.89655172413792</v>
      </c>
      <c r="Q279" s="15">
        <f t="shared" si="68"/>
        <v>89.73607038123167</v>
      </c>
      <c r="R279" s="15">
        <f t="shared" si="68"/>
        <v>91.54228855721394</v>
      </c>
      <c r="S279" s="15">
        <f t="shared" si="68"/>
        <v>88.01801801801801</v>
      </c>
    </row>
    <row r="280" spans="1:19" ht="13.5" customHeight="1">
      <c r="A280" s="67"/>
      <c r="B280" s="58"/>
      <c r="C280" s="7" t="s">
        <v>89</v>
      </c>
      <c r="D280" s="47">
        <v>16</v>
      </c>
      <c r="E280" s="19">
        <v>11</v>
      </c>
      <c r="F280" s="19">
        <v>14</v>
      </c>
      <c r="G280" s="19">
        <v>24</v>
      </c>
      <c r="H280" s="19">
        <v>42</v>
      </c>
      <c r="I280" s="19">
        <v>59</v>
      </c>
      <c r="J280" s="19">
        <v>36</v>
      </c>
      <c r="K280" s="20">
        <v>202</v>
      </c>
      <c r="L280" s="22">
        <f>+D280/D$282*100</f>
        <v>13.559322033898304</v>
      </c>
      <c r="M280" s="15">
        <f t="shared" si="68"/>
        <v>11.458333333333332</v>
      </c>
      <c r="N280" s="15">
        <f t="shared" si="68"/>
        <v>13.861386138613863</v>
      </c>
      <c r="O280" s="15">
        <f t="shared" si="68"/>
        <v>12.972972972972974</v>
      </c>
      <c r="P280" s="15">
        <f t="shared" si="68"/>
        <v>9.655172413793103</v>
      </c>
      <c r="Q280" s="15">
        <f t="shared" si="68"/>
        <v>8.651026392961878</v>
      </c>
      <c r="R280" s="15">
        <f t="shared" si="68"/>
        <v>5.970149253731343</v>
      </c>
      <c r="S280" s="15">
        <f t="shared" si="68"/>
        <v>9.0990990990991</v>
      </c>
    </row>
    <row r="281" spans="1:19" ht="13.5" customHeight="1">
      <c r="A281" s="67"/>
      <c r="B281" s="58"/>
      <c r="C281" s="7" t="s">
        <v>90</v>
      </c>
      <c r="D281" s="47">
        <v>5</v>
      </c>
      <c r="E281" s="19">
        <v>5</v>
      </c>
      <c r="F281" s="19">
        <v>4</v>
      </c>
      <c r="G281" s="19">
        <v>9</v>
      </c>
      <c r="H281" s="19">
        <v>15</v>
      </c>
      <c r="I281" s="19">
        <v>11</v>
      </c>
      <c r="J281" s="19">
        <v>15</v>
      </c>
      <c r="K281" s="20">
        <v>64</v>
      </c>
      <c r="L281" s="22">
        <f>+D281/D$282*100</f>
        <v>4.23728813559322</v>
      </c>
      <c r="M281" s="15">
        <f t="shared" si="68"/>
        <v>5.208333333333334</v>
      </c>
      <c r="N281" s="15">
        <f t="shared" si="68"/>
        <v>3.9603960396039604</v>
      </c>
      <c r="O281" s="15">
        <f t="shared" si="68"/>
        <v>4.864864864864865</v>
      </c>
      <c r="P281" s="15">
        <f t="shared" si="68"/>
        <v>3.4482758620689653</v>
      </c>
      <c r="Q281" s="15">
        <f t="shared" si="68"/>
        <v>1.6129032258064515</v>
      </c>
      <c r="R281" s="15">
        <f t="shared" si="68"/>
        <v>2.4875621890547266</v>
      </c>
      <c r="S281" s="15">
        <f t="shared" si="68"/>
        <v>2.8828828828828827</v>
      </c>
    </row>
    <row r="282" spans="1:19" ht="13.5" customHeight="1">
      <c r="A282" s="67"/>
      <c r="B282" s="58"/>
      <c r="C282" s="9" t="s">
        <v>0</v>
      </c>
      <c r="D282" s="48">
        <v>118</v>
      </c>
      <c r="E282" s="25">
        <v>96</v>
      </c>
      <c r="F282" s="25">
        <v>101</v>
      </c>
      <c r="G282" s="25">
        <v>185</v>
      </c>
      <c r="H282" s="25">
        <v>435</v>
      </c>
      <c r="I282" s="25">
        <v>682</v>
      </c>
      <c r="J282" s="25">
        <v>603</v>
      </c>
      <c r="K282" s="26">
        <v>2220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63" t="s">
        <v>74</v>
      </c>
      <c r="C283" s="7" t="s">
        <v>88</v>
      </c>
      <c r="D283" s="47">
        <v>186</v>
      </c>
      <c r="E283" s="19">
        <v>154</v>
      </c>
      <c r="F283" s="19">
        <v>194</v>
      </c>
      <c r="G283" s="19">
        <v>340</v>
      </c>
      <c r="H283" s="19">
        <v>847</v>
      </c>
      <c r="I283" s="19">
        <v>1189</v>
      </c>
      <c r="J283" s="19">
        <v>1036</v>
      </c>
      <c r="K283" s="20">
        <v>3946</v>
      </c>
      <c r="L283" s="21">
        <f>+D283/D$286*100</f>
        <v>84.54545454545455</v>
      </c>
      <c r="M283" s="14">
        <f aca="true" t="shared" si="69" ref="M283:S286">+E283/E$286*100</f>
        <v>83.69565217391305</v>
      </c>
      <c r="N283" s="14">
        <f t="shared" si="69"/>
        <v>84.71615720524017</v>
      </c>
      <c r="O283" s="14">
        <f t="shared" si="69"/>
        <v>84.15841584158416</v>
      </c>
      <c r="P283" s="14">
        <f t="shared" si="69"/>
        <v>84.27860696517413</v>
      </c>
      <c r="Q283" s="14">
        <f t="shared" si="69"/>
        <v>86.22189992748368</v>
      </c>
      <c r="R283" s="14">
        <f t="shared" si="69"/>
        <v>87.94567062818336</v>
      </c>
      <c r="S283" s="14">
        <f t="shared" si="69"/>
        <v>85.80126114372689</v>
      </c>
    </row>
    <row r="284" spans="1:19" ht="13.5" customHeight="1">
      <c r="A284" s="67"/>
      <c r="B284" s="58"/>
      <c r="C284" s="7" t="s">
        <v>89</v>
      </c>
      <c r="D284" s="47">
        <v>20</v>
      </c>
      <c r="E284" s="19">
        <v>21</v>
      </c>
      <c r="F284" s="19">
        <v>25</v>
      </c>
      <c r="G284" s="19">
        <v>51</v>
      </c>
      <c r="H284" s="19">
        <v>117</v>
      </c>
      <c r="I284" s="19">
        <v>151</v>
      </c>
      <c r="J284" s="19">
        <v>119</v>
      </c>
      <c r="K284" s="20">
        <v>504</v>
      </c>
      <c r="L284" s="22">
        <f>+D284/D$286*100</f>
        <v>9.090909090909092</v>
      </c>
      <c r="M284" s="15">
        <f t="shared" si="69"/>
        <v>11.41304347826087</v>
      </c>
      <c r="N284" s="15">
        <f t="shared" si="69"/>
        <v>10.91703056768559</v>
      </c>
      <c r="O284" s="15">
        <f t="shared" si="69"/>
        <v>12.623762376237623</v>
      </c>
      <c r="P284" s="15">
        <f t="shared" si="69"/>
        <v>11.641791044776118</v>
      </c>
      <c r="Q284" s="15">
        <f t="shared" si="69"/>
        <v>10.949963741841914</v>
      </c>
      <c r="R284" s="15">
        <f t="shared" si="69"/>
        <v>10.101867572156197</v>
      </c>
      <c r="S284" s="15">
        <f t="shared" si="69"/>
        <v>10.95890410958904</v>
      </c>
    </row>
    <row r="285" spans="1:19" ht="13.5" customHeight="1">
      <c r="A285" s="67"/>
      <c r="B285" s="58"/>
      <c r="C285" s="7" t="s">
        <v>90</v>
      </c>
      <c r="D285" s="47">
        <v>14</v>
      </c>
      <c r="E285" s="19">
        <v>9</v>
      </c>
      <c r="F285" s="19">
        <v>10</v>
      </c>
      <c r="G285" s="19">
        <v>13</v>
      </c>
      <c r="H285" s="19">
        <v>41</v>
      </c>
      <c r="I285" s="19">
        <v>39</v>
      </c>
      <c r="J285" s="19">
        <v>23</v>
      </c>
      <c r="K285" s="20">
        <v>149</v>
      </c>
      <c r="L285" s="22">
        <f>+D285/D$286*100</f>
        <v>6.363636363636363</v>
      </c>
      <c r="M285" s="15">
        <f t="shared" si="69"/>
        <v>4.891304347826087</v>
      </c>
      <c r="N285" s="15">
        <f t="shared" si="69"/>
        <v>4.366812227074235</v>
      </c>
      <c r="O285" s="15">
        <f t="shared" si="69"/>
        <v>3.217821782178218</v>
      </c>
      <c r="P285" s="15">
        <f t="shared" si="69"/>
        <v>4.079601990049751</v>
      </c>
      <c r="Q285" s="15">
        <f t="shared" si="69"/>
        <v>2.8281363306744014</v>
      </c>
      <c r="R285" s="15">
        <f t="shared" si="69"/>
        <v>1.9524617996604414</v>
      </c>
      <c r="S285" s="15">
        <f t="shared" si="69"/>
        <v>3.2398347466840614</v>
      </c>
    </row>
    <row r="286" spans="1:19" ht="13.5" customHeight="1">
      <c r="A286" s="67"/>
      <c r="B286" s="64"/>
      <c r="C286" s="7" t="s">
        <v>0</v>
      </c>
      <c r="D286" s="47">
        <v>220</v>
      </c>
      <c r="E286" s="19">
        <v>184</v>
      </c>
      <c r="F286" s="19">
        <v>229</v>
      </c>
      <c r="G286" s="19">
        <v>404</v>
      </c>
      <c r="H286" s="19">
        <v>1005</v>
      </c>
      <c r="I286" s="19">
        <v>1379</v>
      </c>
      <c r="J286" s="19">
        <v>1178</v>
      </c>
      <c r="K286" s="20">
        <v>4599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8" t="s">
        <v>75</v>
      </c>
      <c r="C287" s="5" t="s">
        <v>88</v>
      </c>
      <c r="D287" s="46">
        <v>24</v>
      </c>
      <c r="E287" s="23">
        <v>13</v>
      </c>
      <c r="F287" s="23">
        <v>28</v>
      </c>
      <c r="G287" s="23">
        <v>39</v>
      </c>
      <c r="H287" s="23">
        <v>122</v>
      </c>
      <c r="I287" s="23">
        <v>212</v>
      </c>
      <c r="J287" s="23">
        <v>159</v>
      </c>
      <c r="K287" s="24">
        <v>597</v>
      </c>
      <c r="L287" s="22">
        <f>+D287/D$290*100</f>
        <v>77.41935483870968</v>
      </c>
      <c r="M287" s="15">
        <f aca="true" t="shared" si="70" ref="M287:S290">+E287/E$290*100</f>
        <v>76.47058823529412</v>
      </c>
      <c r="N287" s="15">
        <f t="shared" si="70"/>
        <v>87.5</v>
      </c>
      <c r="O287" s="15">
        <f t="shared" si="70"/>
        <v>82.97872340425532</v>
      </c>
      <c r="P287" s="15">
        <f t="shared" si="70"/>
        <v>85.3146853146853</v>
      </c>
      <c r="Q287" s="15">
        <f t="shared" si="70"/>
        <v>86.53061224489797</v>
      </c>
      <c r="R287" s="15">
        <f t="shared" si="70"/>
        <v>87.36263736263736</v>
      </c>
      <c r="S287" s="15">
        <f t="shared" si="70"/>
        <v>85.65279770444764</v>
      </c>
    </row>
    <row r="288" spans="1:19" ht="13.5" customHeight="1">
      <c r="A288" s="67"/>
      <c r="B288" s="58"/>
      <c r="C288" s="7" t="s">
        <v>89</v>
      </c>
      <c r="D288" s="47">
        <v>4</v>
      </c>
      <c r="E288" s="19">
        <v>2</v>
      </c>
      <c r="F288" s="19">
        <v>1</v>
      </c>
      <c r="G288" s="19">
        <v>7</v>
      </c>
      <c r="H288" s="19">
        <v>16</v>
      </c>
      <c r="I288" s="19">
        <v>24</v>
      </c>
      <c r="J288" s="19">
        <v>18</v>
      </c>
      <c r="K288" s="20">
        <v>72</v>
      </c>
      <c r="L288" s="22">
        <f>+D288/D$290*100</f>
        <v>12.903225806451612</v>
      </c>
      <c r="M288" s="15">
        <f t="shared" si="70"/>
        <v>11.76470588235294</v>
      </c>
      <c r="N288" s="15">
        <f t="shared" si="70"/>
        <v>3.125</v>
      </c>
      <c r="O288" s="15">
        <f t="shared" si="70"/>
        <v>14.893617021276595</v>
      </c>
      <c r="P288" s="15">
        <f t="shared" si="70"/>
        <v>11.188811188811188</v>
      </c>
      <c r="Q288" s="15">
        <f t="shared" si="70"/>
        <v>9.795918367346939</v>
      </c>
      <c r="R288" s="15">
        <f t="shared" si="70"/>
        <v>9.89010989010989</v>
      </c>
      <c r="S288" s="15">
        <f t="shared" si="70"/>
        <v>10.329985652797705</v>
      </c>
    </row>
    <row r="289" spans="1:19" ht="13.5" customHeight="1">
      <c r="A289" s="67"/>
      <c r="B289" s="58"/>
      <c r="C289" s="7" t="s">
        <v>90</v>
      </c>
      <c r="D289" s="47">
        <v>3</v>
      </c>
      <c r="E289" s="19">
        <v>2</v>
      </c>
      <c r="F289" s="19">
        <v>3</v>
      </c>
      <c r="G289" s="19">
        <v>1</v>
      </c>
      <c r="H289" s="19">
        <v>5</v>
      </c>
      <c r="I289" s="19">
        <v>9</v>
      </c>
      <c r="J289" s="19">
        <v>5</v>
      </c>
      <c r="K289" s="20">
        <v>28</v>
      </c>
      <c r="L289" s="22">
        <f>+D289/D$290*100</f>
        <v>9.67741935483871</v>
      </c>
      <c r="M289" s="15">
        <f t="shared" si="70"/>
        <v>11.76470588235294</v>
      </c>
      <c r="N289" s="15">
        <f t="shared" si="70"/>
        <v>9.375</v>
      </c>
      <c r="O289" s="15">
        <f t="shared" si="70"/>
        <v>2.127659574468085</v>
      </c>
      <c r="P289" s="15">
        <f t="shared" si="70"/>
        <v>3.4965034965034967</v>
      </c>
      <c r="Q289" s="15">
        <f t="shared" si="70"/>
        <v>3.6734693877551026</v>
      </c>
      <c r="R289" s="15">
        <f t="shared" si="70"/>
        <v>2.7472527472527473</v>
      </c>
      <c r="S289" s="15">
        <f t="shared" si="70"/>
        <v>4.017216642754662</v>
      </c>
    </row>
    <row r="290" spans="1:19" ht="13.5" customHeight="1" thickBot="1">
      <c r="A290" s="67"/>
      <c r="B290" s="62"/>
      <c r="C290" s="28" t="s">
        <v>0</v>
      </c>
      <c r="D290" s="51">
        <v>31</v>
      </c>
      <c r="E290" s="29">
        <v>17</v>
      </c>
      <c r="F290" s="29">
        <v>32</v>
      </c>
      <c r="G290" s="29">
        <v>47</v>
      </c>
      <c r="H290" s="29">
        <v>143</v>
      </c>
      <c r="I290" s="29">
        <v>245</v>
      </c>
      <c r="J290" s="29">
        <v>182</v>
      </c>
      <c r="K290" s="30">
        <v>697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63" t="s">
        <v>0</v>
      </c>
      <c r="C291" s="7" t="s">
        <v>88</v>
      </c>
      <c r="D291" s="47">
        <v>14498</v>
      </c>
      <c r="E291" s="19">
        <v>13766</v>
      </c>
      <c r="F291" s="19">
        <v>14819</v>
      </c>
      <c r="G291" s="19">
        <v>22052</v>
      </c>
      <c r="H291" s="19">
        <v>61741</v>
      </c>
      <c r="I291" s="19">
        <v>115131</v>
      </c>
      <c r="J291" s="19">
        <v>130767</v>
      </c>
      <c r="K291" s="20">
        <v>372774</v>
      </c>
      <c r="L291" s="22">
        <f>+D291/D$294*100</f>
        <v>79.95367561903711</v>
      </c>
      <c r="M291" s="15">
        <f aca="true" t="shared" si="71" ref="M291:S294">+E291/E$294*100</f>
        <v>80.97170754661491</v>
      </c>
      <c r="N291" s="15">
        <f t="shared" si="71"/>
        <v>81.80513386696107</v>
      </c>
      <c r="O291" s="15">
        <f t="shared" si="71"/>
        <v>84.58764863828155</v>
      </c>
      <c r="P291" s="15">
        <f t="shared" si="71"/>
        <v>86.51076112543437</v>
      </c>
      <c r="Q291" s="15">
        <f t="shared" si="71"/>
        <v>87.83798217773438</v>
      </c>
      <c r="R291" s="15">
        <f t="shared" si="71"/>
        <v>89.10383079627687</v>
      </c>
      <c r="S291" s="15">
        <f t="shared" si="71"/>
        <v>86.99164793928828</v>
      </c>
    </row>
    <row r="292" spans="1:19" ht="13.5" customHeight="1">
      <c r="A292" s="67"/>
      <c r="B292" s="58"/>
      <c r="C292" s="7" t="s">
        <v>89</v>
      </c>
      <c r="D292" s="47">
        <v>2310</v>
      </c>
      <c r="E292" s="19">
        <v>2223</v>
      </c>
      <c r="F292" s="19">
        <v>2358</v>
      </c>
      <c r="G292" s="19">
        <v>2943</v>
      </c>
      <c r="H292" s="19">
        <v>7238</v>
      </c>
      <c r="I292" s="19">
        <v>12346</v>
      </c>
      <c r="J292" s="19">
        <v>12486</v>
      </c>
      <c r="K292" s="20">
        <v>41904</v>
      </c>
      <c r="L292" s="22">
        <f>+D292/D$294*100</f>
        <v>12.739204764793472</v>
      </c>
      <c r="M292" s="15">
        <f t="shared" si="71"/>
        <v>13.075701429327689</v>
      </c>
      <c r="N292" s="15">
        <f t="shared" si="71"/>
        <v>13.016836875517527</v>
      </c>
      <c r="O292" s="15">
        <f t="shared" si="71"/>
        <v>11.288837744533947</v>
      </c>
      <c r="P292" s="15">
        <f t="shared" si="71"/>
        <v>10.141800246609124</v>
      </c>
      <c r="Q292" s="15">
        <f t="shared" si="71"/>
        <v>9.41925048828125</v>
      </c>
      <c r="R292" s="15">
        <f t="shared" si="71"/>
        <v>8.507883726951853</v>
      </c>
      <c r="S292" s="15">
        <f t="shared" si="71"/>
        <v>9.77884191292294</v>
      </c>
    </row>
    <row r="293" spans="1:19" ht="13.5" customHeight="1">
      <c r="A293" s="67"/>
      <c r="B293" s="58"/>
      <c r="C293" s="7" t="s">
        <v>90</v>
      </c>
      <c r="D293" s="47">
        <v>1325</v>
      </c>
      <c r="E293" s="19">
        <v>1012</v>
      </c>
      <c r="F293" s="19">
        <v>938</v>
      </c>
      <c r="G293" s="19">
        <v>1075</v>
      </c>
      <c r="H293" s="19">
        <v>2389</v>
      </c>
      <c r="I293" s="19">
        <v>3595</v>
      </c>
      <c r="J293" s="19">
        <v>3505</v>
      </c>
      <c r="K293" s="20">
        <v>13839</v>
      </c>
      <c r="L293" s="22">
        <f>+D293/D$294*100</f>
        <v>7.307119616169415</v>
      </c>
      <c r="M293" s="15">
        <f t="shared" si="71"/>
        <v>5.9525910240574085</v>
      </c>
      <c r="N293" s="15">
        <f t="shared" si="71"/>
        <v>5.178029257521391</v>
      </c>
      <c r="O293" s="15">
        <f t="shared" si="71"/>
        <v>4.123513617184503</v>
      </c>
      <c r="P293" s="15">
        <f t="shared" si="71"/>
        <v>3.3474386279565076</v>
      </c>
      <c r="Q293" s="15">
        <f t="shared" si="71"/>
        <v>2.742767333984375</v>
      </c>
      <c r="R293" s="15">
        <f t="shared" si="71"/>
        <v>2.388285476771283</v>
      </c>
      <c r="S293" s="15">
        <f t="shared" si="71"/>
        <v>3.2295101477887695</v>
      </c>
    </row>
    <row r="294" spans="1:19" ht="13.5" customHeight="1">
      <c r="A294" s="67"/>
      <c r="B294" s="58"/>
      <c r="C294" s="9" t="s">
        <v>0</v>
      </c>
      <c r="D294" s="48">
        <v>18133</v>
      </c>
      <c r="E294" s="25">
        <v>17001</v>
      </c>
      <c r="F294" s="25">
        <v>18115</v>
      </c>
      <c r="G294" s="25">
        <v>26070</v>
      </c>
      <c r="H294" s="25">
        <v>71368</v>
      </c>
      <c r="I294" s="25">
        <v>131072</v>
      </c>
      <c r="J294" s="25">
        <v>146758</v>
      </c>
      <c r="K294" s="26">
        <v>428517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C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9" t="s">
        <v>82</v>
      </c>
      <c r="E3" s="58"/>
      <c r="F3" s="58"/>
      <c r="G3" s="58"/>
      <c r="H3" s="58"/>
      <c r="I3" s="58"/>
      <c r="J3" s="58"/>
      <c r="K3" s="60"/>
      <c r="L3" s="57" t="s">
        <v>77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2" t="s">
        <v>91</v>
      </c>
      <c r="C7" s="5" t="s">
        <v>88</v>
      </c>
      <c r="D7" s="46">
        <v>602</v>
      </c>
      <c r="E7" s="23">
        <v>590</v>
      </c>
      <c r="F7" s="23">
        <v>556</v>
      </c>
      <c r="G7" s="23">
        <v>605</v>
      </c>
      <c r="H7" s="23">
        <v>2031</v>
      </c>
      <c r="I7" s="23">
        <v>5424</v>
      </c>
      <c r="J7" s="23">
        <v>7926</v>
      </c>
      <c r="K7" s="24">
        <v>17734</v>
      </c>
      <c r="L7" s="21">
        <f>+D7/D$10*100</f>
        <v>61.61719549641761</v>
      </c>
      <c r="M7" s="14">
        <f aca="true" t="shared" si="0" ref="M7:S10">+E7/E$10*100</f>
        <v>66.14349775784754</v>
      </c>
      <c r="N7" s="14">
        <f t="shared" si="0"/>
        <v>69.06832298136646</v>
      </c>
      <c r="O7" s="14">
        <f t="shared" si="0"/>
        <v>72.80385078219012</v>
      </c>
      <c r="P7" s="14">
        <f t="shared" si="0"/>
        <v>78.62950058072009</v>
      </c>
      <c r="Q7" s="14">
        <f t="shared" si="0"/>
        <v>82.09474799455123</v>
      </c>
      <c r="R7" s="14">
        <f t="shared" si="0"/>
        <v>84.70663674254568</v>
      </c>
      <c r="S7" s="14">
        <f t="shared" si="0"/>
        <v>80.4190096136405</v>
      </c>
    </row>
    <row r="8" spans="1:19" ht="13.5" customHeight="1">
      <c r="A8" s="67"/>
      <c r="B8" s="52"/>
      <c r="C8" s="7" t="s">
        <v>89</v>
      </c>
      <c r="D8" s="47">
        <v>243</v>
      </c>
      <c r="E8" s="19">
        <v>199</v>
      </c>
      <c r="F8" s="19">
        <v>171</v>
      </c>
      <c r="G8" s="19">
        <v>159</v>
      </c>
      <c r="H8" s="19">
        <v>398</v>
      </c>
      <c r="I8" s="19">
        <v>929</v>
      </c>
      <c r="J8" s="19">
        <v>1089</v>
      </c>
      <c r="K8" s="20">
        <v>3188</v>
      </c>
      <c r="L8" s="22">
        <f>+D8/D$10*100</f>
        <v>24.872057318321392</v>
      </c>
      <c r="M8" s="15">
        <f t="shared" si="0"/>
        <v>22.309417040358746</v>
      </c>
      <c r="N8" s="15">
        <f t="shared" si="0"/>
        <v>21.242236024844722</v>
      </c>
      <c r="O8" s="15">
        <f t="shared" si="0"/>
        <v>19.133574007220215</v>
      </c>
      <c r="P8" s="15">
        <f t="shared" si="0"/>
        <v>15.408439798683702</v>
      </c>
      <c r="Q8" s="15">
        <f t="shared" si="0"/>
        <v>14.060844558801271</v>
      </c>
      <c r="R8" s="15">
        <f t="shared" si="0"/>
        <v>11.638345623597306</v>
      </c>
      <c r="S8" s="15">
        <f t="shared" si="0"/>
        <v>14.456738617812443</v>
      </c>
    </row>
    <row r="9" spans="1:19" ht="13.5" customHeight="1">
      <c r="A9" s="67"/>
      <c r="B9" s="52"/>
      <c r="C9" s="7" t="s">
        <v>90</v>
      </c>
      <c r="D9" s="47">
        <v>132</v>
      </c>
      <c r="E9" s="19">
        <v>103</v>
      </c>
      <c r="F9" s="19">
        <v>78</v>
      </c>
      <c r="G9" s="19">
        <v>67</v>
      </c>
      <c r="H9" s="19">
        <v>154</v>
      </c>
      <c r="I9" s="19">
        <v>254</v>
      </c>
      <c r="J9" s="19">
        <v>342</v>
      </c>
      <c r="K9" s="20">
        <v>1130</v>
      </c>
      <c r="L9" s="22">
        <f>+D9/D$10*100</f>
        <v>13.510747185261001</v>
      </c>
      <c r="M9" s="15">
        <f t="shared" si="0"/>
        <v>11.547085201793722</v>
      </c>
      <c r="N9" s="15">
        <f t="shared" si="0"/>
        <v>9.68944099378882</v>
      </c>
      <c r="O9" s="15">
        <f t="shared" si="0"/>
        <v>8.062575210589651</v>
      </c>
      <c r="P9" s="15">
        <f t="shared" si="0"/>
        <v>5.9620596205962055</v>
      </c>
      <c r="Q9" s="15">
        <f t="shared" si="0"/>
        <v>3.844407446647495</v>
      </c>
      <c r="R9" s="15">
        <f t="shared" si="0"/>
        <v>3.655017633857006</v>
      </c>
      <c r="S9" s="15">
        <f t="shared" si="0"/>
        <v>5.1242517685470705</v>
      </c>
    </row>
    <row r="10" spans="1:19" ht="13.5" customHeight="1">
      <c r="A10" s="67"/>
      <c r="B10" s="52"/>
      <c r="C10" s="9" t="s">
        <v>0</v>
      </c>
      <c r="D10" s="48">
        <v>977</v>
      </c>
      <c r="E10" s="25">
        <v>892</v>
      </c>
      <c r="F10" s="25">
        <v>805</v>
      </c>
      <c r="G10" s="25">
        <v>831</v>
      </c>
      <c r="H10" s="25">
        <v>2583</v>
      </c>
      <c r="I10" s="25">
        <v>6607</v>
      </c>
      <c r="J10" s="25">
        <v>9357</v>
      </c>
      <c r="K10" s="26">
        <v>22052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8"/>
      <c r="B11" s="53" t="s">
        <v>92</v>
      </c>
      <c r="C11" s="7" t="s">
        <v>88</v>
      </c>
      <c r="D11" s="47">
        <v>600</v>
      </c>
      <c r="E11" s="19">
        <v>634</v>
      </c>
      <c r="F11" s="19">
        <v>581</v>
      </c>
      <c r="G11" s="19">
        <v>646</v>
      </c>
      <c r="H11" s="19">
        <v>1810</v>
      </c>
      <c r="I11" s="19">
        <v>4550</v>
      </c>
      <c r="J11" s="19">
        <v>6828</v>
      </c>
      <c r="K11" s="20">
        <v>15649</v>
      </c>
      <c r="L11" s="21">
        <f>+D11/D$14*100</f>
        <v>63.357972544878564</v>
      </c>
      <c r="M11" s="14">
        <f aca="true" t="shared" si="1" ref="M11:S14">+E11/E$14*100</f>
        <v>68.61471861471861</v>
      </c>
      <c r="N11" s="14">
        <f t="shared" si="1"/>
        <v>70</v>
      </c>
      <c r="O11" s="14">
        <f t="shared" si="1"/>
        <v>73.82857142857144</v>
      </c>
      <c r="P11" s="14">
        <f t="shared" si="1"/>
        <v>78.32107312851579</v>
      </c>
      <c r="Q11" s="14">
        <f t="shared" si="1"/>
        <v>81.33714694315339</v>
      </c>
      <c r="R11" s="14">
        <f t="shared" si="1"/>
        <v>83.56382327744463</v>
      </c>
      <c r="S11" s="14">
        <f t="shared" si="1"/>
        <v>79.63057195196419</v>
      </c>
    </row>
    <row r="12" spans="1:19" ht="13.5" customHeight="1">
      <c r="A12" s="58"/>
      <c r="B12" s="52"/>
      <c r="C12" s="7" t="s">
        <v>89</v>
      </c>
      <c r="D12" s="47">
        <v>212</v>
      </c>
      <c r="E12" s="19">
        <v>193</v>
      </c>
      <c r="F12" s="19">
        <v>181</v>
      </c>
      <c r="G12" s="19">
        <v>160</v>
      </c>
      <c r="H12" s="19">
        <v>359</v>
      </c>
      <c r="I12" s="19">
        <v>793</v>
      </c>
      <c r="J12" s="19">
        <v>1072</v>
      </c>
      <c r="K12" s="20">
        <v>2970</v>
      </c>
      <c r="L12" s="22">
        <f>+D12/D$14*100</f>
        <v>22.38648363252376</v>
      </c>
      <c r="M12" s="15">
        <f t="shared" si="1"/>
        <v>20.88744588744589</v>
      </c>
      <c r="N12" s="15">
        <f t="shared" si="1"/>
        <v>21.80722891566265</v>
      </c>
      <c r="O12" s="15">
        <f t="shared" si="1"/>
        <v>18.285714285714285</v>
      </c>
      <c r="P12" s="15">
        <f t="shared" si="1"/>
        <v>15.534400692340977</v>
      </c>
      <c r="Q12" s="15">
        <f t="shared" si="1"/>
        <v>14.17590275294959</v>
      </c>
      <c r="R12" s="15">
        <f t="shared" si="1"/>
        <v>13.119569208175255</v>
      </c>
      <c r="S12" s="15">
        <f t="shared" si="1"/>
        <v>15.1129656014655</v>
      </c>
    </row>
    <row r="13" spans="1:19" ht="13.5" customHeight="1">
      <c r="A13" s="58"/>
      <c r="B13" s="52"/>
      <c r="C13" s="7" t="s">
        <v>90</v>
      </c>
      <c r="D13" s="47">
        <v>135</v>
      </c>
      <c r="E13" s="19">
        <v>97</v>
      </c>
      <c r="F13" s="19">
        <v>68</v>
      </c>
      <c r="G13" s="19">
        <v>69</v>
      </c>
      <c r="H13" s="19">
        <v>142</v>
      </c>
      <c r="I13" s="19">
        <v>251</v>
      </c>
      <c r="J13" s="19">
        <v>271</v>
      </c>
      <c r="K13" s="20">
        <v>1033</v>
      </c>
      <c r="L13" s="22">
        <f>+D13/D$14*100</f>
        <v>14.255543822597676</v>
      </c>
      <c r="M13" s="15">
        <f t="shared" si="1"/>
        <v>10.497835497835498</v>
      </c>
      <c r="N13" s="15">
        <f t="shared" si="1"/>
        <v>8.19277108433735</v>
      </c>
      <c r="O13" s="15">
        <f t="shared" si="1"/>
        <v>7.885714285714286</v>
      </c>
      <c r="P13" s="15">
        <f t="shared" si="1"/>
        <v>6.144526179143228</v>
      </c>
      <c r="Q13" s="15">
        <f t="shared" si="1"/>
        <v>4.486950303897032</v>
      </c>
      <c r="R13" s="15">
        <f t="shared" si="1"/>
        <v>3.3166075143801246</v>
      </c>
      <c r="S13" s="15">
        <f t="shared" si="1"/>
        <v>5.256462446570324</v>
      </c>
    </row>
    <row r="14" spans="1:19" ht="13.5" customHeight="1">
      <c r="A14" s="58"/>
      <c r="B14" s="54"/>
      <c r="C14" s="7" t="s">
        <v>0</v>
      </c>
      <c r="D14" s="47">
        <v>947</v>
      </c>
      <c r="E14" s="19">
        <v>924</v>
      </c>
      <c r="F14" s="19">
        <v>830</v>
      </c>
      <c r="G14" s="19">
        <v>875</v>
      </c>
      <c r="H14" s="19">
        <v>2311</v>
      </c>
      <c r="I14" s="19">
        <v>5594</v>
      </c>
      <c r="J14" s="19">
        <v>8171</v>
      </c>
      <c r="K14" s="20">
        <v>19652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2" t="s">
        <v>10</v>
      </c>
      <c r="C15" s="5" t="s">
        <v>88</v>
      </c>
      <c r="D15" s="46">
        <v>693</v>
      </c>
      <c r="E15" s="23">
        <v>688</v>
      </c>
      <c r="F15" s="23">
        <v>706</v>
      </c>
      <c r="G15" s="23">
        <v>755</v>
      </c>
      <c r="H15" s="23">
        <v>1832</v>
      </c>
      <c r="I15" s="23">
        <v>4146</v>
      </c>
      <c r="J15" s="23">
        <v>5172</v>
      </c>
      <c r="K15" s="24">
        <v>13992</v>
      </c>
      <c r="L15" s="22">
        <f>+D15/D$18*100</f>
        <v>64.1073080481036</v>
      </c>
      <c r="M15" s="15">
        <f aca="true" t="shared" si="2" ref="M15:S18">+E15/E$18*100</f>
        <v>69.70618034447821</v>
      </c>
      <c r="N15" s="15">
        <f t="shared" si="2"/>
        <v>71.31313131313132</v>
      </c>
      <c r="O15" s="15">
        <f t="shared" si="2"/>
        <v>72.11079274116523</v>
      </c>
      <c r="P15" s="15">
        <f t="shared" si="2"/>
        <v>77.66002543450614</v>
      </c>
      <c r="Q15" s="15">
        <f t="shared" si="2"/>
        <v>80.85023400936038</v>
      </c>
      <c r="R15" s="15">
        <f t="shared" si="2"/>
        <v>85.10778344577918</v>
      </c>
      <c r="S15" s="15">
        <f t="shared" si="2"/>
        <v>79.18954100401834</v>
      </c>
    </row>
    <row r="16" spans="1:19" ht="13.5" customHeight="1">
      <c r="A16" s="67"/>
      <c r="B16" s="52"/>
      <c r="C16" s="7" t="s">
        <v>89</v>
      </c>
      <c r="D16" s="47">
        <v>253</v>
      </c>
      <c r="E16" s="19">
        <v>194</v>
      </c>
      <c r="F16" s="19">
        <v>195</v>
      </c>
      <c r="G16" s="19">
        <v>207</v>
      </c>
      <c r="H16" s="19">
        <v>364</v>
      </c>
      <c r="I16" s="19">
        <v>743</v>
      </c>
      <c r="J16" s="19">
        <v>699</v>
      </c>
      <c r="K16" s="20">
        <v>2655</v>
      </c>
      <c r="L16" s="22">
        <f>+D16/D$18*100</f>
        <v>23.404255319148938</v>
      </c>
      <c r="M16" s="15">
        <f t="shared" si="2"/>
        <v>19.655521783181356</v>
      </c>
      <c r="N16" s="15">
        <f t="shared" si="2"/>
        <v>19.696969696969695</v>
      </c>
      <c r="O16" s="15">
        <f t="shared" si="2"/>
        <v>19.770773638968482</v>
      </c>
      <c r="P16" s="15">
        <f t="shared" si="2"/>
        <v>15.43026706231454</v>
      </c>
      <c r="Q16" s="15">
        <f t="shared" si="2"/>
        <v>14.489079563182528</v>
      </c>
      <c r="R16" s="15">
        <f t="shared" si="2"/>
        <v>11.502386045746256</v>
      </c>
      <c r="S16" s="15">
        <f t="shared" si="2"/>
        <v>15.026317278849962</v>
      </c>
    </row>
    <row r="17" spans="1:19" ht="13.5" customHeight="1">
      <c r="A17" s="67"/>
      <c r="B17" s="52"/>
      <c r="C17" s="7" t="s">
        <v>90</v>
      </c>
      <c r="D17" s="47">
        <v>135</v>
      </c>
      <c r="E17" s="19">
        <v>105</v>
      </c>
      <c r="F17" s="19">
        <v>89</v>
      </c>
      <c r="G17" s="19">
        <v>85</v>
      </c>
      <c r="H17" s="19">
        <v>163</v>
      </c>
      <c r="I17" s="19">
        <v>239</v>
      </c>
      <c r="J17" s="19">
        <v>206</v>
      </c>
      <c r="K17" s="20">
        <v>1022</v>
      </c>
      <c r="L17" s="22">
        <f>+D17/D$18*100</f>
        <v>12.488436632747456</v>
      </c>
      <c r="M17" s="15">
        <f t="shared" si="2"/>
        <v>10.638297872340425</v>
      </c>
      <c r="N17" s="15">
        <f t="shared" si="2"/>
        <v>8.98989898989899</v>
      </c>
      <c r="O17" s="15">
        <f t="shared" si="2"/>
        <v>8.118433619866284</v>
      </c>
      <c r="P17" s="15">
        <f t="shared" si="2"/>
        <v>6.909707503179313</v>
      </c>
      <c r="Q17" s="15">
        <f t="shared" si="2"/>
        <v>4.660686427457098</v>
      </c>
      <c r="R17" s="15">
        <f t="shared" si="2"/>
        <v>3.389830508474576</v>
      </c>
      <c r="S17" s="15">
        <f t="shared" si="2"/>
        <v>5.7841417171317</v>
      </c>
    </row>
    <row r="18" spans="1:19" ht="13.5" customHeight="1">
      <c r="A18" s="67"/>
      <c r="B18" s="52"/>
      <c r="C18" s="9" t="s">
        <v>0</v>
      </c>
      <c r="D18" s="48">
        <v>1081</v>
      </c>
      <c r="E18" s="25">
        <v>987</v>
      </c>
      <c r="F18" s="25">
        <v>990</v>
      </c>
      <c r="G18" s="25">
        <v>1047</v>
      </c>
      <c r="H18" s="25">
        <v>2359</v>
      </c>
      <c r="I18" s="25">
        <v>5128</v>
      </c>
      <c r="J18" s="25">
        <v>6077</v>
      </c>
      <c r="K18" s="26">
        <v>17669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8"/>
      <c r="B19" s="53" t="s">
        <v>11</v>
      </c>
      <c r="C19" s="7" t="s">
        <v>88</v>
      </c>
      <c r="D19" s="47">
        <v>632</v>
      </c>
      <c r="E19" s="19">
        <v>582</v>
      </c>
      <c r="F19" s="19">
        <v>561</v>
      </c>
      <c r="G19" s="19">
        <v>631</v>
      </c>
      <c r="H19" s="19">
        <v>1818</v>
      </c>
      <c r="I19" s="19">
        <v>4709</v>
      </c>
      <c r="J19" s="19">
        <v>6635</v>
      </c>
      <c r="K19" s="20">
        <v>15568</v>
      </c>
      <c r="L19" s="21">
        <f>+D19/D$22*100</f>
        <v>64.48979591836735</v>
      </c>
      <c r="M19" s="14">
        <f aca="true" t="shared" si="3" ref="M19:S22">+E19/E$22*100</f>
        <v>66.2870159453303</v>
      </c>
      <c r="N19" s="14">
        <f t="shared" si="3"/>
        <v>70.38895859473023</v>
      </c>
      <c r="O19" s="14">
        <f t="shared" si="3"/>
        <v>74.41037735849056</v>
      </c>
      <c r="P19" s="14">
        <f t="shared" si="3"/>
        <v>79.07785993910396</v>
      </c>
      <c r="Q19" s="14">
        <f t="shared" si="3"/>
        <v>83.35988670561161</v>
      </c>
      <c r="R19" s="14">
        <f t="shared" si="3"/>
        <v>86.30332986472425</v>
      </c>
      <c r="S19" s="14">
        <f t="shared" si="3"/>
        <v>81.34176289252312</v>
      </c>
    </row>
    <row r="20" spans="1:19" ht="13.5" customHeight="1">
      <c r="A20" s="58"/>
      <c r="B20" s="52"/>
      <c r="C20" s="7" t="s">
        <v>89</v>
      </c>
      <c r="D20" s="47">
        <v>215</v>
      </c>
      <c r="E20" s="19">
        <v>202</v>
      </c>
      <c r="F20" s="19">
        <v>167</v>
      </c>
      <c r="G20" s="19">
        <v>155</v>
      </c>
      <c r="H20" s="19">
        <v>362</v>
      </c>
      <c r="I20" s="19">
        <v>718</v>
      </c>
      <c r="J20" s="19">
        <v>835</v>
      </c>
      <c r="K20" s="20">
        <v>2654</v>
      </c>
      <c r="L20" s="22">
        <f>+D20/D$22*100</f>
        <v>21.93877551020408</v>
      </c>
      <c r="M20" s="15">
        <f t="shared" si="3"/>
        <v>23.006833712984054</v>
      </c>
      <c r="N20" s="15">
        <f t="shared" si="3"/>
        <v>20.95357590966123</v>
      </c>
      <c r="O20" s="15">
        <f t="shared" si="3"/>
        <v>18.278301886792452</v>
      </c>
      <c r="P20" s="15">
        <f t="shared" si="3"/>
        <v>15.745976511526752</v>
      </c>
      <c r="Q20" s="15">
        <f t="shared" si="3"/>
        <v>12.710214197203046</v>
      </c>
      <c r="R20" s="15">
        <f t="shared" si="3"/>
        <v>10.86108220603538</v>
      </c>
      <c r="S20" s="15">
        <f t="shared" si="3"/>
        <v>13.86697319609175</v>
      </c>
    </row>
    <row r="21" spans="1:19" ht="13.5" customHeight="1">
      <c r="A21" s="58"/>
      <c r="B21" s="52"/>
      <c r="C21" s="7" t="s">
        <v>90</v>
      </c>
      <c r="D21" s="47">
        <v>133</v>
      </c>
      <c r="E21" s="19">
        <v>94</v>
      </c>
      <c r="F21" s="19">
        <v>69</v>
      </c>
      <c r="G21" s="19">
        <v>62</v>
      </c>
      <c r="H21" s="19">
        <v>119</v>
      </c>
      <c r="I21" s="19">
        <v>222</v>
      </c>
      <c r="J21" s="19">
        <v>218</v>
      </c>
      <c r="K21" s="20">
        <v>917</v>
      </c>
      <c r="L21" s="22">
        <f>+D21/D$22*100</f>
        <v>13.571428571428571</v>
      </c>
      <c r="M21" s="15">
        <f t="shared" si="3"/>
        <v>10.70615034168565</v>
      </c>
      <c r="N21" s="15">
        <f t="shared" si="3"/>
        <v>8.657465495608532</v>
      </c>
      <c r="O21" s="15">
        <f t="shared" si="3"/>
        <v>7.311320754716981</v>
      </c>
      <c r="P21" s="15">
        <f t="shared" si="3"/>
        <v>5.176163549369291</v>
      </c>
      <c r="Q21" s="15">
        <f t="shared" si="3"/>
        <v>3.9298990971853422</v>
      </c>
      <c r="R21" s="15">
        <f t="shared" si="3"/>
        <v>2.8355879292403747</v>
      </c>
      <c r="S21" s="15">
        <f t="shared" si="3"/>
        <v>4.79126391138513</v>
      </c>
    </row>
    <row r="22" spans="1:19" ht="13.5" customHeight="1">
      <c r="A22" s="58"/>
      <c r="B22" s="54"/>
      <c r="C22" s="7" t="s">
        <v>0</v>
      </c>
      <c r="D22" s="47">
        <v>980</v>
      </c>
      <c r="E22" s="19">
        <v>878</v>
      </c>
      <c r="F22" s="19">
        <v>797</v>
      </c>
      <c r="G22" s="19">
        <v>848</v>
      </c>
      <c r="H22" s="19">
        <v>2299</v>
      </c>
      <c r="I22" s="19">
        <v>5649</v>
      </c>
      <c r="J22" s="19">
        <v>7688</v>
      </c>
      <c r="K22" s="20">
        <v>19139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2" t="s">
        <v>12</v>
      </c>
      <c r="C23" s="5" t="s">
        <v>88</v>
      </c>
      <c r="D23" s="46">
        <v>89</v>
      </c>
      <c r="E23" s="23">
        <v>113</v>
      </c>
      <c r="F23" s="23">
        <v>112</v>
      </c>
      <c r="G23" s="23">
        <v>132</v>
      </c>
      <c r="H23" s="23">
        <v>474</v>
      </c>
      <c r="I23" s="23">
        <v>1109</v>
      </c>
      <c r="J23" s="23">
        <v>1455</v>
      </c>
      <c r="K23" s="24">
        <v>3484</v>
      </c>
      <c r="L23" s="22">
        <f>+D23/D$26*100</f>
        <v>56.68789808917197</v>
      </c>
      <c r="M23" s="15">
        <f aca="true" t="shared" si="4" ref="M23:S26">+E23/E$26*100</f>
        <v>67.66467065868264</v>
      </c>
      <c r="N23" s="15">
        <f t="shared" si="4"/>
        <v>68.71165644171779</v>
      </c>
      <c r="O23" s="15">
        <f t="shared" si="4"/>
        <v>73.74301675977654</v>
      </c>
      <c r="P23" s="15">
        <f t="shared" si="4"/>
        <v>79.93254637436762</v>
      </c>
      <c r="Q23" s="15">
        <f t="shared" si="4"/>
        <v>81.78466076696165</v>
      </c>
      <c r="R23" s="15">
        <f t="shared" si="4"/>
        <v>84.93870402802102</v>
      </c>
      <c r="S23" s="15">
        <f t="shared" si="4"/>
        <v>80.49907578558225</v>
      </c>
    </row>
    <row r="24" spans="1:19" ht="13.5" customHeight="1">
      <c r="A24" s="67"/>
      <c r="B24" s="52"/>
      <c r="C24" s="7" t="s">
        <v>89</v>
      </c>
      <c r="D24" s="47">
        <v>48</v>
      </c>
      <c r="E24" s="19">
        <v>36</v>
      </c>
      <c r="F24" s="19">
        <v>35</v>
      </c>
      <c r="G24" s="19">
        <v>38</v>
      </c>
      <c r="H24" s="19">
        <v>85</v>
      </c>
      <c r="I24" s="19">
        <v>191</v>
      </c>
      <c r="J24" s="19">
        <v>201</v>
      </c>
      <c r="K24" s="20">
        <v>634</v>
      </c>
      <c r="L24" s="22">
        <f>+D24/D$26*100</f>
        <v>30.573248407643312</v>
      </c>
      <c r="M24" s="15">
        <f t="shared" si="4"/>
        <v>21.55688622754491</v>
      </c>
      <c r="N24" s="15">
        <f t="shared" si="4"/>
        <v>21.472392638036812</v>
      </c>
      <c r="O24" s="15">
        <f t="shared" si="4"/>
        <v>21.22905027932961</v>
      </c>
      <c r="P24" s="15">
        <f t="shared" si="4"/>
        <v>14.333895446880272</v>
      </c>
      <c r="Q24" s="15">
        <f t="shared" si="4"/>
        <v>14.085545722713864</v>
      </c>
      <c r="R24" s="15">
        <f t="shared" si="4"/>
        <v>11.733800350262696</v>
      </c>
      <c r="S24" s="15">
        <f t="shared" si="4"/>
        <v>14.64879852125693</v>
      </c>
    </row>
    <row r="25" spans="1:19" ht="13.5" customHeight="1">
      <c r="A25" s="67"/>
      <c r="B25" s="52"/>
      <c r="C25" s="7" t="s">
        <v>90</v>
      </c>
      <c r="D25" s="47">
        <v>20</v>
      </c>
      <c r="E25" s="19">
        <v>18</v>
      </c>
      <c r="F25" s="19">
        <v>16</v>
      </c>
      <c r="G25" s="19">
        <v>9</v>
      </c>
      <c r="H25" s="19">
        <v>34</v>
      </c>
      <c r="I25" s="19">
        <v>56</v>
      </c>
      <c r="J25" s="19">
        <v>57</v>
      </c>
      <c r="K25" s="20">
        <v>210</v>
      </c>
      <c r="L25" s="22">
        <f>+D25/D$26*100</f>
        <v>12.738853503184714</v>
      </c>
      <c r="M25" s="15">
        <f t="shared" si="4"/>
        <v>10.778443113772456</v>
      </c>
      <c r="N25" s="15">
        <f t="shared" si="4"/>
        <v>9.815950920245399</v>
      </c>
      <c r="O25" s="15">
        <f t="shared" si="4"/>
        <v>5.027932960893855</v>
      </c>
      <c r="P25" s="15">
        <f t="shared" si="4"/>
        <v>5.733558178752108</v>
      </c>
      <c r="Q25" s="15">
        <f t="shared" si="4"/>
        <v>4.129793510324483</v>
      </c>
      <c r="R25" s="15">
        <f t="shared" si="4"/>
        <v>3.327495621716287</v>
      </c>
      <c r="S25" s="15">
        <f t="shared" si="4"/>
        <v>4.852125693160813</v>
      </c>
    </row>
    <row r="26" spans="1:19" ht="13.5" customHeight="1">
      <c r="A26" s="67"/>
      <c r="B26" s="52"/>
      <c r="C26" s="9" t="s">
        <v>0</v>
      </c>
      <c r="D26" s="48">
        <v>157</v>
      </c>
      <c r="E26" s="25">
        <v>167</v>
      </c>
      <c r="F26" s="25">
        <v>163</v>
      </c>
      <c r="G26" s="25">
        <v>179</v>
      </c>
      <c r="H26" s="25">
        <v>593</v>
      </c>
      <c r="I26" s="25">
        <v>1356</v>
      </c>
      <c r="J26" s="25">
        <v>1713</v>
      </c>
      <c r="K26" s="26">
        <v>4328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8"/>
      <c r="B27" s="53" t="s">
        <v>13</v>
      </c>
      <c r="C27" s="7" t="s">
        <v>88</v>
      </c>
      <c r="D27" s="47">
        <v>551</v>
      </c>
      <c r="E27" s="19">
        <v>527</v>
      </c>
      <c r="F27" s="19">
        <v>522</v>
      </c>
      <c r="G27" s="19">
        <v>733</v>
      </c>
      <c r="H27" s="19">
        <v>2327</v>
      </c>
      <c r="I27" s="19">
        <v>5093</v>
      </c>
      <c r="J27" s="19">
        <v>5941</v>
      </c>
      <c r="K27" s="20">
        <v>15694</v>
      </c>
      <c r="L27" s="21">
        <f>+D27/D$30*100</f>
        <v>62.97142857142857</v>
      </c>
      <c r="M27" s="14">
        <f aca="true" t="shared" si="5" ref="M27:S30">+E27/E$30*100</f>
        <v>66.45649432534678</v>
      </c>
      <c r="N27" s="14">
        <f t="shared" si="5"/>
        <v>71.31147540983606</v>
      </c>
      <c r="O27" s="14">
        <f t="shared" si="5"/>
        <v>73.9656912209889</v>
      </c>
      <c r="P27" s="14">
        <f t="shared" si="5"/>
        <v>78.56178257933828</v>
      </c>
      <c r="Q27" s="14">
        <f t="shared" si="5"/>
        <v>83.32787958115183</v>
      </c>
      <c r="R27" s="14">
        <f t="shared" si="5"/>
        <v>85.4328444060972</v>
      </c>
      <c r="S27" s="14">
        <f t="shared" si="5"/>
        <v>80.81775580616922</v>
      </c>
    </row>
    <row r="28" spans="1:19" ht="13.5" customHeight="1">
      <c r="A28" s="58"/>
      <c r="B28" s="52"/>
      <c r="C28" s="7" t="s">
        <v>89</v>
      </c>
      <c r="D28" s="47">
        <v>202</v>
      </c>
      <c r="E28" s="19">
        <v>191</v>
      </c>
      <c r="F28" s="19">
        <v>149</v>
      </c>
      <c r="G28" s="19">
        <v>187</v>
      </c>
      <c r="H28" s="19">
        <v>492</v>
      </c>
      <c r="I28" s="19">
        <v>812</v>
      </c>
      <c r="J28" s="19">
        <v>789</v>
      </c>
      <c r="K28" s="20">
        <v>2822</v>
      </c>
      <c r="L28" s="22">
        <f>+D28/D$30*100</f>
        <v>23.085714285714285</v>
      </c>
      <c r="M28" s="15">
        <f t="shared" si="5"/>
        <v>24.08575031525851</v>
      </c>
      <c r="N28" s="15">
        <f t="shared" si="5"/>
        <v>20.3551912568306</v>
      </c>
      <c r="O28" s="15">
        <f t="shared" si="5"/>
        <v>18.869828456104944</v>
      </c>
      <c r="P28" s="15">
        <f t="shared" si="5"/>
        <v>16.610398379473327</v>
      </c>
      <c r="Q28" s="15">
        <f t="shared" si="5"/>
        <v>13.285340314136127</v>
      </c>
      <c r="R28" s="15">
        <f t="shared" si="5"/>
        <v>11.345987920621226</v>
      </c>
      <c r="S28" s="15">
        <f t="shared" si="5"/>
        <v>14.532159225500799</v>
      </c>
    </row>
    <row r="29" spans="1:19" ht="13.5" customHeight="1">
      <c r="A29" s="58"/>
      <c r="B29" s="52"/>
      <c r="C29" s="7" t="s">
        <v>90</v>
      </c>
      <c r="D29" s="47">
        <v>122</v>
      </c>
      <c r="E29" s="19">
        <v>75</v>
      </c>
      <c r="F29" s="19">
        <v>61</v>
      </c>
      <c r="G29" s="19">
        <v>71</v>
      </c>
      <c r="H29" s="19">
        <v>143</v>
      </c>
      <c r="I29" s="19">
        <v>207</v>
      </c>
      <c r="J29" s="19">
        <v>224</v>
      </c>
      <c r="K29" s="20">
        <v>903</v>
      </c>
      <c r="L29" s="22">
        <f>+D29/D$30*100</f>
        <v>13.942857142857143</v>
      </c>
      <c r="M29" s="15">
        <f t="shared" si="5"/>
        <v>9.457755359394703</v>
      </c>
      <c r="N29" s="15">
        <f t="shared" si="5"/>
        <v>8.333333333333332</v>
      </c>
      <c r="O29" s="15">
        <f t="shared" si="5"/>
        <v>7.164480322906155</v>
      </c>
      <c r="P29" s="15">
        <f t="shared" si="5"/>
        <v>4.827819041188386</v>
      </c>
      <c r="Q29" s="15">
        <f t="shared" si="5"/>
        <v>3.386780104712042</v>
      </c>
      <c r="R29" s="15">
        <f t="shared" si="5"/>
        <v>3.221167673281564</v>
      </c>
      <c r="S29" s="15">
        <f t="shared" si="5"/>
        <v>4.650084968329986</v>
      </c>
    </row>
    <row r="30" spans="1:19" ht="13.5" customHeight="1">
      <c r="A30" s="58"/>
      <c r="B30" s="54"/>
      <c r="C30" s="7" t="s">
        <v>0</v>
      </c>
      <c r="D30" s="47">
        <v>875</v>
      </c>
      <c r="E30" s="19">
        <v>793</v>
      </c>
      <c r="F30" s="19">
        <v>732</v>
      </c>
      <c r="G30" s="19">
        <v>991</v>
      </c>
      <c r="H30" s="19">
        <v>2962</v>
      </c>
      <c r="I30" s="19">
        <v>6112</v>
      </c>
      <c r="J30" s="19">
        <v>6954</v>
      </c>
      <c r="K30" s="20">
        <v>19419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2" t="s">
        <v>14</v>
      </c>
      <c r="C31" s="5" t="s">
        <v>88</v>
      </c>
      <c r="D31" s="46">
        <v>184</v>
      </c>
      <c r="E31" s="23">
        <v>174</v>
      </c>
      <c r="F31" s="23">
        <v>182</v>
      </c>
      <c r="G31" s="23">
        <v>280</v>
      </c>
      <c r="H31" s="23">
        <v>815</v>
      </c>
      <c r="I31" s="23">
        <v>1520</v>
      </c>
      <c r="J31" s="23">
        <v>1517</v>
      </c>
      <c r="K31" s="24">
        <v>4672</v>
      </c>
      <c r="L31" s="22">
        <f>+D31/D$34*100</f>
        <v>69.6969696969697</v>
      </c>
      <c r="M31" s="15">
        <f aca="true" t="shared" si="6" ref="M31:S34">+E31/E$34*100</f>
        <v>75.65217391304347</v>
      </c>
      <c r="N31" s="15">
        <f t="shared" si="6"/>
        <v>79.47598253275109</v>
      </c>
      <c r="O31" s="15">
        <f t="shared" si="6"/>
        <v>79.77207977207978</v>
      </c>
      <c r="P31" s="15">
        <f t="shared" si="6"/>
        <v>81.90954773869346</v>
      </c>
      <c r="Q31" s="15">
        <f t="shared" si="6"/>
        <v>85.48931383577053</v>
      </c>
      <c r="R31" s="15">
        <f t="shared" si="6"/>
        <v>88.81733021077284</v>
      </c>
      <c r="S31" s="15">
        <f t="shared" si="6"/>
        <v>84.10441044104411</v>
      </c>
    </row>
    <row r="32" spans="1:19" ht="13.5" customHeight="1">
      <c r="A32" s="67"/>
      <c r="B32" s="52"/>
      <c r="C32" s="7" t="s">
        <v>89</v>
      </c>
      <c r="D32" s="47">
        <v>51</v>
      </c>
      <c r="E32" s="19">
        <v>44</v>
      </c>
      <c r="F32" s="19">
        <v>31</v>
      </c>
      <c r="G32" s="19">
        <v>50</v>
      </c>
      <c r="H32" s="19">
        <v>134</v>
      </c>
      <c r="I32" s="19">
        <v>206</v>
      </c>
      <c r="J32" s="19">
        <v>153</v>
      </c>
      <c r="K32" s="20">
        <v>669</v>
      </c>
      <c r="L32" s="22">
        <f>+D32/D$34*100</f>
        <v>19.318181818181817</v>
      </c>
      <c r="M32" s="15">
        <f t="shared" si="6"/>
        <v>19.130434782608695</v>
      </c>
      <c r="N32" s="15">
        <f t="shared" si="6"/>
        <v>13.537117903930133</v>
      </c>
      <c r="O32" s="15">
        <f t="shared" si="6"/>
        <v>14.245014245014245</v>
      </c>
      <c r="P32" s="15">
        <f t="shared" si="6"/>
        <v>13.467336683417086</v>
      </c>
      <c r="Q32" s="15">
        <f t="shared" si="6"/>
        <v>11.586051743532058</v>
      </c>
      <c r="R32" s="15">
        <f t="shared" si="6"/>
        <v>8.957845433255269</v>
      </c>
      <c r="S32" s="15">
        <f t="shared" si="6"/>
        <v>12.043204320432043</v>
      </c>
    </row>
    <row r="33" spans="1:19" ht="13.5" customHeight="1">
      <c r="A33" s="67"/>
      <c r="B33" s="52"/>
      <c r="C33" s="7" t="s">
        <v>90</v>
      </c>
      <c r="D33" s="47">
        <v>29</v>
      </c>
      <c r="E33" s="19">
        <v>12</v>
      </c>
      <c r="F33" s="19">
        <v>16</v>
      </c>
      <c r="G33" s="19">
        <v>21</v>
      </c>
      <c r="H33" s="19">
        <v>46</v>
      </c>
      <c r="I33" s="19">
        <v>52</v>
      </c>
      <c r="J33" s="19">
        <v>38</v>
      </c>
      <c r="K33" s="20">
        <v>214</v>
      </c>
      <c r="L33" s="22">
        <f>+D33/D$34*100</f>
        <v>10.984848484848484</v>
      </c>
      <c r="M33" s="15">
        <f t="shared" si="6"/>
        <v>5.217391304347826</v>
      </c>
      <c r="N33" s="15">
        <f t="shared" si="6"/>
        <v>6.986899563318777</v>
      </c>
      <c r="O33" s="15">
        <f t="shared" si="6"/>
        <v>5.982905982905983</v>
      </c>
      <c r="P33" s="15">
        <f t="shared" si="6"/>
        <v>4.623115577889447</v>
      </c>
      <c r="Q33" s="15">
        <f t="shared" si="6"/>
        <v>2.924634420697413</v>
      </c>
      <c r="R33" s="15">
        <f t="shared" si="6"/>
        <v>2.224824355971897</v>
      </c>
      <c r="S33" s="15">
        <f t="shared" si="6"/>
        <v>3.8523852385238526</v>
      </c>
    </row>
    <row r="34" spans="1:19" ht="13.5" customHeight="1">
      <c r="A34" s="67"/>
      <c r="B34" s="52"/>
      <c r="C34" s="9" t="s">
        <v>0</v>
      </c>
      <c r="D34" s="48">
        <v>264</v>
      </c>
      <c r="E34" s="25">
        <v>230</v>
      </c>
      <c r="F34" s="25">
        <v>229</v>
      </c>
      <c r="G34" s="25">
        <v>351</v>
      </c>
      <c r="H34" s="25">
        <v>995</v>
      </c>
      <c r="I34" s="25">
        <v>1778</v>
      </c>
      <c r="J34" s="25">
        <v>1708</v>
      </c>
      <c r="K34" s="26">
        <v>5555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8"/>
      <c r="B35" s="53" t="s">
        <v>15</v>
      </c>
      <c r="C35" s="7" t="s">
        <v>88</v>
      </c>
      <c r="D35" s="47">
        <v>108</v>
      </c>
      <c r="E35" s="19">
        <v>109</v>
      </c>
      <c r="F35" s="19">
        <v>114</v>
      </c>
      <c r="G35" s="19">
        <v>160</v>
      </c>
      <c r="H35" s="19">
        <v>434</v>
      </c>
      <c r="I35" s="19">
        <v>746</v>
      </c>
      <c r="J35" s="19">
        <v>723</v>
      </c>
      <c r="K35" s="20">
        <v>2394</v>
      </c>
      <c r="L35" s="21">
        <f>+D35/D$38*100</f>
        <v>76.05633802816901</v>
      </c>
      <c r="M35" s="14">
        <f aca="true" t="shared" si="7" ref="M35:S38">+E35/E$38*100</f>
        <v>75.69444444444444</v>
      </c>
      <c r="N35" s="14">
        <f t="shared" si="7"/>
        <v>72.15189873417721</v>
      </c>
      <c r="O35" s="14">
        <f t="shared" si="7"/>
        <v>84.21052631578947</v>
      </c>
      <c r="P35" s="14">
        <f t="shared" si="7"/>
        <v>84.43579766536965</v>
      </c>
      <c r="Q35" s="14">
        <f t="shared" si="7"/>
        <v>85.25714285714285</v>
      </c>
      <c r="R35" s="14">
        <f t="shared" si="7"/>
        <v>88.82063882063882</v>
      </c>
      <c r="S35" s="14">
        <f t="shared" si="7"/>
        <v>84.38491364117024</v>
      </c>
    </row>
    <row r="36" spans="1:19" ht="13.5" customHeight="1">
      <c r="A36" s="58"/>
      <c r="B36" s="52"/>
      <c r="C36" s="7" t="s">
        <v>89</v>
      </c>
      <c r="D36" s="47">
        <v>24</v>
      </c>
      <c r="E36" s="19">
        <v>27</v>
      </c>
      <c r="F36" s="19">
        <v>35</v>
      </c>
      <c r="G36" s="19">
        <v>23</v>
      </c>
      <c r="H36" s="19">
        <v>64</v>
      </c>
      <c r="I36" s="19">
        <v>101</v>
      </c>
      <c r="J36" s="19">
        <v>73</v>
      </c>
      <c r="K36" s="20">
        <v>347</v>
      </c>
      <c r="L36" s="22">
        <f>+D36/D$38*100</f>
        <v>16.901408450704224</v>
      </c>
      <c r="M36" s="15">
        <f t="shared" si="7"/>
        <v>18.75</v>
      </c>
      <c r="N36" s="15">
        <f t="shared" si="7"/>
        <v>22.151898734177212</v>
      </c>
      <c r="O36" s="15">
        <f t="shared" si="7"/>
        <v>12.105263157894736</v>
      </c>
      <c r="P36" s="15">
        <f t="shared" si="7"/>
        <v>12.45136186770428</v>
      </c>
      <c r="Q36" s="15">
        <f t="shared" si="7"/>
        <v>11.542857142857143</v>
      </c>
      <c r="R36" s="15">
        <f t="shared" si="7"/>
        <v>8.968058968058969</v>
      </c>
      <c r="S36" s="15">
        <f t="shared" si="7"/>
        <v>12.231230172717659</v>
      </c>
    </row>
    <row r="37" spans="1:19" ht="13.5" customHeight="1">
      <c r="A37" s="58"/>
      <c r="B37" s="52"/>
      <c r="C37" s="7" t="s">
        <v>90</v>
      </c>
      <c r="D37" s="47">
        <v>10</v>
      </c>
      <c r="E37" s="19">
        <v>8</v>
      </c>
      <c r="F37" s="19">
        <v>9</v>
      </c>
      <c r="G37" s="19">
        <v>7</v>
      </c>
      <c r="H37" s="19">
        <v>16</v>
      </c>
      <c r="I37" s="19">
        <v>28</v>
      </c>
      <c r="J37" s="19">
        <v>18</v>
      </c>
      <c r="K37" s="20">
        <v>96</v>
      </c>
      <c r="L37" s="22">
        <f>+D37/D$38*100</f>
        <v>7.042253521126761</v>
      </c>
      <c r="M37" s="15">
        <f t="shared" si="7"/>
        <v>5.555555555555555</v>
      </c>
      <c r="N37" s="15">
        <f t="shared" si="7"/>
        <v>5.69620253164557</v>
      </c>
      <c r="O37" s="15">
        <f t="shared" si="7"/>
        <v>3.684210526315789</v>
      </c>
      <c r="P37" s="15">
        <f t="shared" si="7"/>
        <v>3.11284046692607</v>
      </c>
      <c r="Q37" s="15">
        <f t="shared" si="7"/>
        <v>3.2</v>
      </c>
      <c r="R37" s="15">
        <f t="shared" si="7"/>
        <v>2.211302211302211</v>
      </c>
      <c r="S37" s="15">
        <f t="shared" si="7"/>
        <v>3.38385618611209</v>
      </c>
    </row>
    <row r="38" spans="1:19" ht="13.5" customHeight="1">
      <c r="A38" s="58"/>
      <c r="B38" s="54"/>
      <c r="C38" s="7" t="s">
        <v>0</v>
      </c>
      <c r="D38" s="47">
        <v>142</v>
      </c>
      <c r="E38" s="19">
        <v>144</v>
      </c>
      <c r="F38" s="19">
        <v>158</v>
      </c>
      <c r="G38" s="19">
        <v>190</v>
      </c>
      <c r="H38" s="19">
        <v>514</v>
      </c>
      <c r="I38" s="19">
        <v>875</v>
      </c>
      <c r="J38" s="19">
        <v>814</v>
      </c>
      <c r="K38" s="20">
        <v>2837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2" t="s">
        <v>16</v>
      </c>
      <c r="C39" s="5" t="s">
        <v>88</v>
      </c>
      <c r="D39" s="46">
        <v>193</v>
      </c>
      <c r="E39" s="23">
        <v>176</v>
      </c>
      <c r="F39" s="23">
        <v>217</v>
      </c>
      <c r="G39" s="23">
        <v>255</v>
      </c>
      <c r="H39" s="23">
        <v>809</v>
      </c>
      <c r="I39" s="23">
        <v>2187</v>
      </c>
      <c r="J39" s="23">
        <v>2456</v>
      </c>
      <c r="K39" s="24">
        <v>6293</v>
      </c>
      <c r="L39" s="22">
        <f>+D39/D$42*100</f>
        <v>64.54849498327759</v>
      </c>
      <c r="M39" s="15">
        <f aca="true" t="shared" si="8" ref="M39:S42">+E39/E$42*100</f>
        <v>61.53846153846154</v>
      </c>
      <c r="N39" s="15">
        <f t="shared" si="8"/>
        <v>68.88888888888889</v>
      </c>
      <c r="O39" s="15">
        <f t="shared" si="8"/>
        <v>73.06590257879655</v>
      </c>
      <c r="P39" s="15">
        <f t="shared" si="8"/>
        <v>78.62001943634597</v>
      </c>
      <c r="Q39" s="15">
        <f t="shared" si="8"/>
        <v>81.03001111522786</v>
      </c>
      <c r="R39" s="15">
        <f t="shared" si="8"/>
        <v>84.22496570644718</v>
      </c>
      <c r="S39" s="15">
        <f t="shared" si="8"/>
        <v>79.72887368554416</v>
      </c>
    </row>
    <row r="40" spans="1:19" ht="13.5" customHeight="1">
      <c r="A40" s="67"/>
      <c r="B40" s="52"/>
      <c r="C40" s="7" t="s">
        <v>89</v>
      </c>
      <c r="D40" s="47">
        <v>65</v>
      </c>
      <c r="E40" s="19">
        <v>72</v>
      </c>
      <c r="F40" s="19">
        <v>64</v>
      </c>
      <c r="G40" s="19">
        <v>64</v>
      </c>
      <c r="H40" s="19">
        <v>157</v>
      </c>
      <c r="I40" s="19">
        <v>383</v>
      </c>
      <c r="J40" s="19">
        <v>365</v>
      </c>
      <c r="K40" s="20">
        <v>1170</v>
      </c>
      <c r="L40" s="22">
        <f>+D40/D$42*100</f>
        <v>21.73913043478261</v>
      </c>
      <c r="M40" s="15">
        <f t="shared" si="8"/>
        <v>25.174825174825177</v>
      </c>
      <c r="N40" s="15">
        <f t="shared" si="8"/>
        <v>20.317460317460316</v>
      </c>
      <c r="O40" s="15">
        <f t="shared" si="8"/>
        <v>18.33810888252149</v>
      </c>
      <c r="P40" s="15">
        <f t="shared" si="8"/>
        <v>15.257531584062194</v>
      </c>
      <c r="Q40" s="15">
        <f t="shared" si="8"/>
        <v>14.190440904038532</v>
      </c>
      <c r="R40" s="15">
        <f t="shared" si="8"/>
        <v>12.517146776406035</v>
      </c>
      <c r="S40" s="15">
        <f t="shared" si="8"/>
        <v>14.823261117445838</v>
      </c>
    </row>
    <row r="41" spans="1:19" ht="13.5" customHeight="1">
      <c r="A41" s="67"/>
      <c r="B41" s="52"/>
      <c r="C41" s="7" t="s">
        <v>90</v>
      </c>
      <c r="D41" s="47">
        <v>41</v>
      </c>
      <c r="E41" s="19">
        <v>38</v>
      </c>
      <c r="F41" s="19">
        <v>34</v>
      </c>
      <c r="G41" s="19">
        <v>30</v>
      </c>
      <c r="H41" s="19">
        <v>63</v>
      </c>
      <c r="I41" s="19">
        <v>129</v>
      </c>
      <c r="J41" s="19">
        <v>95</v>
      </c>
      <c r="K41" s="20">
        <v>430</v>
      </c>
      <c r="L41" s="22">
        <f>+D41/D$42*100</f>
        <v>13.712374581939798</v>
      </c>
      <c r="M41" s="15">
        <f t="shared" si="8"/>
        <v>13.286713286713287</v>
      </c>
      <c r="N41" s="15">
        <f t="shared" si="8"/>
        <v>10.793650793650794</v>
      </c>
      <c r="O41" s="15">
        <f t="shared" si="8"/>
        <v>8.595988538681947</v>
      </c>
      <c r="P41" s="15">
        <f t="shared" si="8"/>
        <v>6.122448979591836</v>
      </c>
      <c r="Q41" s="15">
        <f t="shared" si="8"/>
        <v>4.7795479807336045</v>
      </c>
      <c r="R41" s="15">
        <f t="shared" si="8"/>
        <v>3.2578875171467763</v>
      </c>
      <c r="S41" s="15">
        <f t="shared" si="8"/>
        <v>5.4478651970100085</v>
      </c>
    </row>
    <row r="42" spans="1:19" ht="13.5" customHeight="1">
      <c r="A42" s="67"/>
      <c r="B42" s="52"/>
      <c r="C42" s="9" t="s">
        <v>0</v>
      </c>
      <c r="D42" s="48">
        <v>299</v>
      </c>
      <c r="E42" s="25">
        <v>286</v>
      </c>
      <c r="F42" s="25">
        <v>315</v>
      </c>
      <c r="G42" s="25">
        <v>349</v>
      </c>
      <c r="H42" s="25">
        <v>1029</v>
      </c>
      <c r="I42" s="25">
        <v>2699</v>
      </c>
      <c r="J42" s="25">
        <v>2916</v>
      </c>
      <c r="K42" s="26">
        <v>7893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8"/>
      <c r="B43" s="53" t="s">
        <v>17</v>
      </c>
      <c r="C43" s="7" t="s">
        <v>88</v>
      </c>
      <c r="D43" s="47">
        <v>420</v>
      </c>
      <c r="E43" s="19">
        <v>364</v>
      </c>
      <c r="F43" s="19">
        <v>423</v>
      </c>
      <c r="G43" s="19">
        <v>520</v>
      </c>
      <c r="H43" s="19">
        <v>1543</v>
      </c>
      <c r="I43" s="19">
        <v>3146</v>
      </c>
      <c r="J43" s="19">
        <v>4178</v>
      </c>
      <c r="K43" s="20">
        <v>10594</v>
      </c>
      <c r="L43" s="21">
        <f>+D43/D$46*100</f>
        <v>67.3076923076923</v>
      </c>
      <c r="M43" s="14">
        <f aca="true" t="shared" si="9" ref="M43:S46">+E43/E$46*100</f>
        <v>65.94202898550725</v>
      </c>
      <c r="N43" s="14">
        <f t="shared" si="9"/>
        <v>73.05699481865285</v>
      </c>
      <c r="O43" s="14">
        <f t="shared" si="9"/>
        <v>75.47169811320755</v>
      </c>
      <c r="P43" s="14">
        <f t="shared" si="9"/>
        <v>80.32274856845393</v>
      </c>
      <c r="Q43" s="14">
        <f t="shared" si="9"/>
        <v>84.5471647406611</v>
      </c>
      <c r="R43" s="14">
        <f t="shared" si="9"/>
        <v>87.05980412585956</v>
      </c>
      <c r="S43" s="14">
        <f t="shared" si="9"/>
        <v>82.2196352347691</v>
      </c>
    </row>
    <row r="44" spans="1:19" ht="13.5" customHeight="1">
      <c r="A44" s="58"/>
      <c r="B44" s="52"/>
      <c r="C44" s="7" t="s">
        <v>89</v>
      </c>
      <c r="D44" s="47">
        <v>118</v>
      </c>
      <c r="E44" s="19">
        <v>130</v>
      </c>
      <c r="F44" s="19">
        <v>113</v>
      </c>
      <c r="G44" s="19">
        <v>117</v>
      </c>
      <c r="H44" s="19">
        <v>293</v>
      </c>
      <c r="I44" s="19">
        <v>431</v>
      </c>
      <c r="J44" s="19">
        <v>500</v>
      </c>
      <c r="K44" s="20">
        <v>1702</v>
      </c>
      <c r="L44" s="22">
        <f>+D44/D$46*100</f>
        <v>18.91025641025641</v>
      </c>
      <c r="M44" s="15">
        <f t="shared" si="9"/>
        <v>23.55072463768116</v>
      </c>
      <c r="N44" s="15">
        <f t="shared" si="9"/>
        <v>19.516407599309154</v>
      </c>
      <c r="O44" s="15">
        <f t="shared" si="9"/>
        <v>16.9811320754717</v>
      </c>
      <c r="P44" s="15">
        <f t="shared" si="9"/>
        <v>15.252472670484124</v>
      </c>
      <c r="Q44" s="15">
        <f t="shared" si="9"/>
        <v>11.582907820478367</v>
      </c>
      <c r="R44" s="15">
        <f t="shared" si="9"/>
        <v>10.418837257762034</v>
      </c>
      <c r="S44" s="15">
        <f t="shared" si="9"/>
        <v>13.209157935584011</v>
      </c>
    </row>
    <row r="45" spans="1:19" ht="13.5" customHeight="1">
      <c r="A45" s="58"/>
      <c r="B45" s="52"/>
      <c r="C45" s="7" t="s">
        <v>90</v>
      </c>
      <c r="D45" s="47">
        <v>86</v>
      </c>
      <c r="E45" s="19">
        <v>58</v>
      </c>
      <c r="F45" s="19">
        <v>43</v>
      </c>
      <c r="G45" s="19">
        <v>52</v>
      </c>
      <c r="H45" s="19">
        <v>85</v>
      </c>
      <c r="I45" s="19">
        <v>144</v>
      </c>
      <c r="J45" s="19">
        <v>121</v>
      </c>
      <c r="K45" s="20">
        <v>589</v>
      </c>
      <c r="L45" s="22">
        <f>+D45/D$46*100</f>
        <v>13.782051282051283</v>
      </c>
      <c r="M45" s="15">
        <f t="shared" si="9"/>
        <v>10.507246376811594</v>
      </c>
      <c r="N45" s="15">
        <f t="shared" si="9"/>
        <v>7.4265975820379975</v>
      </c>
      <c r="O45" s="15">
        <f t="shared" si="9"/>
        <v>7.547169811320755</v>
      </c>
      <c r="P45" s="15">
        <f t="shared" si="9"/>
        <v>4.424778761061947</v>
      </c>
      <c r="Q45" s="15">
        <f t="shared" si="9"/>
        <v>3.869927438860522</v>
      </c>
      <c r="R45" s="15">
        <f t="shared" si="9"/>
        <v>2.521358616378412</v>
      </c>
      <c r="S45" s="15">
        <f t="shared" si="9"/>
        <v>4.571206829646876</v>
      </c>
    </row>
    <row r="46" spans="1:19" ht="13.5" customHeight="1">
      <c r="A46" s="58"/>
      <c r="B46" s="54"/>
      <c r="C46" s="7" t="s">
        <v>0</v>
      </c>
      <c r="D46" s="47">
        <v>624</v>
      </c>
      <c r="E46" s="19">
        <v>552</v>
      </c>
      <c r="F46" s="19">
        <v>579</v>
      </c>
      <c r="G46" s="19">
        <v>689</v>
      </c>
      <c r="H46" s="19">
        <v>1921</v>
      </c>
      <c r="I46" s="19">
        <v>3721</v>
      </c>
      <c r="J46" s="19">
        <v>4799</v>
      </c>
      <c r="K46" s="20">
        <v>12885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2" t="s">
        <v>93</v>
      </c>
      <c r="C47" s="5" t="s">
        <v>88</v>
      </c>
      <c r="D47" s="46">
        <v>291</v>
      </c>
      <c r="E47" s="23">
        <v>319</v>
      </c>
      <c r="F47" s="23">
        <v>300</v>
      </c>
      <c r="G47" s="23">
        <v>379</v>
      </c>
      <c r="H47" s="23">
        <v>1052</v>
      </c>
      <c r="I47" s="23">
        <v>3049</v>
      </c>
      <c r="J47" s="23">
        <v>3838</v>
      </c>
      <c r="K47" s="24">
        <v>9228</v>
      </c>
      <c r="L47" s="22">
        <f>+D47/D$50*100</f>
        <v>63.95604395604395</v>
      </c>
      <c r="M47" s="15">
        <f aca="true" t="shared" si="10" ref="M47:S50">+E47/E$50*100</f>
        <v>69.19739696312365</v>
      </c>
      <c r="N47" s="15">
        <f t="shared" si="10"/>
        <v>70.09345794392523</v>
      </c>
      <c r="O47" s="15">
        <f t="shared" si="10"/>
        <v>76.41129032258065</v>
      </c>
      <c r="P47" s="15">
        <f t="shared" si="10"/>
        <v>78.33209233060313</v>
      </c>
      <c r="Q47" s="15">
        <f t="shared" si="10"/>
        <v>82.31641468682506</v>
      </c>
      <c r="R47" s="15">
        <f t="shared" si="10"/>
        <v>85.00553709856035</v>
      </c>
      <c r="S47" s="15">
        <f t="shared" si="10"/>
        <v>80.93316961936502</v>
      </c>
    </row>
    <row r="48" spans="1:19" ht="13.5" customHeight="1">
      <c r="A48" s="67"/>
      <c r="B48" s="52"/>
      <c r="C48" s="7" t="s">
        <v>89</v>
      </c>
      <c r="D48" s="47">
        <v>103</v>
      </c>
      <c r="E48" s="19">
        <v>98</v>
      </c>
      <c r="F48" s="19">
        <v>87</v>
      </c>
      <c r="G48" s="19">
        <v>75</v>
      </c>
      <c r="H48" s="19">
        <v>216</v>
      </c>
      <c r="I48" s="19">
        <v>515</v>
      </c>
      <c r="J48" s="19">
        <v>541</v>
      </c>
      <c r="K48" s="20">
        <v>1635</v>
      </c>
      <c r="L48" s="22">
        <f>+D48/D$50*100</f>
        <v>22.63736263736264</v>
      </c>
      <c r="M48" s="15">
        <f t="shared" si="10"/>
        <v>21.25813449023861</v>
      </c>
      <c r="N48" s="15">
        <f t="shared" si="10"/>
        <v>20.327102803738317</v>
      </c>
      <c r="O48" s="15">
        <f t="shared" si="10"/>
        <v>15.120967741935484</v>
      </c>
      <c r="P48" s="15">
        <f t="shared" si="10"/>
        <v>16.083395383469842</v>
      </c>
      <c r="Q48" s="15">
        <f t="shared" si="10"/>
        <v>13.90388768898488</v>
      </c>
      <c r="R48" s="15">
        <f t="shared" si="10"/>
        <v>11.982281284606866</v>
      </c>
      <c r="S48" s="15">
        <f t="shared" si="10"/>
        <v>14.339589545693737</v>
      </c>
    </row>
    <row r="49" spans="1:19" ht="13.5" customHeight="1">
      <c r="A49" s="67"/>
      <c r="B49" s="52"/>
      <c r="C49" s="7" t="s">
        <v>90</v>
      </c>
      <c r="D49" s="47">
        <v>61</v>
      </c>
      <c r="E49" s="19">
        <v>44</v>
      </c>
      <c r="F49" s="19">
        <v>41</v>
      </c>
      <c r="G49" s="19">
        <v>42</v>
      </c>
      <c r="H49" s="19">
        <v>75</v>
      </c>
      <c r="I49" s="19">
        <v>140</v>
      </c>
      <c r="J49" s="19">
        <v>136</v>
      </c>
      <c r="K49" s="20">
        <v>539</v>
      </c>
      <c r="L49" s="22">
        <f>+D49/D$50*100</f>
        <v>13.406593406593407</v>
      </c>
      <c r="M49" s="15">
        <f t="shared" si="10"/>
        <v>9.544468546637743</v>
      </c>
      <c r="N49" s="15">
        <f t="shared" si="10"/>
        <v>9.579439252336448</v>
      </c>
      <c r="O49" s="15">
        <f t="shared" si="10"/>
        <v>8.46774193548387</v>
      </c>
      <c r="P49" s="15">
        <f t="shared" si="10"/>
        <v>5.584512285927029</v>
      </c>
      <c r="Q49" s="15">
        <f t="shared" si="10"/>
        <v>3.7796976241900646</v>
      </c>
      <c r="R49" s="15">
        <f t="shared" si="10"/>
        <v>3.0121816168327795</v>
      </c>
      <c r="S49" s="15">
        <f t="shared" si="10"/>
        <v>4.727240834941238</v>
      </c>
    </row>
    <row r="50" spans="1:19" ht="13.5" customHeight="1">
      <c r="A50" s="67"/>
      <c r="B50" s="52"/>
      <c r="C50" s="9" t="s">
        <v>0</v>
      </c>
      <c r="D50" s="48">
        <v>455</v>
      </c>
      <c r="E50" s="25">
        <v>461</v>
      </c>
      <c r="F50" s="25">
        <v>428</v>
      </c>
      <c r="G50" s="25">
        <v>496</v>
      </c>
      <c r="H50" s="25">
        <v>1343</v>
      </c>
      <c r="I50" s="25">
        <v>3704</v>
      </c>
      <c r="J50" s="25">
        <v>4515</v>
      </c>
      <c r="K50" s="26">
        <v>11402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8"/>
      <c r="B51" s="53" t="s">
        <v>18</v>
      </c>
      <c r="C51" s="7" t="s">
        <v>88</v>
      </c>
      <c r="D51" s="47">
        <v>260</v>
      </c>
      <c r="E51" s="19">
        <v>257</v>
      </c>
      <c r="F51" s="19">
        <v>234</v>
      </c>
      <c r="G51" s="19">
        <v>265</v>
      </c>
      <c r="H51" s="19">
        <v>839</v>
      </c>
      <c r="I51" s="19">
        <v>2482</v>
      </c>
      <c r="J51" s="19">
        <v>3596</v>
      </c>
      <c r="K51" s="20">
        <v>7933</v>
      </c>
      <c r="L51" s="21">
        <f>+D51/D$54*100</f>
        <v>63.725490196078425</v>
      </c>
      <c r="M51" s="14">
        <f aca="true" t="shared" si="11" ref="M51:S54">+E51/E$54*100</f>
        <v>66.58031088082902</v>
      </c>
      <c r="N51" s="14">
        <f t="shared" si="11"/>
        <v>66.85714285714286</v>
      </c>
      <c r="O51" s="14">
        <f t="shared" si="11"/>
        <v>70.85561497326202</v>
      </c>
      <c r="P51" s="14">
        <f t="shared" si="11"/>
        <v>78.70544090056285</v>
      </c>
      <c r="Q51" s="14">
        <f t="shared" si="11"/>
        <v>81.86015831134564</v>
      </c>
      <c r="R51" s="14">
        <f t="shared" si="11"/>
        <v>85.8438768202435</v>
      </c>
      <c r="S51" s="14">
        <f t="shared" si="11"/>
        <v>80.90770015298318</v>
      </c>
    </row>
    <row r="52" spans="1:19" ht="13.5" customHeight="1">
      <c r="A52" s="58"/>
      <c r="B52" s="52"/>
      <c r="C52" s="7" t="s">
        <v>89</v>
      </c>
      <c r="D52" s="47">
        <v>88</v>
      </c>
      <c r="E52" s="19">
        <v>87</v>
      </c>
      <c r="F52" s="19">
        <v>86</v>
      </c>
      <c r="G52" s="19">
        <v>74</v>
      </c>
      <c r="H52" s="19">
        <v>169</v>
      </c>
      <c r="I52" s="19">
        <v>414</v>
      </c>
      <c r="J52" s="19">
        <v>460</v>
      </c>
      <c r="K52" s="20">
        <v>1378</v>
      </c>
      <c r="L52" s="22">
        <f>+D52/D$54*100</f>
        <v>21.568627450980394</v>
      </c>
      <c r="M52" s="15">
        <f t="shared" si="11"/>
        <v>22.53886010362694</v>
      </c>
      <c r="N52" s="15">
        <f t="shared" si="11"/>
        <v>24.571428571428573</v>
      </c>
      <c r="O52" s="15">
        <f t="shared" si="11"/>
        <v>19.786096256684495</v>
      </c>
      <c r="P52" s="15">
        <f t="shared" si="11"/>
        <v>15.853658536585366</v>
      </c>
      <c r="Q52" s="15">
        <f t="shared" si="11"/>
        <v>13.654353562005278</v>
      </c>
      <c r="R52" s="15">
        <f t="shared" si="11"/>
        <v>10.981141083790881</v>
      </c>
      <c r="S52" s="15">
        <f t="shared" si="11"/>
        <v>14.054054054054054</v>
      </c>
    </row>
    <row r="53" spans="1:19" ht="13.5" customHeight="1">
      <c r="A53" s="58"/>
      <c r="B53" s="52"/>
      <c r="C53" s="7" t="s">
        <v>90</v>
      </c>
      <c r="D53" s="47">
        <v>60</v>
      </c>
      <c r="E53" s="19">
        <v>42</v>
      </c>
      <c r="F53" s="19">
        <v>30</v>
      </c>
      <c r="G53" s="19">
        <v>35</v>
      </c>
      <c r="H53" s="19">
        <v>58</v>
      </c>
      <c r="I53" s="19">
        <v>136</v>
      </c>
      <c r="J53" s="19">
        <v>133</v>
      </c>
      <c r="K53" s="20">
        <v>494</v>
      </c>
      <c r="L53" s="22">
        <f>+D53/D$54*100</f>
        <v>14.705882352941178</v>
      </c>
      <c r="M53" s="15">
        <f t="shared" si="11"/>
        <v>10.880829015544041</v>
      </c>
      <c r="N53" s="15">
        <f t="shared" si="11"/>
        <v>8.571428571428571</v>
      </c>
      <c r="O53" s="15">
        <f t="shared" si="11"/>
        <v>9.358288770053475</v>
      </c>
      <c r="P53" s="15">
        <f t="shared" si="11"/>
        <v>5.440900562851782</v>
      </c>
      <c r="Q53" s="15">
        <f t="shared" si="11"/>
        <v>4.485488126649076</v>
      </c>
      <c r="R53" s="15">
        <f t="shared" si="11"/>
        <v>3.1749820959656243</v>
      </c>
      <c r="S53" s="15">
        <f t="shared" si="11"/>
        <v>5.038245792962774</v>
      </c>
    </row>
    <row r="54" spans="1:19" ht="13.5" customHeight="1">
      <c r="A54" s="58"/>
      <c r="B54" s="54"/>
      <c r="C54" s="7" t="s">
        <v>0</v>
      </c>
      <c r="D54" s="47">
        <v>408</v>
      </c>
      <c r="E54" s="19">
        <v>386</v>
      </c>
      <c r="F54" s="19">
        <v>350</v>
      </c>
      <c r="G54" s="19">
        <v>374</v>
      </c>
      <c r="H54" s="19">
        <v>1066</v>
      </c>
      <c r="I54" s="19">
        <v>3032</v>
      </c>
      <c r="J54" s="19">
        <v>4189</v>
      </c>
      <c r="K54" s="20">
        <v>9805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2" t="s">
        <v>19</v>
      </c>
      <c r="C55" s="5" t="s">
        <v>88</v>
      </c>
      <c r="D55" s="46">
        <v>180</v>
      </c>
      <c r="E55" s="23">
        <v>187</v>
      </c>
      <c r="F55" s="23">
        <v>242</v>
      </c>
      <c r="G55" s="23">
        <v>348</v>
      </c>
      <c r="H55" s="23">
        <v>889</v>
      </c>
      <c r="I55" s="23">
        <v>1326</v>
      </c>
      <c r="J55" s="23">
        <v>1298</v>
      </c>
      <c r="K55" s="24">
        <v>4470</v>
      </c>
      <c r="L55" s="22">
        <f>+D55/D$58*100</f>
        <v>60.60606060606061</v>
      </c>
      <c r="M55" s="15">
        <f aca="true" t="shared" si="12" ref="M55:S58">+E55/E$58*100</f>
        <v>69.77611940298507</v>
      </c>
      <c r="N55" s="15">
        <f t="shared" si="12"/>
        <v>69.94219653179191</v>
      </c>
      <c r="O55" s="15">
        <f t="shared" si="12"/>
        <v>73.72881355932203</v>
      </c>
      <c r="P55" s="15">
        <f t="shared" si="12"/>
        <v>80.74477747502272</v>
      </c>
      <c r="Q55" s="15">
        <f t="shared" si="12"/>
        <v>83.18695106649938</v>
      </c>
      <c r="R55" s="15">
        <f t="shared" si="12"/>
        <v>84.78118876551274</v>
      </c>
      <c r="S55" s="15">
        <f t="shared" si="12"/>
        <v>79.69334997325727</v>
      </c>
    </row>
    <row r="56" spans="1:19" ht="13.5" customHeight="1">
      <c r="A56" s="67"/>
      <c r="B56" s="52"/>
      <c r="C56" s="7" t="s">
        <v>89</v>
      </c>
      <c r="D56" s="47">
        <v>73</v>
      </c>
      <c r="E56" s="19">
        <v>59</v>
      </c>
      <c r="F56" s="19">
        <v>73</v>
      </c>
      <c r="G56" s="19">
        <v>96</v>
      </c>
      <c r="H56" s="19">
        <v>166</v>
      </c>
      <c r="I56" s="19">
        <v>207</v>
      </c>
      <c r="J56" s="19">
        <v>187</v>
      </c>
      <c r="K56" s="20">
        <v>861</v>
      </c>
      <c r="L56" s="22">
        <f>+D56/D$58*100</f>
        <v>24.579124579124578</v>
      </c>
      <c r="M56" s="15">
        <f t="shared" si="12"/>
        <v>22.01492537313433</v>
      </c>
      <c r="N56" s="15">
        <f t="shared" si="12"/>
        <v>21.09826589595376</v>
      </c>
      <c r="O56" s="15">
        <f t="shared" si="12"/>
        <v>20.33898305084746</v>
      </c>
      <c r="P56" s="15">
        <f t="shared" si="12"/>
        <v>15.077202543142597</v>
      </c>
      <c r="Q56" s="15">
        <f t="shared" si="12"/>
        <v>12.986198243412797</v>
      </c>
      <c r="R56" s="15">
        <f t="shared" si="12"/>
        <v>12.214239059438276</v>
      </c>
      <c r="S56" s="15">
        <f t="shared" si="12"/>
        <v>15.350329827063646</v>
      </c>
    </row>
    <row r="57" spans="1:19" ht="13.5" customHeight="1">
      <c r="A57" s="67"/>
      <c r="B57" s="52"/>
      <c r="C57" s="7" t="s">
        <v>90</v>
      </c>
      <c r="D57" s="47">
        <v>44</v>
      </c>
      <c r="E57" s="19">
        <v>22</v>
      </c>
      <c r="F57" s="19">
        <v>31</v>
      </c>
      <c r="G57" s="19">
        <v>28</v>
      </c>
      <c r="H57" s="19">
        <v>46</v>
      </c>
      <c r="I57" s="19">
        <v>61</v>
      </c>
      <c r="J57" s="19">
        <v>46</v>
      </c>
      <c r="K57" s="20">
        <v>278</v>
      </c>
      <c r="L57" s="22">
        <f>+D57/D$58*100</f>
        <v>14.814814814814813</v>
      </c>
      <c r="M57" s="15">
        <f t="shared" si="12"/>
        <v>8.208955223880597</v>
      </c>
      <c r="N57" s="15">
        <f t="shared" si="12"/>
        <v>8.959537572254336</v>
      </c>
      <c r="O57" s="15">
        <f t="shared" si="12"/>
        <v>5.932203389830509</v>
      </c>
      <c r="P57" s="15">
        <f t="shared" si="12"/>
        <v>4.178019981834695</v>
      </c>
      <c r="Q57" s="15">
        <f t="shared" si="12"/>
        <v>3.82685069008783</v>
      </c>
      <c r="R57" s="15">
        <f t="shared" si="12"/>
        <v>3.0045721750489878</v>
      </c>
      <c r="S57" s="15">
        <f t="shared" si="12"/>
        <v>4.956320199679087</v>
      </c>
    </row>
    <row r="58" spans="1:19" ht="13.5" customHeight="1">
      <c r="A58" s="67"/>
      <c r="B58" s="52"/>
      <c r="C58" s="9" t="s">
        <v>0</v>
      </c>
      <c r="D58" s="48">
        <v>297</v>
      </c>
      <c r="E58" s="25">
        <v>268</v>
      </c>
      <c r="F58" s="25">
        <v>346</v>
      </c>
      <c r="G58" s="25">
        <v>472</v>
      </c>
      <c r="H58" s="25">
        <v>1101</v>
      </c>
      <c r="I58" s="25">
        <v>1594</v>
      </c>
      <c r="J58" s="25">
        <v>1531</v>
      </c>
      <c r="K58" s="26">
        <v>5609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8"/>
      <c r="B59" s="53" t="s">
        <v>20</v>
      </c>
      <c r="C59" s="7" t="s">
        <v>88</v>
      </c>
      <c r="D59" s="47">
        <v>292</v>
      </c>
      <c r="E59" s="19">
        <v>322</v>
      </c>
      <c r="F59" s="19">
        <v>405</v>
      </c>
      <c r="G59" s="19">
        <v>535</v>
      </c>
      <c r="H59" s="19">
        <v>1169</v>
      </c>
      <c r="I59" s="19">
        <v>1711</v>
      </c>
      <c r="J59" s="19">
        <v>1474</v>
      </c>
      <c r="K59" s="20">
        <v>5908</v>
      </c>
      <c r="L59" s="21">
        <f>+D59/D$62*100</f>
        <v>67.4364896073903</v>
      </c>
      <c r="M59" s="14">
        <f aca="true" t="shared" si="13" ref="M59:S62">+E59/E$62*100</f>
        <v>68.36518046709129</v>
      </c>
      <c r="N59" s="14">
        <f t="shared" si="13"/>
        <v>75.84269662921348</v>
      </c>
      <c r="O59" s="14">
        <f t="shared" si="13"/>
        <v>75.88652482269504</v>
      </c>
      <c r="P59" s="14">
        <f t="shared" si="13"/>
        <v>82.44005641748943</v>
      </c>
      <c r="Q59" s="14">
        <f t="shared" si="13"/>
        <v>83.74938815467449</v>
      </c>
      <c r="R59" s="14">
        <f t="shared" si="13"/>
        <v>88</v>
      </c>
      <c r="S59" s="14">
        <f t="shared" si="13"/>
        <v>81.16499519164721</v>
      </c>
    </row>
    <row r="60" spans="1:19" ht="13.5" customHeight="1">
      <c r="A60" s="58"/>
      <c r="B60" s="52"/>
      <c r="C60" s="7" t="s">
        <v>89</v>
      </c>
      <c r="D60" s="47">
        <v>87</v>
      </c>
      <c r="E60" s="19">
        <v>109</v>
      </c>
      <c r="F60" s="19">
        <v>91</v>
      </c>
      <c r="G60" s="19">
        <v>133</v>
      </c>
      <c r="H60" s="19">
        <v>186</v>
      </c>
      <c r="I60" s="19">
        <v>261</v>
      </c>
      <c r="J60" s="19">
        <v>153</v>
      </c>
      <c r="K60" s="20">
        <v>1020</v>
      </c>
      <c r="L60" s="22">
        <f>+D60/D$62*100</f>
        <v>20.092378752886837</v>
      </c>
      <c r="M60" s="15">
        <f t="shared" si="13"/>
        <v>23.142250530785564</v>
      </c>
      <c r="N60" s="15">
        <f t="shared" si="13"/>
        <v>17.04119850187266</v>
      </c>
      <c r="O60" s="15">
        <f t="shared" si="13"/>
        <v>18.865248226950353</v>
      </c>
      <c r="P60" s="15">
        <f t="shared" si="13"/>
        <v>13.117066290550069</v>
      </c>
      <c r="Q60" s="15">
        <f t="shared" si="13"/>
        <v>12.77533039647577</v>
      </c>
      <c r="R60" s="15">
        <f t="shared" si="13"/>
        <v>9.134328358208956</v>
      </c>
      <c r="S60" s="15">
        <f t="shared" si="13"/>
        <v>14.012913861794202</v>
      </c>
    </row>
    <row r="61" spans="1:19" ht="13.5" customHeight="1">
      <c r="A61" s="58"/>
      <c r="B61" s="52"/>
      <c r="C61" s="7" t="s">
        <v>90</v>
      </c>
      <c r="D61" s="47">
        <v>54</v>
      </c>
      <c r="E61" s="19">
        <v>40</v>
      </c>
      <c r="F61" s="19">
        <v>38</v>
      </c>
      <c r="G61" s="19">
        <v>37</v>
      </c>
      <c r="H61" s="19">
        <v>63</v>
      </c>
      <c r="I61" s="19">
        <v>71</v>
      </c>
      <c r="J61" s="19">
        <v>48</v>
      </c>
      <c r="K61" s="20">
        <v>351</v>
      </c>
      <c r="L61" s="22">
        <f>+D61/D$62*100</f>
        <v>12.471131639722865</v>
      </c>
      <c r="M61" s="15">
        <f t="shared" si="13"/>
        <v>8.492569002123142</v>
      </c>
      <c r="N61" s="15">
        <f t="shared" si="13"/>
        <v>7.116104868913857</v>
      </c>
      <c r="O61" s="15">
        <f t="shared" si="13"/>
        <v>5.24822695035461</v>
      </c>
      <c r="P61" s="15">
        <f t="shared" si="13"/>
        <v>4.4428772919605075</v>
      </c>
      <c r="Q61" s="15">
        <f t="shared" si="13"/>
        <v>3.4752814488497306</v>
      </c>
      <c r="R61" s="15">
        <f t="shared" si="13"/>
        <v>2.8656716417910446</v>
      </c>
      <c r="S61" s="15">
        <f t="shared" si="13"/>
        <v>4.822090946558593</v>
      </c>
    </row>
    <row r="62" spans="1:19" ht="13.5" customHeight="1">
      <c r="A62" s="58"/>
      <c r="B62" s="54"/>
      <c r="C62" s="7" t="s">
        <v>0</v>
      </c>
      <c r="D62" s="47">
        <v>433</v>
      </c>
      <c r="E62" s="19">
        <v>471</v>
      </c>
      <c r="F62" s="19">
        <v>534</v>
      </c>
      <c r="G62" s="19">
        <v>705</v>
      </c>
      <c r="H62" s="19">
        <v>1418</v>
      </c>
      <c r="I62" s="19">
        <v>2043</v>
      </c>
      <c r="J62" s="19">
        <v>1675</v>
      </c>
      <c r="K62" s="20">
        <v>7279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2" t="s">
        <v>21</v>
      </c>
      <c r="C63" s="5" t="s">
        <v>88</v>
      </c>
      <c r="D63" s="46">
        <v>281</v>
      </c>
      <c r="E63" s="23">
        <v>308</v>
      </c>
      <c r="F63" s="23">
        <v>384</v>
      </c>
      <c r="G63" s="23">
        <v>589</v>
      </c>
      <c r="H63" s="23">
        <v>1269</v>
      </c>
      <c r="I63" s="23">
        <v>2163</v>
      </c>
      <c r="J63" s="23">
        <v>2074</v>
      </c>
      <c r="K63" s="24">
        <v>7068</v>
      </c>
      <c r="L63" s="22">
        <f>+D63/D$66*100</f>
        <v>64.59770114942529</v>
      </c>
      <c r="M63" s="15">
        <f aca="true" t="shared" si="14" ref="M63:S66">+E63/E$66*100</f>
        <v>71.7948717948718</v>
      </c>
      <c r="N63" s="15">
        <f t="shared" si="14"/>
        <v>71.37546468401487</v>
      </c>
      <c r="O63" s="15">
        <f t="shared" si="14"/>
        <v>79.27321668909825</v>
      </c>
      <c r="P63" s="15">
        <f t="shared" si="14"/>
        <v>80.11363636363636</v>
      </c>
      <c r="Q63" s="15">
        <f t="shared" si="14"/>
        <v>83.57805255023185</v>
      </c>
      <c r="R63" s="15">
        <f t="shared" si="14"/>
        <v>85.56105610561056</v>
      </c>
      <c r="S63" s="15">
        <f t="shared" si="14"/>
        <v>80.86031346527858</v>
      </c>
    </row>
    <row r="64" spans="1:19" ht="13.5" customHeight="1">
      <c r="A64" s="67"/>
      <c r="B64" s="52"/>
      <c r="C64" s="7" t="s">
        <v>89</v>
      </c>
      <c r="D64" s="47">
        <v>88</v>
      </c>
      <c r="E64" s="19">
        <v>81</v>
      </c>
      <c r="F64" s="19">
        <v>99</v>
      </c>
      <c r="G64" s="19">
        <v>111</v>
      </c>
      <c r="H64" s="19">
        <v>237</v>
      </c>
      <c r="I64" s="19">
        <v>341</v>
      </c>
      <c r="J64" s="19">
        <v>287</v>
      </c>
      <c r="K64" s="20">
        <v>1244</v>
      </c>
      <c r="L64" s="22">
        <f>+D64/D$66*100</f>
        <v>20.229885057471265</v>
      </c>
      <c r="M64" s="15">
        <f t="shared" si="14"/>
        <v>18.88111888111888</v>
      </c>
      <c r="N64" s="15">
        <f t="shared" si="14"/>
        <v>18.401486988847584</v>
      </c>
      <c r="O64" s="15">
        <f t="shared" si="14"/>
        <v>14.939434724091521</v>
      </c>
      <c r="P64" s="15">
        <f t="shared" si="14"/>
        <v>14.962121212121213</v>
      </c>
      <c r="Q64" s="15">
        <f t="shared" si="14"/>
        <v>13.176197836166924</v>
      </c>
      <c r="R64" s="15">
        <f t="shared" si="14"/>
        <v>11.83993399339934</v>
      </c>
      <c r="S64" s="15">
        <f t="shared" si="14"/>
        <v>14.231781260725318</v>
      </c>
    </row>
    <row r="65" spans="1:19" ht="13.5" customHeight="1">
      <c r="A65" s="67"/>
      <c r="B65" s="52"/>
      <c r="C65" s="7" t="s">
        <v>90</v>
      </c>
      <c r="D65" s="47">
        <v>66</v>
      </c>
      <c r="E65" s="19">
        <v>40</v>
      </c>
      <c r="F65" s="19">
        <v>55</v>
      </c>
      <c r="G65" s="19">
        <v>43</v>
      </c>
      <c r="H65" s="19">
        <v>78</v>
      </c>
      <c r="I65" s="19">
        <v>84</v>
      </c>
      <c r="J65" s="19">
        <v>63</v>
      </c>
      <c r="K65" s="20">
        <v>429</v>
      </c>
      <c r="L65" s="22">
        <f>+D65/D$66*100</f>
        <v>15.172413793103448</v>
      </c>
      <c r="M65" s="15">
        <f t="shared" si="14"/>
        <v>9.324009324009324</v>
      </c>
      <c r="N65" s="15">
        <f t="shared" si="14"/>
        <v>10.223048327137546</v>
      </c>
      <c r="O65" s="15">
        <f t="shared" si="14"/>
        <v>5.787348586810229</v>
      </c>
      <c r="P65" s="15">
        <f t="shared" si="14"/>
        <v>4.924242424242424</v>
      </c>
      <c r="Q65" s="15">
        <f t="shared" si="14"/>
        <v>3.2457496136012365</v>
      </c>
      <c r="R65" s="15">
        <f t="shared" si="14"/>
        <v>2.599009900990099</v>
      </c>
      <c r="S65" s="15">
        <f t="shared" si="14"/>
        <v>4.907905273996111</v>
      </c>
    </row>
    <row r="66" spans="1:19" ht="13.5" customHeight="1">
      <c r="A66" s="67"/>
      <c r="B66" s="52"/>
      <c r="C66" s="9" t="s">
        <v>0</v>
      </c>
      <c r="D66" s="48">
        <v>435</v>
      </c>
      <c r="E66" s="25">
        <v>429</v>
      </c>
      <c r="F66" s="25">
        <v>538</v>
      </c>
      <c r="G66" s="25">
        <v>743</v>
      </c>
      <c r="H66" s="25">
        <v>1584</v>
      </c>
      <c r="I66" s="25">
        <v>2588</v>
      </c>
      <c r="J66" s="25">
        <v>2424</v>
      </c>
      <c r="K66" s="26">
        <v>8741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8"/>
      <c r="B67" s="53" t="s">
        <v>22</v>
      </c>
      <c r="C67" s="7" t="s">
        <v>88</v>
      </c>
      <c r="D67" s="47">
        <v>197</v>
      </c>
      <c r="E67" s="19">
        <v>168</v>
      </c>
      <c r="F67" s="19">
        <v>195</v>
      </c>
      <c r="G67" s="19">
        <v>290</v>
      </c>
      <c r="H67" s="19">
        <v>782</v>
      </c>
      <c r="I67" s="19">
        <v>1408</v>
      </c>
      <c r="J67" s="19">
        <v>1352</v>
      </c>
      <c r="K67" s="20">
        <v>4392</v>
      </c>
      <c r="L67" s="21">
        <f>+D67/D$70*100</f>
        <v>68.40277777777779</v>
      </c>
      <c r="M67" s="14">
        <f aca="true" t="shared" si="15" ref="M67:S70">+E67/E$70*100</f>
        <v>70</v>
      </c>
      <c r="N67" s="14">
        <f t="shared" si="15"/>
        <v>77.07509881422925</v>
      </c>
      <c r="O67" s="14">
        <f t="shared" si="15"/>
        <v>77.33333333333333</v>
      </c>
      <c r="P67" s="14">
        <f t="shared" si="15"/>
        <v>78.5929648241206</v>
      </c>
      <c r="Q67" s="14">
        <f t="shared" si="15"/>
        <v>83.11688311688312</v>
      </c>
      <c r="R67" s="14">
        <f t="shared" si="15"/>
        <v>85.40745420088439</v>
      </c>
      <c r="S67" s="14">
        <f t="shared" si="15"/>
        <v>80.91378039793663</v>
      </c>
    </row>
    <row r="68" spans="1:19" ht="13.5" customHeight="1">
      <c r="A68" s="58"/>
      <c r="B68" s="52"/>
      <c r="C68" s="7" t="s">
        <v>89</v>
      </c>
      <c r="D68" s="47">
        <v>61</v>
      </c>
      <c r="E68" s="19">
        <v>48</v>
      </c>
      <c r="F68" s="19">
        <v>42</v>
      </c>
      <c r="G68" s="19">
        <v>63</v>
      </c>
      <c r="H68" s="19">
        <v>160</v>
      </c>
      <c r="I68" s="19">
        <v>225</v>
      </c>
      <c r="J68" s="19">
        <v>189</v>
      </c>
      <c r="K68" s="20">
        <v>788</v>
      </c>
      <c r="L68" s="22">
        <f>+D68/D$70*100</f>
        <v>21.180555555555554</v>
      </c>
      <c r="M68" s="15">
        <f t="shared" si="15"/>
        <v>20</v>
      </c>
      <c r="N68" s="15">
        <f t="shared" si="15"/>
        <v>16.600790513833992</v>
      </c>
      <c r="O68" s="15">
        <f t="shared" si="15"/>
        <v>16.8</v>
      </c>
      <c r="P68" s="15">
        <f t="shared" si="15"/>
        <v>16.08040201005025</v>
      </c>
      <c r="Q68" s="15">
        <f t="shared" si="15"/>
        <v>13.282172373081464</v>
      </c>
      <c r="R68" s="15">
        <f t="shared" si="15"/>
        <v>11.939355653821858</v>
      </c>
      <c r="S68" s="15">
        <f t="shared" si="15"/>
        <v>14.517317612380252</v>
      </c>
    </row>
    <row r="69" spans="1:19" ht="13.5" customHeight="1">
      <c r="A69" s="58"/>
      <c r="B69" s="52"/>
      <c r="C69" s="7" t="s">
        <v>90</v>
      </c>
      <c r="D69" s="47">
        <v>30</v>
      </c>
      <c r="E69" s="19">
        <v>24</v>
      </c>
      <c r="F69" s="19">
        <v>16</v>
      </c>
      <c r="G69" s="19">
        <v>22</v>
      </c>
      <c r="H69" s="19">
        <v>53</v>
      </c>
      <c r="I69" s="19">
        <v>61</v>
      </c>
      <c r="J69" s="19">
        <v>42</v>
      </c>
      <c r="K69" s="20">
        <v>248</v>
      </c>
      <c r="L69" s="22">
        <f>+D69/D$70*100</f>
        <v>10.416666666666668</v>
      </c>
      <c r="M69" s="15">
        <f t="shared" si="15"/>
        <v>10</v>
      </c>
      <c r="N69" s="15">
        <f t="shared" si="15"/>
        <v>6.324110671936759</v>
      </c>
      <c r="O69" s="15">
        <f t="shared" si="15"/>
        <v>5.866666666666666</v>
      </c>
      <c r="P69" s="15">
        <f t="shared" si="15"/>
        <v>5.326633165829145</v>
      </c>
      <c r="Q69" s="15">
        <f t="shared" si="15"/>
        <v>3.600944510035419</v>
      </c>
      <c r="R69" s="15">
        <f t="shared" si="15"/>
        <v>2.6531901452937463</v>
      </c>
      <c r="S69" s="15">
        <f t="shared" si="15"/>
        <v>4.568901989683124</v>
      </c>
    </row>
    <row r="70" spans="1:19" ht="13.5" customHeight="1">
      <c r="A70" s="58"/>
      <c r="B70" s="54"/>
      <c r="C70" s="7" t="s">
        <v>0</v>
      </c>
      <c r="D70" s="47">
        <v>288</v>
      </c>
      <c r="E70" s="19">
        <v>240</v>
      </c>
      <c r="F70" s="19">
        <v>253</v>
      </c>
      <c r="G70" s="19">
        <v>375</v>
      </c>
      <c r="H70" s="19">
        <v>995</v>
      </c>
      <c r="I70" s="19">
        <v>1694</v>
      </c>
      <c r="J70" s="19">
        <v>1583</v>
      </c>
      <c r="K70" s="20">
        <v>5428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2" t="s">
        <v>0</v>
      </c>
      <c r="C71" s="5" t="s">
        <v>88</v>
      </c>
      <c r="D71" s="46">
        <v>5573</v>
      </c>
      <c r="E71" s="23">
        <v>5518</v>
      </c>
      <c r="F71" s="23">
        <v>5734</v>
      </c>
      <c r="G71" s="23">
        <v>7123</v>
      </c>
      <c r="H71" s="23">
        <v>19893</v>
      </c>
      <c r="I71" s="23">
        <v>44769</v>
      </c>
      <c r="J71" s="23">
        <v>56463</v>
      </c>
      <c r="K71" s="24">
        <v>145073</v>
      </c>
      <c r="L71" s="22">
        <f>+D71/D$74*100</f>
        <v>64.33848995613023</v>
      </c>
      <c r="M71" s="15">
        <f aca="true" t="shared" si="16" ref="M71:S74">+E71/E$74*100</f>
        <v>68.05624074987666</v>
      </c>
      <c r="N71" s="15">
        <f t="shared" si="16"/>
        <v>71.25636883310551</v>
      </c>
      <c r="O71" s="15">
        <f t="shared" si="16"/>
        <v>74.86074619022595</v>
      </c>
      <c r="P71" s="15">
        <f t="shared" si="16"/>
        <v>79.34032624735772</v>
      </c>
      <c r="Q71" s="15">
        <f t="shared" si="16"/>
        <v>82.63927345220955</v>
      </c>
      <c r="R71" s="15">
        <f t="shared" si="16"/>
        <v>85.40248661403031</v>
      </c>
      <c r="S71" s="15">
        <f t="shared" si="16"/>
        <v>80.73380710433908</v>
      </c>
    </row>
    <row r="72" spans="1:19" ht="13.5" customHeight="1">
      <c r="A72" s="67"/>
      <c r="B72" s="52"/>
      <c r="C72" s="7" t="s">
        <v>89</v>
      </c>
      <c r="D72" s="47">
        <v>1931</v>
      </c>
      <c r="E72" s="19">
        <v>1770</v>
      </c>
      <c r="F72" s="19">
        <v>1619</v>
      </c>
      <c r="G72" s="19">
        <v>1712</v>
      </c>
      <c r="H72" s="19">
        <v>3842</v>
      </c>
      <c r="I72" s="19">
        <v>7270</v>
      </c>
      <c r="J72" s="19">
        <v>7593</v>
      </c>
      <c r="K72" s="20">
        <v>25737</v>
      </c>
      <c r="L72" s="22">
        <f>+D72/D$74*100</f>
        <v>22.292773031632418</v>
      </c>
      <c r="M72" s="15">
        <f t="shared" si="16"/>
        <v>21.83029107054761</v>
      </c>
      <c r="N72" s="15">
        <f t="shared" si="16"/>
        <v>20.11929911768361</v>
      </c>
      <c r="O72" s="15">
        <f t="shared" si="16"/>
        <v>17.992643194955335</v>
      </c>
      <c r="P72" s="15">
        <f t="shared" si="16"/>
        <v>15.323256092210743</v>
      </c>
      <c r="Q72" s="15">
        <f t="shared" si="16"/>
        <v>13.419721637685974</v>
      </c>
      <c r="R72" s="15">
        <f t="shared" si="16"/>
        <v>11.484708231236954</v>
      </c>
      <c r="S72" s="15">
        <f t="shared" si="16"/>
        <v>14.322761598949318</v>
      </c>
    </row>
    <row r="73" spans="1:19" ht="13.5" customHeight="1">
      <c r="A73" s="67"/>
      <c r="B73" s="52"/>
      <c r="C73" s="7" t="s">
        <v>90</v>
      </c>
      <c r="D73" s="47">
        <v>1158</v>
      </c>
      <c r="E73" s="19">
        <v>820</v>
      </c>
      <c r="F73" s="19">
        <v>694</v>
      </c>
      <c r="G73" s="19">
        <v>680</v>
      </c>
      <c r="H73" s="19">
        <v>1338</v>
      </c>
      <c r="I73" s="19">
        <v>2135</v>
      </c>
      <c r="J73" s="19">
        <v>2058</v>
      </c>
      <c r="K73" s="20">
        <v>8883</v>
      </c>
      <c r="L73" s="22">
        <f>+D73/D$74*100</f>
        <v>13.368737012237359</v>
      </c>
      <c r="M73" s="15">
        <f t="shared" si="16"/>
        <v>10.113468179575728</v>
      </c>
      <c r="N73" s="15">
        <f t="shared" si="16"/>
        <v>8.624332049210887</v>
      </c>
      <c r="O73" s="15">
        <f t="shared" si="16"/>
        <v>7.146610614818708</v>
      </c>
      <c r="P73" s="15">
        <f t="shared" si="16"/>
        <v>5.33641766043154</v>
      </c>
      <c r="Q73" s="15">
        <f t="shared" si="16"/>
        <v>3.941004910104478</v>
      </c>
      <c r="R73" s="15">
        <f t="shared" si="16"/>
        <v>3.1128051547327344</v>
      </c>
      <c r="S73" s="15">
        <f t="shared" si="16"/>
        <v>4.943431296711614</v>
      </c>
    </row>
    <row r="74" spans="1:19" ht="13.5" customHeight="1" thickBot="1">
      <c r="A74" s="72"/>
      <c r="B74" s="66"/>
      <c r="C74" s="40" t="s">
        <v>0</v>
      </c>
      <c r="D74" s="49">
        <v>8662</v>
      </c>
      <c r="E74" s="41">
        <v>8108</v>
      </c>
      <c r="F74" s="41">
        <v>8047</v>
      </c>
      <c r="G74" s="41">
        <v>9515</v>
      </c>
      <c r="H74" s="41">
        <v>25073</v>
      </c>
      <c r="I74" s="41">
        <v>54174</v>
      </c>
      <c r="J74" s="41">
        <v>66114</v>
      </c>
      <c r="K74" s="42">
        <v>179693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7">
        <v>602</v>
      </c>
      <c r="E75" s="19">
        <v>590</v>
      </c>
      <c r="F75" s="19">
        <v>556</v>
      </c>
      <c r="G75" s="19">
        <v>605</v>
      </c>
      <c r="H75" s="19">
        <v>2031</v>
      </c>
      <c r="I75" s="19">
        <v>5424</v>
      </c>
      <c r="J75" s="19">
        <v>7926</v>
      </c>
      <c r="K75" s="20">
        <v>17734</v>
      </c>
      <c r="L75" s="22">
        <f>+D75/D$78*100</f>
        <v>61.61719549641761</v>
      </c>
      <c r="M75" s="15">
        <f aca="true" t="shared" si="17" ref="M75:S78">+E75/E$78*100</f>
        <v>66.14349775784754</v>
      </c>
      <c r="N75" s="15">
        <f t="shared" si="17"/>
        <v>69.06832298136646</v>
      </c>
      <c r="O75" s="15">
        <f t="shared" si="17"/>
        <v>72.80385078219012</v>
      </c>
      <c r="P75" s="15">
        <f t="shared" si="17"/>
        <v>78.62950058072009</v>
      </c>
      <c r="Q75" s="15">
        <f t="shared" si="17"/>
        <v>82.09474799455123</v>
      </c>
      <c r="R75" s="15">
        <f t="shared" si="17"/>
        <v>84.70663674254568</v>
      </c>
      <c r="S75" s="15">
        <f t="shared" si="17"/>
        <v>80.4190096136405</v>
      </c>
    </row>
    <row r="76" spans="1:19" ht="13.5" customHeight="1">
      <c r="A76" s="58"/>
      <c r="B76" s="52"/>
      <c r="C76" s="7" t="s">
        <v>89</v>
      </c>
      <c r="D76" s="47">
        <v>243</v>
      </c>
      <c r="E76" s="19">
        <v>199</v>
      </c>
      <c r="F76" s="19">
        <v>171</v>
      </c>
      <c r="G76" s="19">
        <v>159</v>
      </c>
      <c r="H76" s="19">
        <v>398</v>
      </c>
      <c r="I76" s="19">
        <v>929</v>
      </c>
      <c r="J76" s="19">
        <v>1089</v>
      </c>
      <c r="K76" s="20">
        <v>3188</v>
      </c>
      <c r="L76" s="22">
        <f>+D76/D$78*100</f>
        <v>24.872057318321392</v>
      </c>
      <c r="M76" s="15">
        <f t="shared" si="17"/>
        <v>22.309417040358746</v>
      </c>
      <c r="N76" s="15">
        <f t="shared" si="17"/>
        <v>21.242236024844722</v>
      </c>
      <c r="O76" s="15">
        <f t="shared" si="17"/>
        <v>19.133574007220215</v>
      </c>
      <c r="P76" s="15">
        <f t="shared" si="17"/>
        <v>15.408439798683702</v>
      </c>
      <c r="Q76" s="15">
        <f t="shared" si="17"/>
        <v>14.060844558801271</v>
      </c>
      <c r="R76" s="15">
        <f t="shared" si="17"/>
        <v>11.638345623597306</v>
      </c>
      <c r="S76" s="15">
        <f t="shared" si="17"/>
        <v>14.456738617812443</v>
      </c>
    </row>
    <row r="77" spans="1:19" ht="13.5" customHeight="1">
      <c r="A77" s="58"/>
      <c r="B77" s="52"/>
      <c r="C77" s="7" t="s">
        <v>90</v>
      </c>
      <c r="D77" s="47">
        <v>132</v>
      </c>
      <c r="E77" s="19">
        <v>103</v>
      </c>
      <c r="F77" s="19">
        <v>78</v>
      </c>
      <c r="G77" s="19">
        <v>67</v>
      </c>
      <c r="H77" s="19">
        <v>154</v>
      </c>
      <c r="I77" s="19">
        <v>254</v>
      </c>
      <c r="J77" s="19">
        <v>342</v>
      </c>
      <c r="K77" s="20">
        <v>1130</v>
      </c>
      <c r="L77" s="22">
        <f>+D77/D$78*100</f>
        <v>13.510747185261001</v>
      </c>
      <c r="M77" s="15">
        <f t="shared" si="17"/>
        <v>11.547085201793722</v>
      </c>
      <c r="N77" s="15">
        <f t="shared" si="17"/>
        <v>9.68944099378882</v>
      </c>
      <c r="O77" s="15">
        <f t="shared" si="17"/>
        <v>8.062575210589651</v>
      </c>
      <c r="P77" s="15">
        <f t="shared" si="17"/>
        <v>5.9620596205962055</v>
      </c>
      <c r="Q77" s="15">
        <f t="shared" si="17"/>
        <v>3.844407446647495</v>
      </c>
      <c r="R77" s="15">
        <f t="shared" si="17"/>
        <v>3.655017633857006</v>
      </c>
      <c r="S77" s="15">
        <f t="shared" si="17"/>
        <v>5.1242517685470705</v>
      </c>
    </row>
    <row r="78" spans="1:19" ht="13.5" customHeight="1" thickBot="1">
      <c r="A78" s="58"/>
      <c r="B78" s="54"/>
      <c r="C78" s="7" t="s">
        <v>0</v>
      </c>
      <c r="D78" s="47">
        <v>977</v>
      </c>
      <c r="E78" s="19">
        <v>892</v>
      </c>
      <c r="F78" s="19">
        <v>805</v>
      </c>
      <c r="G78" s="19">
        <v>831</v>
      </c>
      <c r="H78" s="19">
        <v>2583</v>
      </c>
      <c r="I78" s="19">
        <v>6607</v>
      </c>
      <c r="J78" s="19">
        <v>9357</v>
      </c>
      <c r="K78" s="20">
        <v>22052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5" t="s">
        <v>24</v>
      </c>
      <c r="C79" s="31" t="s">
        <v>88</v>
      </c>
      <c r="D79" s="50">
        <v>600</v>
      </c>
      <c r="E79" s="32">
        <v>634</v>
      </c>
      <c r="F79" s="32">
        <v>581</v>
      </c>
      <c r="G79" s="32">
        <v>646</v>
      </c>
      <c r="H79" s="32">
        <v>1810</v>
      </c>
      <c r="I79" s="32">
        <v>4550</v>
      </c>
      <c r="J79" s="32">
        <v>6828</v>
      </c>
      <c r="K79" s="33">
        <v>15649</v>
      </c>
      <c r="L79" s="34">
        <f>+D79/D$82*100</f>
        <v>63.357972544878564</v>
      </c>
      <c r="M79" s="35">
        <f aca="true" t="shared" si="18" ref="M79:S82">+E79/E$82*100</f>
        <v>68.61471861471861</v>
      </c>
      <c r="N79" s="35">
        <f t="shared" si="18"/>
        <v>70</v>
      </c>
      <c r="O79" s="35">
        <f t="shared" si="18"/>
        <v>73.82857142857144</v>
      </c>
      <c r="P79" s="35">
        <f t="shared" si="18"/>
        <v>78.32107312851579</v>
      </c>
      <c r="Q79" s="35">
        <f t="shared" si="18"/>
        <v>81.33714694315339</v>
      </c>
      <c r="R79" s="35">
        <f t="shared" si="18"/>
        <v>83.56382327744463</v>
      </c>
      <c r="S79" s="35">
        <f t="shared" si="18"/>
        <v>79.63057195196419</v>
      </c>
    </row>
    <row r="80" spans="1:19" ht="13.5" customHeight="1">
      <c r="A80" s="67"/>
      <c r="B80" s="52"/>
      <c r="C80" s="7" t="s">
        <v>89</v>
      </c>
      <c r="D80" s="47">
        <v>212</v>
      </c>
      <c r="E80" s="19">
        <v>193</v>
      </c>
      <c r="F80" s="19">
        <v>181</v>
      </c>
      <c r="G80" s="19">
        <v>160</v>
      </c>
      <c r="H80" s="19">
        <v>359</v>
      </c>
      <c r="I80" s="19">
        <v>793</v>
      </c>
      <c r="J80" s="19">
        <v>1072</v>
      </c>
      <c r="K80" s="20">
        <v>2970</v>
      </c>
      <c r="L80" s="22">
        <f>+D80/D$82*100</f>
        <v>22.38648363252376</v>
      </c>
      <c r="M80" s="15">
        <f t="shared" si="18"/>
        <v>20.88744588744589</v>
      </c>
      <c r="N80" s="15">
        <f t="shared" si="18"/>
        <v>21.80722891566265</v>
      </c>
      <c r="O80" s="15">
        <f t="shared" si="18"/>
        <v>18.285714285714285</v>
      </c>
      <c r="P80" s="15">
        <f t="shared" si="18"/>
        <v>15.534400692340977</v>
      </c>
      <c r="Q80" s="15">
        <f t="shared" si="18"/>
        <v>14.17590275294959</v>
      </c>
      <c r="R80" s="15">
        <f t="shared" si="18"/>
        <v>13.119569208175255</v>
      </c>
      <c r="S80" s="15">
        <f t="shared" si="18"/>
        <v>15.1129656014655</v>
      </c>
    </row>
    <row r="81" spans="1:19" ht="13.5" customHeight="1">
      <c r="A81" s="67"/>
      <c r="B81" s="52"/>
      <c r="C81" s="7" t="s">
        <v>90</v>
      </c>
      <c r="D81" s="47">
        <v>135</v>
      </c>
      <c r="E81" s="19">
        <v>97</v>
      </c>
      <c r="F81" s="19">
        <v>68</v>
      </c>
      <c r="G81" s="19">
        <v>69</v>
      </c>
      <c r="H81" s="19">
        <v>142</v>
      </c>
      <c r="I81" s="19">
        <v>251</v>
      </c>
      <c r="J81" s="19">
        <v>271</v>
      </c>
      <c r="K81" s="20">
        <v>1033</v>
      </c>
      <c r="L81" s="22">
        <f>+D81/D$82*100</f>
        <v>14.255543822597676</v>
      </c>
      <c r="M81" s="15">
        <f t="shared" si="18"/>
        <v>10.497835497835498</v>
      </c>
      <c r="N81" s="15">
        <f t="shared" si="18"/>
        <v>8.19277108433735</v>
      </c>
      <c r="O81" s="15">
        <f t="shared" si="18"/>
        <v>7.885714285714286</v>
      </c>
      <c r="P81" s="15">
        <f t="shared" si="18"/>
        <v>6.144526179143228</v>
      </c>
      <c r="Q81" s="15">
        <f t="shared" si="18"/>
        <v>4.486950303897032</v>
      </c>
      <c r="R81" s="15">
        <f t="shared" si="18"/>
        <v>3.3166075143801246</v>
      </c>
      <c r="S81" s="15">
        <f t="shared" si="18"/>
        <v>5.256462446570324</v>
      </c>
    </row>
    <row r="82" spans="1:19" ht="13.5" customHeight="1" thickBot="1">
      <c r="A82" s="67"/>
      <c r="B82" s="56"/>
      <c r="C82" s="28" t="s">
        <v>0</v>
      </c>
      <c r="D82" s="51">
        <v>947</v>
      </c>
      <c r="E82" s="29">
        <v>924</v>
      </c>
      <c r="F82" s="29">
        <v>830</v>
      </c>
      <c r="G82" s="29">
        <v>875</v>
      </c>
      <c r="H82" s="29">
        <v>2311</v>
      </c>
      <c r="I82" s="29">
        <v>5594</v>
      </c>
      <c r="J82" s="29">
        <v>8171</v>
      </c>
      <c r="K82" s="30">
        <v>19652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8"/>
      <c r="B83" s="53" t="s">
        <v>25</v>
      </c>
      <c r="C83" s="7" t="s">
        <v>88</v>
      </c>
      <c r="D83" s="47">
        <v>536</v>
      </c>
      <c r="E83" s="19">
        <v>559</v>
      </c>
      <c r="F83" s="19">
        <v>564</v>
      </c>
      <c r="G83" s="19">
        <v>613</v>
      </c>
      <c r="H83" s="19">
        <v>1447</v>
      </c>
      <c r="I83" s="19">
        <v>3133</v>
      </c>
      <c r="J83" s="19">
        <v>3956</v>
      </c>
      <c r="K83" s="20">
        <v>10808</v>
      </c>
      <c r="L83" s="22">
        <f>+D83/D$86*100</f>
        <v>65.12758201701094</v>
      </c>
      <c r="M83" s="15">
        <f aca="true" t="shared" si="19" ref="M83:S86">+E83/E$86*100</f>
        <v>70.67003792667509</v>
      </c>
      <c r="N83" s="15">
        <f t="shared" si="19"/>
        <v>70.94339622641509</v>
      </c>
      <c r="O83" s="15">
        <f t="shared" si="19"/>
        <v>72.2877358490566</v>
      </c>
      <c r="P83" s="15">
        <f t="shared" si="19"/>
        <v>77.92137856758212</v>
      </c>
      <c r="Q83" s="15">
        <f t="shared" si="19"/>
        <v>80.66426364572605</v>
      </c>
      <c r="R83" s="15">
        <f t="shared" si="19"/>
        <v>85.14851485148515</v>
      </c>
      <c r="S83" s="15">
        <f t="shared" si="19"/>
        <v>79.2143066549399</v>
      </c>
    </row>
    <row r="84" spans="1:19" ht="13.5" customHeight="1">
      <c r="A84" s="58"/>
      <c r="B84" s="52"/>
      <c r="C84" s="7" t="s">
        <v>89</v>
      </c>
      <c r="D84" s="47">
        <v>184</v>
      </c>
      <c r="E84" s="19">
        <v>149</v>
      </c>
      <c r="F84" s="19">
        <v>163</v>
      </c>
      <c r="G84" s="19">
        <v>166</v>
      </c>
      <c r="H84" s="19">
        <v>287</v>
      </c>
      <c r="I84" s="19">
        <v>566</v>
      </c>
      <c r="J84" s="19">
        <v>530</v>
      </c>
      <c r="K84" s="20">
        <v>2045</v>
      </c>
      <c r="L84" s="22">
        <f>+D84/D$86*100</f>
        <v>22.357229647630618</v>
      </c>
      <c r="M84" s="15">
        <f t="shared" si="19"/>
        <v>18.83691529709229</v>
      </c>
      <c r="N84" s="15">
        <f t="shared" si="19"/>
        <v>20.50314465408805</v>
      </c>
      <c r="O84" s="15">
        <f t="shared" si="19"/>
        <v>19.57547169811321</v>
      </c>
      <c r="P84" s="15">
        <f t="shared" si="19"/>
        <v>15.455035002692515</v>
      </c>
      <c r="Q84" s="15">
        <f t="shared" si="19"/>
        <v>14.572605561277033</v>
      </c>
      <c r="R84" s="15">
        <f t="shared" si="19"/>
        <v>11.407662505380973</v>
      </c>
      <c r="S84" s="15">
        <f t="shared" si="19"/>
        <v>14.98827323365582</v>
      </c>
    </row>
    <row r="85" spans="1:19" ht="13.5" customHeight="1">
      <c r="A85" s="58"/>
      <c r="B85" s="52"/>
      <c r="C85" s="7" t="s">
        <v>90</v>
      </c>
      <c r="D85" s="47">
        <v>103</v>
      </c>
      <c r="E85" s="19">
        <v>83</v>
      </c>
      <c r="F85" s="19">
        <v>68</v>
      </c>
      <c r="G85" s="19">
        <v>69</v>
      </c>
      <c r="H85" s="19">
        <v>123</v>
      </c>
      <c r="I85" s="19">
        <v>185</v>
      </c>
      <c r="J85" s="19">
        <v>160</v>
      </c>
      <c r="K85" s="20">
        <v>791</v>
      </c>
      <c r="L85" s="22">
        <f>+D85/D$86*100</f>
        <v>12.515188335358445</v>
      </c>
      <c r="M85" s="15">
        <f t="shared" si="19"/>
        <v>10.493046776232617</v>
      </c>
      <c r="N85" s="15">
        <f t="shared" si="19"/>
        <v>8.553459119496855</v>
      </c>
      <c r="O85" s="15">
        <f t="shared" si="19"/>
        <v>8.13679245283019</v>
      </c>
      <c r="P85" s="15">
        <f t="shared" si="19"/>
        <v>6.623586429725363</v>
      </c>
      <c r="Q85" s="15">
        <f t="shared" si="19"/>
        <v>4.76313079299691</v>
      </c>
      <c r="R85" s="15">
        <f t="shared" si="19"/>
        <v>3.4438226431338785</v>
      </c>
      <c r="S85" s="15">
        <f t="shared" si="19"/>
        <v>5.79742011140428</v>
      </c>
    </row>
    <row r="86" spans="1:19" ht="13.5" customHeight="1">
      <c r="A86" s="58"/>
      <c r="B86" s="54"/>
      <c r="C86" s="7" t="s">
        <v>0</v>
      </c>
      <c r="D86" s="47">
        <v>823</v>
      </c>
      <c r="E86" s="19">
        <v>791</v>
      </c>
      <c r="F86" s="19">
        <v>795</v>
      </c>
      <c r="G86" s="19">
        <v>848</v>
      </c>
      <c r="H86" s="19">
        <v>1857</v>
      </c>
      <c r="I86" s="19">
        <v>3884</v>
      </c>
      <c r="J86" s="19">
        <v>4646</v>
      </c>
      <c r="K86" s="20">
        <v>13644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2" t="s">
        <v>26</v>
      </c>
      <c r="C87" s="5" t="s">
        <v>88</v>
      </c>
      <c r="D87" s="46">
        <v>157</v>
      </c>
      <c r="E87" s="23">
        <v>129</v>
      </c>
      <c r="F87" s="23">
        <v>142</v>
      </c>
      <c r="G87" s="23">
        <v>142</v>
      </c>
      <c r="H87" s="23">
        <v>385</v>
      </c>
      <c r="I87" s="23">
        <v>1013</v>
      </c>
      <c r="J87" s="23">
        <v>1216</v>
      </c>
      <c r="K87" s="24">
        <v>3184</v>
      </c>
      <c r="L87" s="22">
        <f>+D87/D$90*100</f>
        <v>60.85271317829457</v>
      </c>
      <c r="M87" s="15">
        <f aca="true" t="shared" si="20" ref="M87:S90">+E87/E$90*100</f>
        <v>65.81632653061224</v>
      </c>
      <c r="N87" s="15">
        <f t="shared" si="20"/>
        <v>72.82051282051282</v>
      </c>
      <c r="O87" s="15">
        <f t="shared" si="20"/>
        <v>71.35678391959799</v>
      </c>
      <c r="P87" s="15">
        <f t="shared" si="20"/>
        <v>76.69322709163346</v>
      </c>
      <c r="Q87" s="15">
        <f t="shared" si="20"/>
        <v>81.43086816720258</v>
      </c>
      <c r="R87" s="15">
        <f t="shared" si="20"/>
        <v>84.97554157931516</v>
      </c>
      <c r="S87" s="15">
        <f t="shared" si="20"/>
        <v>79.1055900621118</v>
      </c>
    </row>
    <row r="88" spans="1:19" ht="13.5" customHeight="1">
      <c r="A88" s="67"/>
      <c r="B88" s="52"/>
      <c r="C88" s="7" t="s">
        <v>89</v>
      </c>
      <c r="D88" s="47">
        <v>69</v>
      </c>
      <c r="E88" s="19">
        <v>45</v>
      </c>
      <c r="F88" s="19">
        <v>32</v>
      </c>
      <c r="G88" s="19">
        <v>41</v>
      </c>
      <c r="H88" s="19">
        <v>77</v>
      </c>
      <c r="I88" s="19">
        <v>177</v>
      </c>
      <c r="J88" s="19">
        <v>169</v>
      </c>
      <c r="K88" s="20">
        <v>610</v>
      </c>
      <c r="L88" s="22">
        <f>+D88/D$90*100</f>
        <v>26.744186046511626</v>
      </c>
      <c r="M88" s="15">
        <f t="shared" si="20"/>
        <v>22.95918367346939</v>
      </c>
      <c r="N88" s="15">
        <f t="shared" si="20"/>
        <v>16.41025641025641</v>
      </c>
      <c r="O88" s="15">
        <f t="shared" si="20"/>
        <v>20.603015075376884</v>
      </c>
      <c r="P88" s="15">
        <f t="shared" si="20"/>
        <v>15.338645418326694</v>
      </c>
      <c r="Q88" s="15">
        <f t="shared" si="20"/>
        <v>14.22829581993569</v>
      </c>
      <c r="R88" s="15">
        <f t="shared" si="20"/>
        <v>11.809923130677848</v>
      </c>
      <c r="S88" s="15">
        <f t="shared" si="20"/>
        <v>15.15527950310559</v>
      </c>
    </row>
    <row r="89" spans="1:19" ht="13.5" customHeight="1">
      <c r="A89" s="67"/>
      <c r="B89" s="52"/>
      <c r="C89" s="7" t="s">
        <v>90</v>
      </c>
      <c r="D89" s="47">
        <v>32</v>
      </c>
      <c r="E89" s="19">
        <v>22</v>
      </c>
      <c r="F89" s="19">
        <v>21</v>
      </c>
      <c r="G89" s="19">
        <v>16</v>
      </c>
      <c r="H89" s="19">
        <v>40</v>
      </c>
      <c r="I89" s="19">
        <v>54</v>
      </c>
      <c r="J89" s="19">
        <v>46</v>
      </c>
      <c r="K89" s="20">
        <v>231</v>
      </c>
      <c r="L89" s="22">
        <f>+D89/D$90*100</f>
        <v>12.4031007751938</v>
      </c>
      <c r="M89" s="15">
        <f t="shared" si="20"/>
        <v>11.224489795918368</v>
      </c>
      <c r="N89" s="15">
        <f t="shared" si="20"/>
        <v>10.76923076923077</v>
      </c>
      <c r="O89" s="15">
        <f t="shared" si="20"/>
        <v>8.040201005025125</v>
      </c>
      <c r="P89" s="15">
        <f t="shared" si="20"/>
        <v>7.968127490039841</v>
      </c>
      <c r="Q89" s="15">
        <f t="shared" si="20"/>
        <v>4.340836012861737</v>
      </c>
      <c r="R89" s="15">
        <f t="shared" si="20"/>
        <v>3.2145352900069883</v>
      </c>
      <c r="S89" s="15">
        <f t="shared" si="20"/>
        <v>5.739130434782608</v>
      </c>
    </row>
    <row r="90" spans="1:19" ht="13.5" customHeight="1" thickBot="1">
      <c r="A90" s="67"/>
      <c r="B90" s="54"/>
      <c r="C90" s="7" t="s">
        <v>0</v>
      </c>
      <c r="D90" s="47">
        <v>258</v>
      </c>
      <c r="E90" s="19">
        <v>196</v>
      </c>
      <c r="F90" s="19">
        <v>195</v>
      </c>
      <c r="G90" s="19">
        <v>199</v>
      </c>
      <c r="H90" s="19">
        <v>502</v>
      </c>
      <c r="I90" s="19">
        <v>1244</v>
      </c>
      <c r="J90" s="19">
        <v>1431</v>
      </c>
      <c r="K90" s="20">
        <v>4025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5" t="s">
        <v>27</v>
      </c>
      <c r="C91" s="31" t="s">
        <v>88</v>
      </c>
      <c r="D91" s="50">
        <v>399</v>
      </c>
      <c r="E91" s="32">
        <v>372</v>
      </c>
      <c r="F91" s="32">
        <v>333</v>
      </c>
      <c r="G91" s="32">
        <v>394</v>
      </c>
      <c r="H91" s="32">
        <v>1107</v>
      </c>
      <c r="I91" s="32">
        <v>2553</v>
      </c>
      <c r="J91" s="32">
        <v>3321</v>
      </c>
      <c r="K91" s="33">
        <v>8479</v>
      </c>
      <c r="L91" s="34">
        <f>+D91/D$94*100</f>
        <v>64.77272727272727</v>
      </c>
      <c r="M91" s="35">
        <f aca="true" t="shared" si="21" ref="M91:S94">+E91/E$94*100</f>
        <v>67.51361161524501</v>
      </c>
      <c r="N91" s="35">
        <f t="shared" si="21"/>
        <v>67.6829268292683</v>
      </c>
      <c r="O91" s="35">
        <f t="shared" si="21"/>
        <v>73.3705772811918</v>
      </c>
      <c r="P91" s="35">
        <f t="shared" si="21"/>
        <v>79.46877243359656</v>
      </c>
      <c r="Q91" s="35">
        <f t="shared" si="21"/>
        <v>83.02439024390243</v>
      </c>
      <c r="R91" s="35">
        <f t="shared" si="21"/>
        <v>85.15384615384616</v>
      </c>
      <c r="S91" s="35">
        <f t="shared" si="21"/>
        <v>80.26315789473685</v>
      </c>
    </row>
    <row r="92" spans="1:19" ht="13.5" customHeight="1">
      <c r="A92" s="67"/>
      <c r="B92" s="52"/>
      <c r="C92" s="7" t="s">
        <v>89</v>
      </c>
      <c r="D92" s="47">
        <v>137</v>
      </c>
      <c r="E92" s="19">
        <v>127</v>
      </c>
      <c r="F92" s="19">
        <v>117</v>
      </c>
      <c r="G92" s="19">
        <v>105</v>
      </c>
      <c r="H92" s="19">
        <v>210</v>
      </c>
      <c r="I92" s="19">
        <v>396</v>
      </c>
      <c r="J92" s="19">
        <v>457</v>
      </c>
      <c r="K92" s="20">
        <v>1549</v>
      </c>
      <c r="L92" s="22">
        <f>+D92/D$94*100</f>
        <v>22.24025974025974</v>
      </c>
      <c r="M92" s="15">
        <f t="shared" si="21"/>
        <v>23.049001814882033</v>
      </c>
      <c r="N92" s="15">
        <f t="shared" si="21"/>
        <v>23.78048780487805</v>
      </c>
      <c r="O92" s="15">
        <f t="shared" si="21"/>
        <v>19.553072625698324</v>
      </c>
      <c r="P92" s="15">
        <f t="shared" si="21"/>
        <v>15.07537688442211</v>
      </c>
      <c r="Q92" s="15">
        <f t="shared" si="21"/>
        <v>12.878048780487806</v>
      </c>
      <c r="R92" s="15">
        <f t="shared" si="21"/>
        <v>11.717948717948717</v>
      </c>
      <c r="S92" s="15">
        <f t="shared" si="21"/>
        <v>14.663006436955698</v>
      </c>
    </row>
    <row r="93" spans="1:19" ht="13.5" customHeight="1">
      <c r="A93" s="67"/>
      <c r="B93" s="52"/>
      <c r="C93" s="7" t="s">
        <v>90</v>
      </c>
      <c r="D93" s="47">
        <v>80</v>
      </c>
      <c r="E93" s="19">
        <v>52</v>
      </c>
      <c r="F93" s="19">
        <v>42</v>
      </c>
      <c r="G93" s="19">
        <v>38</v>
      </c>
      <c r="H93" s="19">
        <v>76</v>
      </c>
      <c r="I93" s="19">
        <v>126</v>
      </c>
      <c r="J93" s="19">
        <v>122</v>
      </c>
      <c r="K93" s="20">
        <v>536</v>
      </c>
      <c r="L93" s="22">
        <f>+D93/D$94*100</f>
        <v>12.987012987012985</v>
      </c>
      <c r="M93" s="15">
        <f t="shared" si="21"/>
        <v>9.43738656987296</v>
      </c>
      <c r="N93" s="15">
        <f t="shared" si="21"/>
        <v>8.536585365853659</v>
      </c>
      <c r="O93" s="15">
        <f t="shared" si="21"/>
        <v>7.076350093109869</v>
      </c>
      <c r="P93" s="15">
        <f t="shared" si="21"/>
        <v>5.455850681981335</v>
      </c>
      <c r="Q93" s="15">
        <f t="shared" si="21"/>
        <v>4.097560975609756</v>
      </c>
      <c r="R93" s="15">
        <f t="shared" si="21"/>
        <v>3.128205128205128</v>
      </c>
      <c r="S93" s="15">
        <f t="shared" si="21"/>
        <v>5.07383566830746</v>
      </c>
    </row>
    <row r="94" spans="1:19" ht="13.5" customHeight="1">
      <c r="A94" s="67"/>
      <c r="B94" s="54"/>
      <c r="C94" s="7" t="s">
        <v>0</v>
      </c>
      <c r="D94" s="47">
        <v>616</v>
      </c>
      <c r="E94" s="19">
        <v>551</v>
      </c>
      <c r="F94" s="19">
        <v>492</v>
      </c>
      <c r="G94" s="19">
        <v>537</v>
      </c>
      <c r="H94" s="19">
        <v>1393</v>
      </c>
      <c r="I94" s="19">
        <v>3075</v>
      </c>
      <c r="J94" s="19">
        <v>3900</v>
      </c>
      <c r="K94" s="20">
        <v>10564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2" t="s">
        <v>28</v>
      </c>
      <c r="C95" s="5" t="s">
        <v>88</v>
      </c>
      <c r="D95" s="46">
        <v>150</v>
      </c>
      <c r="E95" s="23">
        <v>130</v>
      </c>
      <c r="F95" s="23">
        <v>146</v>
      </c>
      <c r="G95" s="23">
        <v>140</v>
      </c>
      <c r="H95" s="23">
        <v>425</v>
      </c>
      <c r="I95" s="23">
        <v>1333</v>
      </c>
      <c r="J95" s="23">
        <v>1979</v>
      </c>
      <c r="K95" s="24">
        <v>4303</v>
      </c>
      <c r="L95" s="22">
        <f>+D95/D$98*100</f>
        <v>67.56756756756756</v>
      </c>
      <c r="M95" s="15">
        <f aca="true" t="shared" si="22" ref="M95:S98">+E95/E$98*100</f>
        <v>63.10679611650486</v>
      </c>
      <c r="N95" s="15">
        <f t="shared" si="22"/>
        <v>75.25773195876289</v>
      </c>
      <c r="O95" s="15">
        <f t="shared" si="22"/>
        <v>74.46808510638297</v>
      </c>
      <c r="P95" s="15">
        <f t="shared" si="22"/>
        <v>79.2910447761194</v>
      </c>
      <c r="Q95" s="15">
        <f t="shared" si="22"/>
        <v>84.4205193160228</v>
      </c>
      <c r="R95" s="15">
        <f t="shared" si="22"/>
        <v>87.79946761313221</v>
      </c>
      <c r="S95" s="15">
        <f t="shared" si="22"/>
        <v>83.08553774860012</v>
      </c>
    </row>
    <row r="96" spans="1:19" ht="13.5" customHeight="1">
      <c r="A96" s="67"/>
      <c r="B96" s="52"/>
      <c r="C96" s="7" t="s">
        <v>89</v>
      </c>
      <c r="D96" s="47">
        <v>43</v>
      </c>
      <c r="E96" s="19">
        <v>48</v>
      </c>
      <c r="F96" s="19">
        <v>29</v>
      </c>
      <c r="G96" s="19">
        <v>33</v>
      </c>
      <c r="H96" s="19">
        <v>85</v>
      </c>
      <c r="I96" s="19">
        <v>188</v>
      </c>
      <c r="J96" s="19">
        <v>219</v>
      </c>
      <c r="K96" s="20">
        <v>645</v>
      </c>
      <c r="L96" s="22">
        <f>+D96/D$98*100</f>
        <v>19.36936936936937</v>
      </c>
      <c r="M96" s="15">
        <f t="shared" si="22"/>
        <v>23.300970873786408</v>
      </c>
      <c r="N96" s="15">
        <f t="shared" si="22"/>
        <v>14.948453608247423</v>
      </c>
      <c r="O96" s="15">
        <f t="shared" si="22"/>
        <v>17.5531914893617</v>
      </c>
      <c r="P96" s="15">
        <f t="shared" si="22"/>
        <v>15.858208955223882</v>
      </c>
      <c r="Q96" s="15">
        <f t="shared" si="22"/>
        <v>11.906269791006967</v>
      </c>
      <c r="R96" s="15">
        <f t="shared" si="22"/>
        <v>9.71606033717835</v>
      </c>
      <c r="S96" s="15">
        <f t="shared" si="22"/>
        <v>12.45414172620197</v>
      </c>
    </row>
    <row r="97" spans="1:19" ht="13.5" customHeight="1">
      <c r="A97" s="67"/>
      <c r="B97" s="52"/>
      <c r="C97" s="7" t="s">
        <v>90</v>
      </c>
      <c r="D97" s="47">
        <v>29</v>
      </c>
      <c r="E97" s="19">
        <v>28</v>
      </c>
      <c r="F97" s="19">
        <v>19</v>
      </c>
      <c r="G97" s="19">
        <v>15</v>
      </c>
      <c r="H97" s="19">
        <v>26</v>
      </c>
      <c r="I97" s="19">
        <v>58</v>
      </c>
      <c r="J97" s="19">
        <v>56</v>
      </c>
      <c r="K97" s="20">
        <v>231</v>
      </c>
      <c r="L97" s="22">
        <f>+D97/D$98*100</f>
        <v>13.063063063063062</v>
      </c>
      <c r="M97" s="15">
        <f t="shared" si="22"/>
        <v>13.592233009708737</v>
      </c>
      <c r="N97" s="15">
        <f t="shared" si="22"/>
        <v>9.793814432989691</v>
      </c>
      <c r="O97" s="15">
        <f t="shared" si="22"/>
        <v>7.9787234042553195</v>
      </c>
      <c r="P97" s="15">
        <f t="shared" si="22"/>
        <v>4.850746268656716</v>
      </c>
      <c r="Q97" s="15">
        <f t="shared" si="22"/>
        <v>3.6732108929702343</v>
      </c>
      <c r="R97" s="15">
        <f t="shared" si="22"/>
        <v>2.484472049689441</v>
      </c>
      <c r="S97" s="15">
        <f t="shared" si="22"/>
        <v>4.460320525197915</v>
      </c>
    </row>
    <row r="98" spans="1:19" ht="13.5" customHeight="1">
      <c r="A98" s="67"/>
      <c r="B98" s="52"/>
      <c r="C98" s="9" t="s">
        <v>0</v>
      </c>
      <c r="D98" s="48">
        <v>222</v>
      </c>
      <c r="E98" s="25">
        <v>206</v>
      </c>
      <c r="F98" s="25">
        <v>194</v>
      </c>
      <c r="G98" s="25">
        <v>188</v>
      </c>
      <c r="H98" s="25">
        <v>536</v>
      </c>
      <c r="I98" s="25">
        <v>1579</v>
      </c>
      <c r="J98" s="25">
        <v>2254</v>
      </c>
      <c r="K98" s="26">
        <v>5179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3" t="s">
        <v>29</v>
      </c>
      <c r="C99" s="7" t="s">
        <v>88</v>
      </c>
      <c r="D99" s="47">
        <v>83</v>
      </c>
      <c r="E99" s="19">
        <v>80</v>
      </c>
      <c r="F99" s="19">
        <v>82</v>
      </c>
      <c r="G99" s="19">
        <v>97</v>
      </c>
      <c r="H99" s="19">
        <v>286</v>
      </c>
      <c r="I99" s="19">
        <v>823</v>
      </c>
      <c r="J99" s="19">
        <v>1335</v>
      </c>
      <c r="K99" s="20">
        <v>2786</v>
      </c>
      <c r="L99" s="21">
        <f>+D99/D$102*100</f>
        <v>58.45070422535211</v>
      </c>
      <c r="M99" s="14">
        <f aca="true" t="shared" si="23" ref="M99:S102">+E99/E$102*100</f>
        <v>66.11570247933885</v>
      </c>
      <c r="N99" s="14">
        <f t="shared" si="23"/>
        <v>73.87387387387388</v>
      </c>
      <c r="O99" s="14">
        <f t="shared" si="23"/>
        <v>78.86178861788618</v>
      </c>
      <c r="P99" s="14">
        <f t="shared" si="23"/>
        <v>77.29729729729729</v>
      </c>
      <c r="Q99" s="14">
        <f t="shared" si="23"/>
        <v>82.71356783919597</v>
      </c>
      <c r="R99" s="14">
        <f t="shared" si="23"/>
        <v>87.02737940026076</v>
      </c>
      <c r="S99" s="14">
        <f t="shared" si="23"/>
        <v>82.037691401649</v>
      </c>
    </row>
    <row r="100" spans="1:19" ht="13.5" customHeight="1">
      <c r="A100" s="67"/>
      <c r="B100" s="52"/>
      <c r="C100" s="7" t="s">
        <v>89</v>
      </c>
      <c r="D100" s="47">
        <v>35</v>
      </c>
      <c r="E100" s="19">
        <v>27</v>
      </c>
      <c r="F100" s="19">
        <v>21</v>
      </c>
      <c r="G100" s="19">
        <v>17</v>
      </c>
      <c r="H100" s="19">
        <v>67</v>
      </c>
      <c r="I100" s="19">
        <v>134</v>
      </c>
      <c r="J100" s="19">
        <v>159</v>
      </c>
      <c r="K100" s="20">
        <v>460</v>
      </c>
      <c r="L100" s="22">
        <f>+D100/D$102*100</f>
        <v>24.647887323943664</v>
      </c>
      <c r="M100" s="15">
        <f t="shared" si="23"/>
        <v>22.31404958677686</v>
      </c>
      <c r="N100" s="15">
        <f t="shared" si="23"/>
        <v>18.91891891891892</v>
      </c>
      <c r="O100" s="15">
        <f t="shared" si="23"/>
        <v>13.821138211382115</v>
      </c>
      <c r="P100" s="15">
        <f t="shared" si="23"/>
        <v>18.10810810810811</v>
      </c>
      <c r="Q100" s="15">
        <f t="shared" si="23"/>
        <v>13.467336683417086</v>
      </c>
      <c r="R100" s="15">
        <f t="shared" si="23"/>
        <v>10.365058670143416</v>
      </c>
      <c r="S100" s="15">
        <f t="shared" si="23"/>
        <v>13.54534746760895</v>
      </c>
    </row>
    <row r="101" spans="1:19" ht="13.5" customHeight="1">
      <c r="A101" s="67"/>
      <c r="B101" s="52"/>
      <c r="C101" s="7" t="s">
        <v>90</v>
      </c>
      <c r="D101" s="47">
        <v>24</v>
      </c>
      <c r="E101" s="19">
        <v>14</v>
      </c>
      <c r="F101" s="19">
        <v>8</v>
      </c>
      <c r="G101" s="19">
        <v>9</v>
      </c>
      <c r="H101" s="19">
        <v>17</v>
      </c>
      <c r="I101" s="19">
        <v>38</v>
      </c>
      <c r="J101" s="19">
        <v>40</v>
      </c>
      <c r="K101" s="20">
        <v>150</v>
      </c>
      <c r="L101" s="22">
        <f>+D101/D$102*100</f>
        <v>16.901408450704224</v>
      </c>
      <c r="M101" s="15">
        <f t="shared" si="23"/>
        <v>11.570247933884298</v>
      </c>
      <c r="N101" s="15">
        <f t="shared" si="23"/>
        <v>7.207207207207207</v>
      </c>
      <c r="O101" s="15">
        <f t="shared" si="23"/>
        <v>7.317073170731707</v>
      </c>
      <c r="P101" s="15">
        <f t="shared" si="23"/>
        <v>4.594594594594595</v>
      </c>
      <c r="Q101" s="15">
        <f t="shared" si="23"/>
        <v>3.819095477386935</v>
      </c>
      <c r="R101" s="15">
        <f t="shared" si="23"/>
        <v>2.607561929595828</v>
      </c>
      <c r="S101" s="15">
        <f t="shared" si="23"/>
        <v>4.41696113074205</v>
      </c>
    </row>
    <row r="102" spans="1:19" ht="13.5" customHeight="1" thickBot="1">
      <c r="A102" s="67"/>
      <c r="B102" s="56"/>
      <c r="C102" s="28" t="s">
        <v>0</v>
      </c>
      <c r="D102" s="51">
        <v>142</v>
      </c>
      <c r="E102" s="29">
        <v>121</v>
      </c>
      <c r="F102" s="29">
        <v>111</v>
      </c>
      <c r="G102" s="29">
        <v>123</v>
      </c>
      <c r="H102" s="29">
        <v>370</v>
      </c>
      <c r="I102" s="29">
        <v>995</v>
      </c>
      <c r="J102" s="29">
        <v>1534</v>
      </c>
      <c r="K102" s="30">
        <v>3396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3" t="s">
        <v>30</v>
      </c>
      <c r="C103" s="7" t="s">
        <v>88</v>
      </c>
      <c r="D103" s="47">
        <v>89</v>
      </c>
      <c r="E103" s="19">
        <v>113</v>
      </c>
      <c r="F103" s="19">
        <v>112</v>
      </c>
      <c r="G103" s="19">
        <v>132</v>
      </c>
      <c r="H103" s="19">
        <v>474</v>
      </c>
      <c r="I103" s="19">
        <v>1109</v>
      </c>
      <c r="J103" s="19">
        <v>1455</v>
      </c>
      <c r="K103" s="20">
        <v>3484</v>
      </c>
      <c r="L103" s="22">
        <f>+D103/D$106*100</f>
        <v>56.68789808917197</v>
      </c>
      <c r="M103" s="15">
        <f aca="true" t="shared" si="24" ref="M103:S106">+E103/E$106*100</f>
        <v>67.66467065868264</v>
      </c>
      <c r="N103" s="15">
        <f t="shared" si="24"/>
        <v>68.71165644171779</v>
      </c>
      <c r="O103" s="15">
        <f t="shared" si="24"/>
        <v>73.74301675977654</v>
      </c>
      <c r="P103" s="15">
        <f t="shared" si="24"/>
        <v>79.93254637436762</v>
      </c>
      <c r="Q103" s="15">
        <f t="shared" si="24"/>
        <v>81.78466076696165</v>
      </c>
      <c r="R103" s="15">
        <f t="shared" si="24"/>
        <v>84.93870402802102</v>
      </c>
      <c r="S103" s="15">
        <f t="shared" si="24"/>
        <v>80.49907578558225</v>
      </c>
    </row>
    <row r="104" spans="1:19" ht="13.5" customHeight="1">
      <c r="A104" s="67"/>
      <c r="B104" s="52"/>
      <c r="C104" s="7" t="s">
        <v>89</v>
      </c>
      <c r="D104" s="47">
        <v>48</v>
      </c>
      <c r="E104" s="19">
        <v>36</v>
      </c>
      <c r="F104" s="19">
        <v>35</v>
      </c>
      <c r="G104" s="19">
        <v>38</v>
      </c>
      <c r="H104" s="19">
        <v>85</v>
      </c>
      <c r="I104" s="19">
        <v>191</v>
      </c>
      <c r="J104" s="19">
        <v>201</v>
      </c>
      <c r="K104" s="20">
        <v>634</v>
      </c>
      <c r="L104" s="22">
        <f>+D104/D$106*100</f>
        <v>30.573248407643312</v>
      </c>
      <c r="M104" s="15">
        <f t="shared" si="24"/>
        <v>21.55688622754491</v>
      </c>
      <c r="N104" s="15">
        <f t="shared" si="24"/>
        <v>21.472392638036812</v>
      </c>
      <c r="O104" s="15">
        <f t="shared" si="24"/>
        <v>21.22905027932961</v>
      </c>
      <c r="P104" s="15">
        <f t="shared" si="24"/>
        <v>14.333895446880272</v>
      </c>
      <c r="Q104" s="15">
        <f t="shared" si="24"/>
        <v>14.085545722713864</v>
      </c>
      <c r="R104" s="15">
        <f t="shared" si="24"/>
        <v>11.733800350262696</v>
      </c>
      <c r="S104" s="15">
        <f t="shared" si="24"/>
        <v>14.64879852125693</v>
      </c>
    </row>
    <row r="105" spans="1:19" ht="13.5" customHeight="1">
      <c r="A105" s="67"/>
      <c r="B105" s="52"/>
      <c r="C105" s="7" t="s">
        <v>90</v>
      </c>
      <c r="D105" s="47">
        <v>20</v>
      </c>
      <c r="E105" s="19">
        <v>18</v>
      </c>
      <c r="F105" s="19">
        <v>16</v>
      </c>
      <c r="G105" s="19">
        <v>9</v>
      </c>
      <c r="H105" s="19">
        <v>34</v>
      </c>
      <c r="I105" s="19">
        <v>56</v>
      </c>
      <c r="J105" s="19">
        <v>57</v>
      </c>
      <c r="K105" s="20">
        <v>210</v>
      </c>
      <c r="L105" s="22">
        <f>+D105/D$106*100</f>
        <v>12.738853503184714</v>
      </c>
      <c r="M105" s="15">
        <f t="shared" si="24"/>
        <v>10.778443113772456</v>
      </c>
      <c r="N105" s="15">
        <f t="shared" si="24"/>
        <v>9.815950920245399</v>
      </c>
      <c r="O105" s="15">
        <f t="shared" si="24"/>
        <v>5.027932960893855</v>
      </c>
      <c r="P105" s="15">
        <f t="shared" si="24"/>
        <v>5.733558178752108</v>
      </c>
      <c r="Q105" s="15">
        <f t="shared" si="24"/>
        <v>4.129793510324483</v>
      </c>
      <c r="R105" s="15">
        <f t="shared" si="24"/>
        <v>3.327495621716287</v>
      </c>
      <c r="S105" s="15">
        <f t="shared" si="24"/>
        <v>4.852125693160813</v>
      </c>
    </row>
    <row r="106" spans="1:19" ht="13.5" customHeight="1" thickBot="1">
      <c r="A106" s="67"/>
      <c r="B106" s="54"/>
      <c r="C106" s="7" t="s">
        <v>0</v>
      </c>
      <c r="D106" s="47">
        <v>157</v>
      </c>
      <c r="E106" s="19">
        <v>167</v>
      </c>
      <c r="F106" s="19">
        <v>163</v>
      </c>
      <c r="G106" s="19">
        <v>179</v>
      </c>
      <c r="H106" s="19">
        <v>593</v>
      </c>
      <c r="I106" s="19">
        <v>1356</v>
      </c>
      <c r="J106" s="19">
        <v>1713</v>
      </c>
      <c r="K106" s="20">
        <v>4328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5" t="s">
        <v>31</v>
      </c>
      <c r="C107" s="31" t="s">
        <v>88</v>
      </c>
      <c r="D107" s="50">
        <v>90</v>
      </c>
      <c r="E107" s="32">
        <v>78</v>
      </c>
      <c r="F107" s="32">
        <v>90</v>
      </c>
      <c r="G107" s="32">
        <v>116</v>
      </c>
      <c r="H107" s="32">
        <v>401</v>
      </c>
      <c r="I107" s="32">
        <v>764</v>
      </c>
      <c r="J107" s="32">
        <v>734</v>
      </c>
      <c r="K107" s="33">
        <v>2273</v>
      </c>
      <c r="L107" s="34">
        <f>+D107/D$110*100</f>
        <v>60.810810810810814</v>
      </c>
      <c r="M107" s="35">
        <f aca="true" t="shared" si="25" ref="M107:S110">+E107/E$110*100</f>
        <v>68.42105263157895</v>
      </c>
      <c r="N107" s="35">
        <f t="shared" si="25"/>
        <v>78.94736842105263</v>
      </c>
      <c r="O107" s="35">
        <f t="shared" si="25"/>
        <v>69.04761904761905</v>
      </c>
      <c r="P107" s="35">
        <f t="shared" si="25"/>
        <v>78.3203125</v>
      </c>
      <c r="Q107" s="35">
        <f t="shared" si="25"/>
        <v>82.77356446370531</v>
      </c>
      <c r="R107" s="35">
        <f t="shared" si="25"/>
        <v>81.37472283813747</v>
      </c>
      <c r="S107" s="35">
        <f t="shared" si="25"/>
        <v>78.8962165914613</v>
      </c>
    </row>
    <row r="108" spans="1:19" ht="13.5" customHeight="1">
      <c r="A108" s="67"/>
      <c r="B108" s="52"/>
      <c r="C108" s="7" t="s">
        <v>89</v>
      </c>
      <c r="D108" s="47">
        <v>34</v>
      </c>
      <c r="E108" s="19">
        <v>31</v>
      </c>
      <c r="F108" s="19">
        <v>21</v>
      </c>
      <c r="G108" s="19">
        <v>48</v>
      </c>
      <c r="H108" s="19">
        <v>87</v>
      </c>
      <c r="I108" s="19">
        <v>126</v>
      </c>
      <c r="J108" s="19">
        <v>138</v>
      </c>
      <c r="K108" s="20">
        <v>485</v>
      </c>
      <c r="L108" s="22">
        <f>+D108/D$110*100</f>
        <v>22.972972972972975</v>
      </c>
      <c r="M108" s="15">
        <f t="shared" si="25"/>
        <v>27.192982456140353</v>
      </c>
      <c r="N108" s="15">
        <f t="shared" si="25"/>
        <v>18.421052631578945</v>
      </c>
      <c r="O108" s="15">
        <f t="shared" si="25"/>
        <v>28.57142857142857</v>
      </c>
      <c r="P108" s="15">
        <f t="shared" si="25"/>
        <v>16.9921875</v>
      </c>
      <c r="Q108" s="15">
        <f t="shared" si="25"/>
        <v>13.651137594799568</v>
      </c>
      <c r="R108" s="15">
        <f t="shared" si="25"/>
        <v>15.299334811529933</v>
      </c>
      <c r="S108" s="15">
        <f t="shared" si="25"/>
        <v>16.834432488719195</v>
      </c>
    </row>
    <row r="109" spans="1:19" ht="13.5" customHeight="1">
      <c r="A109" s="67"/>
      <c r="B109" s="52"/>
      <c r="C109" s="7" t="s">
        <v>90</v>
      </c>
      <c r="D109" s="47">
        <v>24</v>
      </c>
      <c r="E109" s="19">
        <v>5</v>
      </c>
      <c r="F109" s="19">
        <v>3</v>
      </c>
      <c r="G109" s="19">
        <v>4</v>
      </c>
      <c r="H109" s="19">
        <v>24</v>
      </c>
      <c r="I109" s="19">
        <v>33</v>
      </c>
      <c r="J109" s="19">
        <v>30</v>
      </c>
      <c r="K109" s="20">
        <v>123</v>
      </c>
      <c r="L109" s="22">
        <f>+D109/D$110*100</f>
        <v>16.216216216216218</v>
      </c>
      <c r="M109" s="15">
        <f t="shared" si="25"/>
        <v>4.385964912280701</v>
      </c>
      <c r="N109" s="15">
        <f t="shared" si="25"/>
        <v>2.631578947368421</v>
      </c>
      <c r="O109" s="15">
        <f t="shared" si="25"/>
        <v>2.380952380952381</v>
      </c>
      <c r="P109" s="15">
        <f t="shared" si="25"/>
        <v>4.6875</v>
      </c>
      <c r="Q109" s="15">
        <f t="shared" si="25"/>
        <v>3.5752979414951245</v>
      </c>
      <c r="R109" s="15">
        <f t="shared" si="25"/>
        <v>3.325942350332594</v>
      </c>
      <c r="S109" s="15">
        <f t="shared" si="25"/>
        <v>4.269350919819507</v>
      </c>
    </row>
    <row r="110" spans="1:19" ht="13.5" customHeight="1">
      <c r="A110" s="67"/>
      <c r="B110" s="54"/>
      <c r="C110" s="7" t="s">
        <v>0</v>
      </c>
      <c r="D110" s="47">
        <v>148</v>
      </c>
      <c r="E110" s="19">
        <v>114</v>
      </c>
      <c r="F110" s="19">
        <v>114</v>
      </c>
      <c r="G110" s="19">
        <v>168</v>
      </c>
      <c r="H110" s="19">
        <v>512</v>
      </c>
      <c r="I110" s="19">
        <v>923</v>
      </c>
      <c r="J110" s="19">
        <v>902</v>
      </c>
      <c r="K110" s="20">
        <v>2881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2" t="s">
        <v>32</v>
      </c>
      <c r="C111" s="5" t="s">
        <v>88</v>
      </c>
      <c r="D111" s="46">
        <v>108</v>
      </c>
      <c r="E111" s="23">
        <v>82</v>
      </c>
      <c r="F111" s="23">
        <v>79</v>
      </c>
      <c r="G111" s="23">
        <v>104</v>
      </c>
      <c r="H111" s="23">
        <v>466</v>
      </c>
      <c r="I111" s="23">
        <v>1276</v>
      </c>
      <c r="J111" s="23">
        <v>1623</v>
      </c>
      <c r="K111" s="24">
        <v>3738</v>
      </c>
      <c r="L111" s="22">
        <f>+D111/D$114*100</f>
        <v>62.06896551724138</v>
      </c>
      <c r="M111" s="15">
        <f aca="true" t="shared" si="26" ref="M111:S114">+E111/E$114*100</f>
        <v>61.65413533834586</v>
      </c>
      <c r="N111" s="15">
        <f t="shared" si="26"/>
        <v>63.70967741935484</v>
      </c>
      <c r="O111" s="15">
        <f t="shared" si="26"/>
        <v>72.72727272727273</v>
      </c>
      <c r="P111" s="15">
        <f t="shared" si="26"/>
        <v>77.92642140468227</v>
      </c>
      <c r="Q111" s="15">
        <f t="shared" si="26"/>
        <v>81.48148148148148</v>
      </c>
      <c r="R111" s="15">
        <f t="shared" si="26"/>
        <v>86.32978723404256</v>
      </c>
      <c r="S111" s="15">
        <f t="shared" si="26"/>
        <v>80.94413165872673</v>
      </c>
    </row>
    <row r="112" spans="1:19" ht="13.5" customHeight="1">
      <c r="A112" s="67"/>
      <c r="B112" s="52"/>
      <c r="C112" s="7" t="s">
        <v>89</v>
      </c>
      <c r="D112" s="47">
        <v>41</v>
      </c>
      <c r="E112" s="19">
        <v>33</v>
      </c>
      <c r="F112" s="19">
        <v>31</v>
      </c>
      <c r="G112" s="19">
        <v>29</v>
      </c>
      <c r="H112" s="19">
        <v>101</v>
      </c>
      <c r="I112" s="19">
        <v>239</v>
      </c>
      <c r="J112" s="19">
        <v>190</v>
      </c>
      <c r="K112" s="20">
        <v>664</v>
      </c>
      <c r="L112" s="22">
        <f>+D112/D$114*100</f>
        <v>23.563218390804597</v>
      </c>
      <c r="M112" s="15">
        <f t="shared" si="26"/>
        <v>24.81203007518797</v>
      </c>
      <c r="N112" s="15">
        <f t="shared" si="26"/>
        <v>25</v>
      </c>
      <c r="O112" s="15">
        <f t="shared" si="26"/>
        <v>20.27972027972028</v>
      </c>
      <c r="P112" s="15">
        <f t="shared" si="26"/>
        <v>16.88963210702341</v>
      </c>
      <c r="Q112" s="15">
        <f t="shared" si="26"/>
        <v>15.261813537675605</v>
      </c>
      <c r="R112" s="15">
        <f t="shared" si="26"/>
        <v>10.106382978723403</v>
      </c>
      <c r="S112" s="15">
        <f t="shared" si="26"/>
        <v>14.378518839324384</v>
      </c>
    </row>
    <row r="113" spans="1:19" ht="13.5" customHeight="1">
      <c r="A113" s="67"/>
      <c r="B113" s="52"/>
      <c r="C113" s="7" t="s">
        <v>90</v>
      </c>
      <c r="D113" s="47">
        <v>25</v>
      </c>
      <c r="E113" s="19">
        <v>18</v>
      </c>
      <c r="F113" s="19">
        <v>14</v>
      </c>
      <c r="G113" s="19">
        <v>10</v>
      </c>
      <c r="H113" s="19">
        <v>31</v>
      </c>
      <c r="I113" s="19">
        <v>51</v>
      </c>
      <c r="J113" s="19">
        <v>67</v>
      </c>
      <c r="K113" s="20">
        <v>216</v>
      </c>
      <c r="L113" s="22">
        <f>+D113/D$114*100</f>
        <v>14.367816091954023</v>
      </c>
      <c r="M113" s="15">
        <f t="shared" si="26"/>
        <v>13.533834586466165</v>
      </c>
      <c r="N113" s="15">
        <f t="shared" si="26"/>
        <v>11.29032258064516</v>
      </c>
      <c r="O113" s="15">
        <f t="shared" si="26"/>
        <v>6.993006993006993</v>
      </c>
      <c r="P113" s="15">
        <f t="shared" si="26"/>
        <v>5.183946488294314</v>
      </c>
      <c r="Q113" s="15">
        <f t="shared" si="26"/>
        <v>3.256704980842912</v>
      </c>
      <c r="R113" s="15">
        <f t="shared" si="26"/>
        <v>3.563829787234043</v>
      </c>
      <c r="S113" s="15">
        <f t="shared" si="26"/>
        <v>4.677349501948895</v>
      </c>
    </row>
    <row r="114" spans="1:19" ht="13.5" customHeight="1">
      <c r="A114" s="67"/>
      <c r="B114" s="52"/>
      <c r="C114" s="9" t="s">
        <v>0</v>
      </c>
      <c r="D114" s="48">
        <v>174</v>
      </c>
      <c r="E114" s="25">
        <v>133</v>
      </c>
      <c r="F114" s="25">
        <v>124</v>
      </c>
      <c r="G114" s="25">
        <v>143</v>
      </c>
      <c r="H114" s="25">
        <v>598</v>
      </c>
      <c r="I114" s="25">
        <v>1566</v>
      </c>
      <c r="J114" s="25">
        <v>1880</v>
      </c>
      <c r="K114" s="26">
        <v>4618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3" t="s">
        <v>33</v>
      </c>
      <c r="C115" s="7" t="s">
        <v>88</v>
      </c>
      <c r="D115" s="47">
        <v>76</v>
      </c>
      <c r="E115" s="19">
        <v>78</v>
      </c>
      <c r="F115" s="19">
        <v>51</v>
      </c>
      <c r="G115" s="19">
        <v>53</v>
      </c>
      <c r="H115" s="19">
        <v>202</v>
      </c>
      <c r="I115" s="19">
        <v>598</v>
      </c>
      <c r="J115" s="19">
        <v>954</v>
      </c>
      <c r="K115" s="20">
        <v>2012</v>
      </c>
      <c r="L115" s="21">
        <f>+D115/D$118*100</f>
        <v>55.47445255474452</v>
      </c>
      <c r="M115" s="14">
        <f aca="true" t="shared" si="27" ref="M115:S118">+E115/E$118*100</f>
        <v>75.72815533980582</v>
      </c>
      <c r="N115" s="14">
        <f t="shared" si="27"/>
        <v>72.85714285714285</v>
      </c>
      <c r="O115" s="14">
        <f t="shared" si="27"/>
        <v>82.8125</v>
      </c>
      <c r="P115" s="14">
        <f t="shared" si="27"/>
        <v>80.47808764940238</v>
      </c>
      <c r="Q115" s="14">
        <f t="shared" si="27"/>
        <v>86.79245283018868</v>
      </c>
      <c r="R115" s="14">
        <f t="shared" si="27"/>
        <v>86.33484162895928</v>
      </c>
      <c r="S115" s="14">
        <f t="shared" si="27"/>
        <v>83.17486564696155</v>
      </c>
    </row>
    <row r="116" spans="1:19" ht="13.5" customHeight="1">
      <c r="A116" s="67"/>
      <c r="B116" s="52"/>
      <c r="C116" s="7" t="s">
        <v>89</v>
      </c>
      <c r="D116" s="47">
        <v>42</v>
      </c>
      <c r="E116" s="19">
        <v>17</v>
      </c>
      <c r="F116" s="19">
        <v>11</v>
      </c>
      <c r="G116" s="19">
        <v>8</v>
      </c>
      <c r="H116" s="19">
        <v>33</v>
      </c>
      <c r="I116" s="19">
        <v>76</v>
      </c>
      <c r="J116" s="19">
        <v>123</v>
      </c>
      <c r="K116" s="20">
        <v>310</v>
      </c>
      <c r="L116" s="22">
        <f>+D116/D$118*100</f>
        <v>30.656934306569344</v>
      </c>
      <c r="M116" s="15">
        <f t="shared" si="27"/>
        <v>16.50485436893204</v>
      </c>
      <c r="N116" s="15">
        <f t="shared" si="27"/>
        <v>15.714285714285714</v>
      </c>
      <c r="O116" s="15">
        <f t="shared" si="27"/>
        <v>12.5</v>
      </c>
      <c r="P116" s="15">
        <f t="shared" si="27"/>
        <v>13.147410358565736</v>
      </c>
      <c r="Q116" s="15">
        <f t="shared" si="27"/>
        <v>11.030478955007258</v>
      </c>
      <c r="R116" s="15">
        <f t="shared" si="27"/>
        <v>11.131221719457013</v>
      </c>
      <c r="S116" s="15">
        <f t="shared" si="27"/>
        <v>12.815212897891689</v>
      </c>
    </row>
    <row r="117" spans="1:19" ht="13.5" customHeight="1">
      <c r="A117" s="67"/>
      <c r="B117" s="52"/>
      <c r="C117" s="7" t="s">
        <v>90</v>
      </c>
      <c r="D117" s="47">
        <v>19</v>
      </c>
      <c r="E117" s="19">
        <v>8</v>
      </c>
      <c r="F117" s="19">
        <v>8</v>
      </c>
      <c r="G117" s="19">
        <v>3</v>
      </c>
      <c r="H117" s="19">
        <v>16</v>
      </c>
      <c r="I117" s="19">
        <v>15</v>
      </c>
      <c r="J117" s="19">
        <v>28</v>
      </c>
      <c r="K117" s="20">
        <v>97</v>
      </c>
      <c r="L117" s="22">
        <f>+D117/D$118*100</f>
        <v>13.86861313868613</v>
      </c>
      <c r="M117" s="15">
        <f t="shared" si="27"/>
        <v>7.766990291262135</v>
      </c>
      <c r="N117" s="15">
        <f t="shared" si="27"/>
        <v>11.428571428571429</v>
      </c>
      <c r="O117" s="15">
        <f t="shared" si="27"/>
        <v>4.6875</v>
      </c>
      <c r="P117" s="15">
        <f t="shared" si="27"/>
        <v>6.374501992031872</v>
      </c>
      <c r="Q117" s="15">
        <f t="shared" si="27"/>
        <v>2.1770682148040637</v>
      </c>
      <c r="R117" s="15">
        <f t="shared" si="27"/>
        <v>2.5339366515837103</v>
      </c>
      <c r="S117" s="15">
        <f t="shared" si="27"/>
        <v>4.009921455146754</v>
      </c>
    </row>
    <row r="118" spans="1:19" ht="13.5" customHeight="1">
      <c r="A118" s="67"/>
      <c r="B118" s="54"/>
      <c r="C118" s="7" t="s">
        <v>0</v>
      </c>
      <c r="D118" s="47">
        <v>137</v>
      </c>
      <c r="E118" s="19">
        <v>103</v>
      </c>
      <c r="F118" s="19">
        <v>70</v>
      </c>
      <c r="G118" s="19">
        <v>64</v>
      </c>
      <c r="H118" s="19">
        <v>251</v>
      </c>
      <c r="I118" s="19">
        <v>689</v>
      </c>
      <c r="J118" s="19">
        <v>1105</v>
      </c>
      <c r="K118" s="20">
        <v>2419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2" t="s">
        <v>34</v>
      </c>
      <c r="C119" s="5" t="s">
        <v>88</v>
      </c>
      <c r="D119" s="46">
        <v>78</v>
      </c>
      <c r="E119" s="23">
        <v>67</v>
      </c>
      <c r="F119" s="23">
        <v>97</v>
      </c>
      <c r="G119" s="23">
        <v>138</v>
      </c>
      <c r="H119" s="23">
        <v>270</v>
      </c>
      <c r="I119" s="23">
        <v>480</v>
      </c>
      <c r="J119" s="23">
        <v>520</v>
      </c>
      <c r="K119" s="24">
        <v>1650</v>
      </c>
      <c r="L119" s="22">
        <f>+D119/D$122*100</f>
        <v>65.54621848739495</v>
      </c>
      <c r="M119" s="15">
        <f aca="true" t="shared" si="28" ref="M119:S122">+E119/E$122*100</f>
        <v>64.42307692307693</v>
      </c>
      <c r="N119" s="15">
        <f t="shared" si="28"/>
        <v>72.38805970149254</v>
      </c>
      <c r="O119" s="15">
        <f t="shared" si="28"/>
        <v>75</v>
      </c>
      <c r="P119" s="15">
        <f t="shared" si="28"/>
        <v>75.63025210084034</v>
      </c>
      <c r="Q119" s="15">
        <f t="shared" si="28"/>
        <v>82.3327615780446</v>
      </c>
      <c r="R119" s="15">
        <f t="shared" si="28"/>
        <v>84.69055374592834</v>
      </c>
      <c r="S119" s="15">
        <f t="shared" si="28"/>
        <v>78.75894988066825</v>
      </c>
    </row>
    <row r="120" spans="1:19" ht="13.5" customHeight="1">
      <c r="A120" s="67"/>
      <c r="B120" s="52"/>
      <c r="C120" s="7" t="s">
        <v>89</v>
      </c>
      <c r="D120" s="47">
        <v>29</v>
      </c>
      <c r="E120" s="19">
        <v>26</v>
      </c>
      <c r="F120" s="19">
        <v>22</v>
      </c>
      <c r="G120" s="19">
        <v>34</v>
      </c>
      <c r="H120" s="19">
        <v>69</v>
      </c>
      <c r="I120" s="19">
        <v>72</v>
      </c>
      <c r="J120" s="19">
        <v>74</v>
      </c>
      <c r="K120" s="20">
        <v>326</v>
      </c>
      <c r="L120" s="22">
        <f>+D120/D$122*100</f>
        <v>24.369747899159663</v>
      </c>
      <c r="M120" s="15">
        <f t="shared" si="28"/>
        <v>25</v>
      </c>
      <c r="N120" s="15">
        <f t="shared" si="28"/>
        <v>16.417910447761194</v>
      </c>
      <c r="O120" s="15">
        <f t="shared" si="28"/>
        <v>18.478260869565215</v>
      </c>
      <c r="P120" s="15">
        <f t="shared" si="28"/>
        <v>19.327731092436977</v>
      </c>
      <c r="Q120" s="15">
        <f t="shared" si="28"/>
        <v>12.34991423670669</v>
      </c>
      <c r="R120" s="15">
        <f t="shared" si="28"/>
        <v>12.052117263843648</v>
      </c>
      <c r="S120" s="15">
        <f t="shared" si="28"/>
        <v>15.560859188544152</v>
      </c>
    </row>
    <row r="121" spans="1:19" ht="13.5" customHeight="1">
      <c r="A121" s="67"/>
      <c r="B121" s="52"/>
      <c r="C121" s="7" t="s">
        <v>90</v>
      </c>
      <c r="D121" s="47">
        <v>12</v>
      </c>
      <c r="E121" s="19">
        <v>11</v>
      </c>
      <c r="F121" s="19">
        <v>15</v>
      </c>
      <c r="G121" s="19">
        <v>12</v>
      </c>
      <c r="H121" s="19">
        <v>18</v>
      </c>
      <c r="I121" s="19">
        <v>31</v>
      </c>
      <c r="J121" s="19">
        <v>20</v>
      </c>
      <c r="K121" s="20">
        <v>119</v>
      </c>
      <c r="L121" s="22">
        <f>+D121/D$122*100</f>
        <v>10.084033613445378</v>
      </c>
      <c r="M121" s="15">
        <f t="shared" si="28"/>
        <v>10.576923076923077</v>
      </c>
      <c r="N121" s="15">
        <f t="shared" si="28"/>
        <v>11.194029850746269</v>
      </c>
      <c r="O121" s="15">
        <f t="shared" si="28"/>
        <v>6.521739130434782</v>
      </c>
      <c r="P121" s="15">
        <f t="shared" si="28"/>
        <v>5.042016806722689</v>
      </c>
      <c r="Q121" s="15">
        <f t="shared" si="28"/>
        <v>5.317324185248713</v>
      </c>
      <c r="R121" s="15">
        <f t="shared" si="28"/>
        <v>3.257328990228013</v>
      </c>
      <c r="S121" s="15">
        <f t="shared" si="28"/>
        <v>5.68019093078759</v>
      </c>
    </row>
    <row r="122" spans="1:19" ht="13.5" customHeight="1">
      <c r="A122" s="67"/>
      <c r="B122" s="52"/>
      <c r="C122" s="9" t="s">
        <v>0</v>
      </c>
      <c r="D122" s="48">
        <v>119</v>
      </c>
      <c r="E122" s="25">
        <v>104</v>
      </c>
      <c r="F122" s="25">
        <v>134</v>
      </c>
      <c r="G122" s="25">
        <v>184</v>
      </c>
      <c r="H122" s="25">
        <v>357</v>
      </c>
      <c r="I122" s="25">
        <v>583</v>
      </c>
      <c r="J122" s="25">
        <v>614</v>
      </c>
      <c r="K122" s="26">
        <v>2095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3" t="s">
        <v>35</v>
      </c>
      <c r="C123" s="7" t="s">
        <v>88</v>
      </c>
      <c r="D123" s="47">
        <v>45</v>
      </c>
      <c r="E123" s="19">
        <v>61</v>
      </c>
      <c r="F123" s="19">
        <v>71</v>
      </c>
      <c r="G123" s="19">
        <v>89</v>
      </c>
      <c r="H123" s="19">
        <v>292</v>
      </c>
      <c r="I123" s="19">
        <v>610</v>
      </c>
      <c r="J123" s="19">
        <v>554</v>
      </c>
      <c r="K123" s="20">
        <v>1722</v>
      </c>
      <c r="L123" s="21">
        <f>+D123/D$126*100</f>
        <v>68.18181818181817</v>
      </c>
      <c r="M123" s="14">
        <f aca="true" t="shared" si="29" ref="M123:S126">+E123/E$126*100</f>
        <v>68.53932584269663</v>
      </c>
      <c r="N123" s="14">
        <f t="shared" si="29"/>
        <v>79.7752808988764</v>
      </c>
      <c r="O123" s="14">
        <f t="shared" si="29"/>
        <v>78.76106194690266</v>
      </c>
      <c r="P123" s="14">
        <f t="shared" si="29"/>
        <v>79.13279132791328</v>
      </c>
      <c r="Q123" s="14">
        <f t="shared" si="29"/>
        <v>85.19553072625699</v>
      </c>
      <c r="R123" s="14">
        <f t="shared" si="29"/>
        <v>87.51974723538704</v>
      </c>
      <c r="S123" s="14">
        <f t="shared" si="29"/>
        <v>82.98795180722891</v>
      </c>
    </row>
    <row r="124" spans="1:19" ht="13.5" customHeight="1">
      <c r="A124" s="67"/>
      <c r="B124" s="52"/>
      <c r="C124" s="7" t="s">
        <v>89</v>
      </c>
      <c r="D124" s="47">
        <v>16</v>
      </c>
      <c r="E124" s="19">
        <v>23</v>
      </c>
      <c r="F124" s="19">
        <v>10</v>
      </c>
      <c r="G124" s="19">
        <v>17</v>
      </c>
      <c r="H124" s="19">
        <v>60</v>
      </c>
      <c r="I124" s="19">
        <v>89</v>
      </c>
      <c r="J124" s="19">
        <v>61</v>
      </c>
      <c r="K124" s="20">
        <v>276</v>
      </c>
      <c r="L124" s="22">
        <f>+D124/D$126*100</f>
        <v>24.242424242424242</v>
      </c>
      <c r="M124" s="15">
        <f t="shared" si="29"/>
        <v>25.842696629213485</v>
      </c>
      <c r="N124" s="15">
        <f t="shared" si="29"/>
        <v>11.235955056179774</v>
      </c>
      <c r="O124" s="15">
        <f t="shared" si="29"/>
        <v>15.04424778761062</v>
      </c>
      <c r="P124" s="15">
        <f t="shared" si="29"/>
        <v>16.260162601626014</v>
      </c>
      <c r="Q124" s="15">
        <f t="shared" si="29"/>
        <v>12.430167597765362</v>
      </c>
      <c r="R124" s="15">
        <f t="shared" si="29"/>
        <v>9.636650868878357</v>
      </c>
      <c r="S124" s="15">
        <f t="shared" si="29"/>
        <v>13.301204819277107</v>
      </c>
    </row>
    <row r="125" spans="1:19" ht="13.5" customHeight="1">
      <c r="A125" s="67"/>
      <c r="B125" s="52"/>
      <c r="C125" s="7" t="s">
        <v>90</v>
      </c>
      <c r="D125" s="47">
        <v>5</v>
      </c>
      <c r="E125" s="19">
        <v>5</v>
      </c>
      <c r="F125" s="19">
        <v>8</v>
      </c>
      <c r="G125" s="19">
        <v>7</v>
      </c>
      <c r="H125" s="19">
        <v>17</v>
      </c>
      <c r="I125" s="19">
        <v>17</v>
      </c>
      <c r="J125" s="19">
        <v>18</v>
      </c>
      <c r="K125" s="20">
        <v>77</v>
      </c>
      <c r="L125" s="22">
        <f>+D125/D$126*100</f>
        <v>7.575757575757576</v>
      </c>
      <c r="M125" s="15">
        <f t="shared" si="29"/>
        <v>5.617977528089887</v>
      </c>
      <c r="N125" s="15">
        <f t="shared" si="29"/>
        <v>8.98876404494382</v>
      </c>
      <c r="O125" s="15">
        <f t="shared" si="29"/>
        <v>6.1946902654867255</v>
      </c>
      <c r="P125" s="15">
        <f t="shared" si="29"/>
        <v>4.607046070460704</v>
      </c>
      <c r="Q125" s="15">
        <f t="shared" si="29"/>
        <v>2.3743016759776534</v>
      </c>
      <c r="R125" s="15">
        <f t="shared" si="29"/>
        <v>2.843601895734597</v>
      </c>
      <c r="S125" s="15">
        <f t="shared" si="29"/>
        <v>3.710843373493976</v>
      </c>
    </row>
    <row r="126" spans="1:19" ht="13.5" customHeight="1">
      <c r="A126" s="67"/>
      <c r="B126" s="54"/>
      <c r="C126" s="7" t="s">
        <v>0</v>
      </c>
      <c r="D126" s="47">
        <v>66</v>
      </c>
      <c r="E126" s="19">
        <v>89</v>
      </c>
      <c r="F126" s="19">
        <v>89</v>
      </c>
      <c r="G126" s="19">
        <v>113</v>
      </c>
      <c r="H126" s="19">
        <v>369</v>
      </c>
      <c r="I126" s="19">
        <v>716</v>
      </c>
      <c r="J126" s="19">
        <v>633</v>
      </c>
      <c r="K126" s="20">
        <v>2075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2" t="s">
        <v>36</v>
      </c>
      <c r="C127" s="5" t="s">
        <v>88</v>
      </c>
      <c r="D127" s="46">
        <v>63</v>
      </c>
      <c r="E127" s="23">
        <v>68</v>
      </c>
      <c r="F127" s="23">
        <v>48</v>
      </c>
      <c r="G127" s="23">
        <v>72</v>
      </c>
      <c r="H127" s="23">
        <v>232</v>
      </c>
      <c r="I127" s="23">
        <v>544</v>
      </c>
      <c r="J127" s="23">
        <v>719</v>
      </c>
      <c r="K127" s="24">
        <v>1746</v>
      </c>
      <c r="L127" s="22">
        <f>+D127/D$130*100</f>
        <v>73.25581395348837</v>
      </c>
      <c r="M127" s="15">
        <f aca="true" t="shared" si="30" ref="M127:S130">+E127/E$130*100</f>
        <v>63.55140186915887</v>
      </c>
      <c r="N127" s="15">
        <f t="shared" si="30"/>
        <v>69.56521739130434</v>
      </c>
      <c r="O127" s="15">
        <f t="shared" si="30"/>
        <v>73.46938775510205</v>
      </c>
      <c r="P127" s="15">
        <f t="shared" si="30"/>
        <v>80.8362369337979</v>
      </c>
      <c r="Q127" s="15">
        <f t="shared" si="30"/>
        <v>84.86739469578784</v>
      </c>
      <c r="R127" s="15">
        <f t="shared" si="30"/>
        <v>86.21103117505994</v>
      </c>
      <c r="S127" s="15">
        <f t="shared" si="30"/>
        <v>82.2808671065033</v>
      </c>
    </row>
    <row r="128" spans="1:19" ht="13.5" customHeight="1">
      <c r="A128" s="67"/>
      <c r="B128" s="52"/>
      <c r="C128" s="7" t="s">
        <v>89</v>
      </c>
      <c r="D128" s="47">
        <v>12</v>
      </c>
      <c r="E128" s="19">
        <v>25</v>
      </c>
      <c r="F128" s="19">
        <v>17</v>
      </c>
      <c r="G128" s="19">
        <v>11</v>
      </c>
      <c r="H128" s="19">
        <v>43</v>
      </c>
      <c r="I128" s="19">
        <v>75</v>
      </c>
      <c r="J128" s="19">
        <v>93</v>
      </c>
      <c r="K128" s="20">
        <v>276</v>
      </c>
      <c r="L128" s="22">
        <f>+D128/D$130*100</f>
        <v>13.953488372093023</v>
      </c>
      <c r="M128" s="15">
        <f t="shared" si="30"/>
        <v>23.364485981308412</v>
      </c>
      <c r="N128" s="15">
        <f t="shared" si="30"/>
        <v>24.637681159420293</v>
      </c>
      <c r="O128" s="15">
        <f t="shared" si="30"/>
        <v>11.224489795918368</v>
      </c>
      <c r="P128" s="15">
        <f t="shared" si="30"/>
        <v>14.982578397212542</v>
      </c>
      <c r="Q128" s="15">
        <f t="shared" si="30"/>
        <v>11.700468018720748</v>
      </c>
      <c r="R128" s="15">
        <f t="shared" si="30"/>
        <v>11.151079136690647</v>
      </c>
      <c r="S128" s="15">
        <f t="shared" si="30"/>
        <v>13.006597549481622</v>
      </c>
    </row>
    <row r="129" spans="1:19" ht="13.5" customHeight="1">
      <c r="A129" s="67"/>
      <c r="B129" s="52"/>
      <c r="C129" s="7" t="s">
        <v>90</v>
      </c>
      <c r="D129" s="47">
        <v>11</v>
      </c>
      <c r="E129" s="19">
        <v>14</v>
      </c>
      <c r="F129" s="19">
        <v>4</v>
      </c>
      <c r="G129" s="19">
        <v>15</v>
      </c>
      <c r="H129" s="19">
        <v>12</v>
      </c>
      <c r="I129" s="19">
        <v>22</v>
      </c>
      <c r="J129" s="19">
        <v>22</v>
      </c>
      <c r="K129" s="20">
        <v>100</v>
      </c>
      <c r="L129" s="22">
        <f>+D129/D$130*100</f>
        <v>12.790697674418606</v>
      </c>
      <c r="M129" s="15">
        <f t="shared" si="30"/>
        <v>13.084112149532709</v>
      </c>
      <c r="N129" s="15">
        <f t="shared" si="30"/>
        <v>5.797101449275362</v>
      </c>
      <c r="O129" s="15">
        <f t="shared" si="30"/>
        <v>15.306122448979592</v>
      </c>
      <c r="P129" s="15">
        <f t="shared" si="30"/>
        <v>4.181184668989547</v>
      </c>
      <c r="Q129" s="15">
        <f t="shared" si="30"/>
        <v>3.43213728549142</v>
      </c>
      <c r="R129" s="15">
        <f t="shared" si="30"/>
        <v>2.6378896882494005</v>
      </c>
      <c r="S129" s="15">
        <f t="shared" si="30"/>
        <v>4.71253534401508</v>
      </c>
    </row>
    <row r="130" spans="1:19" ht="13.5" customHeight="1">
      <c r="A130" s="67"/>
      <c r="B130" s="52"/>
      <c r="C130" s="9" t="s">
        <v>0</v>
      </c>
      <c r="D130" s="48">
        <v>86</v>
      </c>
      <c r="E130" s="25">
        <v>107</v>
      </c>
      <c r="F130" s="25">
        <v>69</v>
      </c>
      <c r="G130" s="25">
        <v>98</v>
      </c>
      <c r="H130" s="25">
        <v>287</v>
      </c>
      <c r="I130" s="25">
        <v>641</v>
      </c>
      <c r="J130" s="25">
        <v>834</v>
      </c>
      <c r="K130" s="26">
        <v>2122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3" t="s">
        <v>37</v>
      </c>
      <c r="C131" s="7" t="s">
        <v>88</v>
      </c>
      <c r="D131" s="47">
        <v>68</v>
      </c>
      <c r="E131" s="19">
        <v>67</v>
      </c>
      <c r="F131" s="19">
        <v>66</v>
      </c>
      <c r="G131" s="19">
        <v>104</v>
      </c>
      <c r="H131" s="19">
        <v>276</v>
      </c>
      <c r="I131" s="19">
        <v>439</v>
      </c>
      <c r="J131" s="19">
        <v>450</v>
      </c>
      <c r="K131" s="20">
        <v>1470</v>
      </c>
      <c r="L131" s="21">
        <f>+D131/D$134*100</f>
        <v>64.76190476190476</v>
      </c>
      <c r="M131" s="14">
        <f aca="true" t="shared" si="31" ref="M131:S134">+E131/E$134*100</f>
        <v>65.0485436893204</v>
      </c>
      <c r="N131" s="14">
        <f t="shared" si="31"/>
        <v>66</v>
      </c>
      <c r="O131" s="14">
        <f t="shared" si="31"/>
        <v>69.33333333333334</v>
      </c>
      <c r="P131" s="14">
        <f t="shared" si="31"/>
        <v>77.52808988764045</v>
      </c>
      <c r="Q131" s="14">
        <f t="shared" si="31"/>
        <v>81.90298507462687</v>
      </c>
      <c r="R131" s="14">
        <f t="shared" si="31"/>
        <v>85.22727272727273</v>
      </c>
      <c r="S131" s="14">
        <f t="shared" si="31"/>
        <v>78.27476038338658</v>
      </c>
    </row>
    <row r="132" spans="1:19" ht="13.5" customHeight="1">
      <c r="A132" s="67"/>
      <c r="B132" s="52"/>
      <c r="C132" s="7" t="s">
        <v>89</v>
      </c>
      <c r="D132" s="47">
        <v>18</v>
      </c>
      <c r="E132" s="19">
        <v>26</v>
      </c>
      <c r="F132" s="19">
        <v>27</v>
      </c>
      <c r="G132" s="19">
        <v>31</v>
      </c>
      <c r="H132" s="19">
        <v>63</v>
      </c>
      <c r="I132" s="19">
        <v>71</v>
      </c>
      <c r="J132" s="19">
        <v>58</v>
      </c>
      <c r="K132" s="20">
        <v>294</v>
      </c>
      <c r="L132" s="22">
        <f>+D132/D$134*100</f>
        <v>17.142857142857142</v>
      </c>
      <c r="M132" s="15">
        <f t="shared" si="31"/>
        <v>25.24271844660194</v>
      </c>
      <c r="N132" s="15">
        <f t="shared" si="31"/>
        <v>27</v>
      </c>
      <c r="O132" s="15">
        <f t="shared" si="31"/>
        <v>20.666666666666668</v>
      </c>
      <c r="P132" s="15">
        <f t="shared" si="31"/>
        <v>17.696629213483146</v>
      </c>
      <c r="Q132" s="15">
        <f t="shared" si="31"/>
        <v>13.246268656716417</v>
      </c>
      <c r="R132" s="15">
        <f t="shared" si="31"/>
        <v>10.984848484848484</v>
      </c>
      <c r="S132" s="15">
        <f t="shared" si="31"/>
        <v>15.654952076677317</v>
      </c>
    </row>
    <row r="133" spans="1:19" ht="13.5" customHeight="1">
      <c r="A133" s="67"/>
      <c r="B133" s="52"/>
      <c r="C133" s="7" t="s">
        <v>90</v>
      </c>
      <c r="D133" s="47">
        <v>19</v>
      </c>
      <c r="E133" s="19">
        <v>10</v>
      </c>
      <c r="F133" s="19">
        <v>7</v>
      </c>
      <c r="G133" s="19">
        <v>15</v>
      </c>
      <c r="H133" s="19">
        <v>17</v>
      </c>
      <c r="I133" s="19">
        <v>26</v>
      </c>
      <c r="J133" s="19">
        <v>20</v>
      </c>
      <c r="K133" s="20">
        <v>114</v>
      </c>
      <c r="L133" s="22">
        <f>+D133/D$134*100</f>
        <v>18.095238095238095</v>
      </c>
      <c r="M133" s="15">
        <f t="shared" si="31"/>
        <v>9.70873786407767</v>
      </c>
      <c r="N133" s="15">
        <f t="shared" si="31"/>
        <v>7.000000000000001</v>
      </c>
      <c r="O133" s="15">
        <f t="shared" si="31"/>
        <v>10</v>
      </c>
      <c r="P133" s="15">
        <f t="shared" si="31"/>
        <v>4.775280898876404</v>
      </c>
      <c r="Q133" s="15">
        <f t="shared" si="31"/>
        <v>4.850746268656716</v>
      </c>
      <c r="R133" s="15">
        <f t="shared" si="31"/>
        <v>3.787878787878788</v>
      </c>
      <c r="S133" s="15">
        <f t="shared" si="31"/>
        <v>6.070287539936102</v>
      </c>
    </row>
    <row r="134" spans="1:19" ht="13.5" customHeight="1">
      <c r="A134" s="67"/>
      <c r="B134" s="61"/>
      <c r="C134" s="7" t="s">
        <v>0</v>
      </c>
      <c r="D134" s="47">
        <v>105</v>
      </c>
      <c r="E134" s="19">
        <v>103</v>
      </c>
      <c r="F134" s="19">
        <v>100</v>
      </c>
      <c r="G134" s="19">
        <v>150</v>
      </c>
      <c r="H134" s="19">
        <v>356</v>
      </c>
      <c r="I134" s="19">
        <v>536</v>
      </c>
      <c r="J134" s="19">
        <v>528</v>
      </c>
      <c r="K134" s="20">
        <v>1878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2" t="s">
        <v>38</v>
      </c>
      <c r="C135" s="5" t="s">
        <v>88</v>
      </c>
      <c r="D135" s="46">
        <v>14</v>
      </c>
      <c r="E135" s="23">
        <v>16</v>
      </c>
      <c r="F135" s="23">
        <v>9</v>
      </c>
      <c r="G135" s="23">
        <v>13</v>
      </c>
      <c r="H135" s="23">
        <v>73</v>
      </c>
      <c r="I135" s="23">
        <v>169</v>
      </c>
      <c r="J135" s="23">
        <v>210</v>
      </c>
      <c r="K135" s="24">
        <v>504</v>
      </c>
      <c r="L135" s="22">
        <f>+D135/D$138*100</f>
        <v>66.66666666666666</v>
      </c>
      <c r="M135" s="15">
        <f aca="true" t="shared" si="32" ref="M135:S138">+E135/E$138*100</f>
        <v>76.19047619047619</v>
      </c>
      <c r="N135" s="15">
        <f t="shared" si="32"/>
        <v>56.25</v>
      </c>
      <c r="O135" s="15">
        <f t="shared" si="32"/>
        <v>86.66666666666667</v>
      </c>
      <c r="P135" s="15">
        <f t="shared" si="32"/>
        <v>78.49462365591397</v>
      </c>
      <c r="Q135" s="15">
        <f t="shared" si="32"/>
        <v>79.34272300469483</v>
      </c>
      <c r="R135" s="15">
        <f t="shared" si="32"/>
        <v>82.35294117647058</v>
      </c>
      <c r="S135" s="15">
        <f t="shared" si="32"/>
        <v>79.49526813880126</v>
      </c>
    </row>
    <row r="136" spans="1:19" ht="13.5" customHeight="1">
      <c r="A136" s="67"/>
      <c r="B136" s="52"/>
      <c r="C136" s="7" t="s">
        <v>89</v>
      </c>
      <c r="D136" s="47">
        <v>3</v>
      </c>
      <c r="E136" s="19">
        <v>4</v>
      </c>
      <c r="F136" s="19">
        <v>6</v>
      </c>
      <c r="G136" s="19">
        <v>0</v>
      </c>
      <c r="H136" s="19">
        <v>18</v>
      </c>
      <c r="I136" s="19">
        <v>37</v>
      </c>
      <c r="J136" s="19">
        <v>29</v>
      </c>
      <c r="K136" s="20">
        <v>97</v>
      </c>
      <c r="L136" s="22">
        <f>+D136/D$138*100</f>
        <v>14.285714285714285</v>
      </c>
      <c r="M136" s="15">
        <f t="shared" si="32"/>
        <v>19.047619047619047</v>
      </c>
      <c r="N136" s="15">
        <f t="shared" si="32"/>
        <v>37.5</v>
      </c>
      <c r="O136" s="15">
        <f t="shared" si="32"/>
        <v>0</v>
      </c>
      <c r="P136" s="15">
        <f t="shared" si="32"/>
        <v>19.35483870967742</v>
      </c>
      <c r="Q136" s="15">
        <f t="shared" si="32"/>
        <v>17.370892018779344</v>
      </c>
      <c r="R136" s="15">
        <f t="shared" si="32"/>
        <v>11.372549019607844</v>
      </c>
      <c r="S136" s="15">
        <f t="shared" si="32"/>
        <v>15.29968454258675</v>
      </c>
    </row>
    <row r="137" spans="1:19" ht="13.5" customHeight="1">
      <c r="A137" s="67"/>
      <c r="B137" s="52"/>
      <c r="C137" s="7" t="s">
        <v>90</v>
      </c>
      <c r="D137" s="47">
        <v>4</v>
      </c>
      <c r="E137" s="19">
        <v>1</v>
      </c>
      <c r="F137" s="19">
        <v>1</v>
      </c>
      <c r="G137" s="19">
        <v>2</v>
      </c>
      <c r="H137" s="19">
        <v>2</v>
      </c>
      <c r="I137" s="19">
        <v>7</v>
      </c>
      <c r="J137" s="19">
        <v>16</v>
      </c>
      <c r="K137" s="20">
        <v>33</v>
      </c>
      <c r="L137" s="22">
        <f>+D137/D$138*100</f>
        <v>19.047619047619047</v>
      </c>
      <c r="M137" s="15">
        <f t="shared" si="32"/>
        <v>4.761904761904762</v>
      </c>
      <c r="N137" s="15">
        <f t="shared" si="32"/>
        <v>6.25</v>
      </c>
      <c r="O137" s="15">
        <f t="shared" si="32"/>
        <v>13.333333333333334</v>
      </c>
      <c r="P137" s="15">
        <f t="shared" si="32"/>
        <v>2.1505376344086025</v>
      </c>
      <c r="Q137" s="15">
        <f t="shared" si="32"/>
        <v>3.286384976525822</v>
      </c>
      <c r="R137" s="15">
        <f t="shared" si="32"/>
        <v>6.2745098039215685</v>
      </c>
      <c r="S137" s="15">
        <f t="shared" si="32"/>
        <v>5.205047318611988</v>
      </c>
    </row>
    <row r="138" spans="1:19" ht="13.5" customHeight="1">
      <c r="A138" s="67"/>
      <c r="B138" s="52"/>
      <c r="C138" s="9" t="s">
        <v>0</v>
      </c>
      <c r="D138" s="48">
        <v>21</v>
      </c>
      <c r="E138" s="25">
        <v>21</v>
      </c>
      <c r="F138" s="25">
        <v>16</v>
      </c>
      <c r="G138" s="25">
        <v>15</v>
      </c>
      <c r="H138" s="25">
        <v>93</v>
      </c>
      <c r="I138" s="25">
        <v>213</v>
      </c>
      <c r="J138" s="25">
        <v>255</v>
      </c>
      <c r="K138" s="26">
        <v>634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3" t="s">
        <v>39</v>
      </c>
      <c r="C139" s="7" t="s">
        <v>88</v>
      </c>
      <c r="D139" s="47">
        <v>9</v>
      </c>
      <c r="E139" s="19">
        <v>10</v>
      </c>
      <c r="F139" s="19">
        <v>11</v>
      </c>
      <c r="G139" s="19">
        <v>44</v>
      </c>
      <c r="H139" s="19">
        <v>115</v>
      </c>
      <c r="I139" s="19">
        <v>213</v>
      </c>
      <c r="J139" s="19">
        <v>177</v>
      </c>
      <c r="K139" s="20">
        <v>579</v>
      </c>
      <c r="L139" s="21">
        <f>+D139/D$142*100</f>
        <v>47.368421052631575</v>
      </c>
      <c r="M139" s="14">
        <f aca="true" t="shared" si="33" ref="M139:S142">+E139/E$142*100</f>
        <v>52.63157894736842</v>
      </c>
      <c r="N139" s="14">
        <f t="shared" si="33"/>
        <v>68.75</v>
      </c>
      <c r="O139" s="14">
        <f t="shared" si="33"/>
        <v>78.57142857142857</v>
      </c>
      <c r="P139" s="14">
        <f t="shared" si="33"/>
        <v>82.73381294964028</v>
      </c>
      <c r="Q139" s="14">
        <f t="shared" si="33"/>
        <v>86.93877551020408</v>
      </c>
      <c r="R139" s="14">
        <f t="shared" si="33"/>
        <v>87.192118226601</v>
      </c>
      <c r="S139" s="14">
        <f t="shared" si="33"/>
        <v>83.0703012912482</v>
      </c>
    </row>
    <row r="140" spans="1:19" ht="13.5" customHeight="1">
      <c r="A140" s="67"/>
      <c r="B140" s="52"/>
      <c r="C140" s="7" t="s">
        <v>89</v>
      </c>
      <c r="D140" s="47">
        <v>7</v>
      </c>
      <c r="E140" s="19">
        <v>6</v>
      </c>
      <c r="F140" s="19">
        <v>4</v>
      </c>
      <c r="G140" s="19">
        <v>9</v>
      </c>
      <c r="H140" s="19">
        <v>18</v>
      </c>
      <c r="I140" s="19">
        <v>27</v>
      </c>
      <c r="J140" s="19">
        <v>23</v>
      </c>
      <c r="K140" s="20">
        <v>94</v>
      </c>
      <c r="L140" s="22">
        <f>+D140/D$142*100</f>
        <v>36.84210526315789</v>
      </c>
      <c r="M140" s="15">
        <f t="shared" si="33"/>
        <v>31.57894736842105</v>
      </c>
      <c r="N140" s="15">
        <f t="shared" si="33"/>
        <v>25</v>
      </c>
      <c r="O140" s="15">
        <f t="shared" si="33"/>
        <v>16.071428571428573</v>
      </c>
      <c r="P140" s="15">
        <f t="shared" si="33"/>
        <v>12.949640287769784</v>
      </c>
      <c r="Q140" s="15">
        <f t="shared" si="33"/>
        <v>11.020408163265307</v>
      </c>
      <c r="R140" s="15">
        <f t="shared" si="33"/>
        <v>11.330049261083744</v>
      </c>
      <c r="S140" s="15">
        <f t="shared" si="33"/>
        <v>13.486370157819225</v>
      </c>
    </row>
    <row r="141" spans="1:19" ht="13.5" customHeight="1">
      <c r="A141" s="67"/>
      <c r="B141" s="52"/>
      <c r="C141" s="7" t="s">
        <v>90</v>
      </c>
      <c r="D141" s="47">
        <v>3</v>
      </c>
      <c r="E141" s="19">
        <v>3</v>
      </c>
      <c r="F141" s="19">
        <v>1</v>
      </c>
      <c r="G141" s="19">
        <v>3</v>
      </c>
      <c r="H141" s="19">
        <v>6</v>
      </c>
      <c r="I141" s="19">
        <v>5</v>
      </c>
      <c r="J141" s="19">
        <v>3</v>
      </c>
      <c r="K141" s="20">
        <v>24</v>
      </c>
      <c r="L141" s="22">
        <f>+D141/D$142*100</f>
        <v>15.789473684210526</v>
      </c>
      <c r="M141" s="15">
        <f t="shared" si="33"/>
        <v>15.789473684210526</v>
      </c>
      <c r="N141" s="15">
        <f t="shared" si="33"/>
        <v>6.25</v>
      </c>
      <c r="O141" s="15">
        <f t="shared" si="33"/>
        <v>5.357142857142857</v>
      </c>
      <c r="P141" s="15">
        <f t="shared" si="33"/>
        <v>4.316546762589928</v>
      </c>
      <c r="Q141" s="15">
        <f t="shared" si="33"/>
        <v>2.0408163265306123</v>
      </c>
      <c r="R141" s="15">
        <f t="shared" si="33"/>
        <v>1.477832512315271</v>
      </c>
      <c r="S141" s="15">
        <f t="shared" si="33"/>
        <v>3.443328550932568</v>
      </c>
    </row>
    <row r="142" spans="1:19" ht="13.5" customHeight="1" thickBot="1">
      <c r="A142" s="67"/>
      <c r="B142" s="56"/>
      <c r="C142" s="28" t="s">
        <v>0</v>
      </c>
      <c r="D142" s="51">
        <v>19</v>
      </c>
      <c r="E142" s="29">
        <v>19</v>
      </c>
      <c r="F142" s="29">
        <v>16</v>
      </c>
      <c r="G142" s="29">
        <v>56</v>
      </c>
      <c r="H142" s="29">
        <v>139</v>
      </c>
      <c r="I142" s="29">
        <v>245</v>
      </c>
      <c r="J142" s="29">
        <v>203</v>
      </c>
      <c r="K142" s="30">
        <v>697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3" t="s">
        <v>40</v>
      </c>
      <c r="C143" s="7" t="s">
        <v>88</v>
      </c>
      <c r="D143" s="47">
        <v>94</v>
      </c>
      <c r="E143" s="19">
        <v>86</v>
      </c>
      <c r="F143" s="19">
        <v>88</v>
      </c>
      <c r="G143" s="19">
        <v>131</v>
      </c>
      <c r="H143" s="19">
        <v>401</v>
      </c>
      <c r="I143" s="19">
        <v>760</v>
      </c>
      <c r="J143" s="19">
        <v>817</v>
      </c>
      <c r="K143" s="20">
        <v>2377</v>
      </c>
      <c r="L143" s="22">
        <f>+D143/D$146*100</f>
        <v>70.1492537313433</v>
      </c>
      <c r="M143" s="15">
        <f aca="true" t="shared" si="34" ref="M143:S146">+E143/E$146*100</f>
        <v>72.26890756302521</v>
      </c>
      <c r="N143" s="15">
        <f t="shared" si="34"/>
        <v>81.48148148148148</v>
      </c>
      <c r="O143" s="15">
        <f t="shared" si="34"/>
        <v>77.05882352941177</v>
      </c>
      <c r="P143" s="15">
        <f t="shared" si="34"/>
        <v>82.51028806584361</v>
      </c>
      <c r="Q143" s="15">
        <f t="shared" si="34"/>
        <v>84.35072142064372</v>
      </c>
      <c r="R143" s="15">
        <f t="shared" si="34"/>
        <v>89.09487459105779</v>
      </c>
      <c r="S143" s="15">
        <f t="shared" si="34"/>
        <v>83.84479717813052</v>
      </c>
    </row>
    <row r="144" spans="1:19" ht="13.5" customHeight="1">
      <c r="A144" s="67"/>
      <c r="B144" s="52"/>
      <c r="C144" s="7" t="s">
        <v>89</v>
      </c>
      <c r="D144" s="47">
        <v>26</v>
      </c>
      <c r="E144" s="19">
        <v>25</v>
      </c>
      <c r="F144" s="19">
        <v>14</v>
      </c>
      <c r="G144" s="19">
        <v>23</v>
      </c>
      <c r="H144" s="19">
        <v>67</v>
      </c>
      <c r="I144" s="19">
        <v>115</v>
      </c>
      <c r="J144" s="19">
        <v>81</v>
      </c>
      <c r="K144" s="20">
        <v>351</v>
      </c>
      <c r="L144" s="22">
        <f>+D144/D$146*100</f>
        <v>19.402985074626866</v>
      </c>
      <c r="M144" s="15">
        <f t="shared" si="34"/>
        <v>21.008403361344538</v>
      </c>
      <c r="N144" s="15">
        <f t="shared" si="34"/>
        <v>12.962962962962962</v>
      </c>
      <c r="O144" s="15">
        <f t="shared" si="34"/>
        <v>13.529411764705882</v>
      </c>
      <c r="P144" s="15">
        <f t="shared" si="34"/>
        <v>13.786008230452676</v>
      </c>
      <c r="Q144" s="15">
        <f t="shared" si="34"/>
        <v>12.763596004439512</v>
      </c>
      <c r="R144" s="15">
        <f t="shared" si="34"/>
        <v>8.833151581243184</v>
      </c>
      <c r="S144" s="15">
        <f t="shared" si="34"/>
        <v>12.380952380952381</v>
      </c>
    </row>
    <row r="145" spans="1:19" ht="13.5" customHeight="1">
      <c r="A145" s="67"/>
      <c r="B145" s="52"/>
      <c r="C145" s="7" t="s">
        <v>90</v>
      </c>
      <c r="D145" s="47">
        <v>14</v>
      </c>
      <c r="E145" s="19">
        <v>8</v>
      </c>
      <c r="F145" s="19">
        <v>6</v>
      </c>
      <c r="G145" s="19">
        <v>16</v>
      </c>
      <c r="H145" s="19">
        <v>18</v>
      </c>
      <c r="I145" s="19">
        <v>26</v>
      </c>
      <c r="J145" s="19">
        <v>19</v>
      </c>
      <c r="K145" s="20">
        <v>107</v>
      </c>
      <c r="L145" s="22">
        <f>+D145/D$146*100</f>
        <v>10.44776119402985</v>
      </c>
      <c r="M145" s="15">
        <f t="shared" si="34"/>
        <v>6.722689075630252</v>
      </c>
      <c r="N145" s="15">
        <f t="shared" si="34"/>
        <v>5.555555555555555</v>
      </c>
      <c r="O145" s="15">
        <f t="shared" si="34"/>
        <v>9.411764705882353</v>
      </c>
      <c r="P145" s="15">
        <f t="shared" si="34"/>
        <v>3.7037037037037033</v>
      </c>
      <c r="Q145" s="15">
        <f t="shared" si="34"/>
        <v>2.885682574916759</v>
      </c>
      <c r="R145" s="15">
        <f t="shared" si="34"/>
        <v>2.0719738276990185</v>
      </c>
      <c r="S145" s="15">
        <f t="shared" si="34"/>
        <v>3.7742504409171076</v>
      </c>
    </row>
    <row r="146" spans="1:19" ht="13.5" customHeight="1">
      <c r="A146" s="67"/>
      <c r="B146" s="52"/>
      <c r="C146" s="9" t="s">
        <v>0</v>
      </c>
      <c r="D146" s="48">
        <v>134</v>
      </c>
      <c r="E146" s="25">
        <v>119</v>
      </c>
      <c r="F146" s="25">
        <v>108</v>
      </c>
      <c r="G146" s="25">
        <v>170</v>
      </c>
      <c r="H146" s="25">
        <v>486</v>
      </c>
      <c r="I146" s="25">
        <v>901</v>
      </c>
      <c r="J146" s="25">
        <v>917</v>
      </c>
      <c r="K146" s="26">
        <v>2835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8"/>
      <c r="B147" s="53" t="s">
        <v>41</v>
      </c>
      <c r="C147" s="7" t="s">
        <v>88</v>
      </c>
      <c r="D147" s="47">
        <v>21</v>
      </c>
      <c r="E147" s="19">
        <v>27</v>
      </c>
      <c r="F147" s="19">
        <v>28</v>
      </c>
      <c r="G147" s="19">
        <v>36</v>
      </c>
      <c r="H147" s="19">
        <v>77</v>
      </c>
      <c r="I147" s="19">
        <v>148</v>
      </c>
      <c r="J147" s="19">
        <v>139</v>
      </c>
      <c r="K147" s="20">
        <v>476</v>
      </c>
      <c r="L147" s="21">
        <f>+D147/D$150*100</f>
        <v>72.41379310344827</v>
      </c>
      <c r="M147" s="14">
        <f aca="true" t="shared" si="35" ref="M147:S150">+E147/E$150*100</f>
        <v>90</v>
      </c>
      <c r="N147" s="14">
        <f t="shared" si="35"/>
        <v>82.35294117647058</v>
      </c>
      <c r="O147" s="14">
        <f t="shared" si="35"/>
        <v>87.8048780487805</v>
      </c>
      <c r="P147" s="14">
        <f t="shared" si="35"/>
        <v>87.5</v>
      </c>
      <c r="Q147" s="14">
        <f t="shared" si="35"/>
        <v>89.6969696969697</v>
      </c>
      <c r="R147" s="14">
        <f t="shared" si="35"/>
        <v>87.42138364779875</v>
      </c>
      <c r="S147" s="14">
        <f t="shared" si="35"/>
        <v>87.17948717948718</v>
      </c>
    </row>
    <row r="148" spans="1:19" ht="13.5" customHeight="1">
      <c r="A148" s="58"/>
      <c r="B148" s="52"/>
      <c r="C148" s="7" t="s">
        <v>89</v>
      </c>
      <c r="D148" s="47">
        <v>6</v>
      </c>
      <c r="E148" s="19">
        <v>3</v>
      </c>
      <c r="F148" s="19">
        <v>5</v>
      </c>
      <c r="G148" s="19">
        <v>5</v>
      </c>
      <c r="H148" s="19">
        <v>5</v>
      </c>
      <c r="I148" s="19">
        <v>14</v>
      </c>
      <c r="J148" s="19">
        <v>19</v>
      </c>
      <c r="K148" s="20">
        <v>57</v>
      </c>
      <c r="L148" s="22">
        <f>+D148/D$150*100</f>
        <v>20.689655172413794</v>
      </c>
      <c r="M148" s="15">
        <f t="shared" si="35"/>
        <v>10</v>
      </c>
      <c r="N148" s="15">
        <f t="shared" si="35"/>
        <v>14.705882352941178</v>
      </c>
      <c r="O148" s="15">
        <f t="shared" si="35"/>
        <v>12.195121951219512</v>
      </c>
      <c r="P148" s="15">
        <f t="shared" si="35"/>
        <v>5.681818181818182</v>
      </c>
      <c r="Q148" s="15">
        <f t="shared" si="35"/>
        <v>8.484848484848486</v>
      </c>
      <c r="R148" s="15">
        <f t="shared" si="35"/>
        <v>11.949685534591195</v>
      </c>
      <c r="S148" s="15">
        <f t="shared" si="35"/>
        <v>10.43956043956044</v>
      </c>
    </row>
    <row r="149" spans="1:19" ht="13.5" customHeight="1">
      <c r="A149" s="58"/>
      <c r="B149" s="52"/>
      <c r="C149" s="7" t="s">
        <v>90</v>
      </c>
      <c r="D149" s="47">
        <v>2</v>
      </c>
      <c r="E149" s="19">
        <v>0</v>
      </c>
      <c r="F149" s="19">
        <v>1</v>
      </c>
      <c r="G149" s="19">
        <v>0</v>
      </c>
      <c r="H149" s="19">
        <v>6</v>
      </c>
      <c r="I149" s="19">
        <v>3</v>
      </c>
      <c r="J149" s="19">
        <v>1</v>
      </c>
      <c r="K149" s="20">
        <v>13</v>
      </c>
      <c r="L149" s="22">
        <f>+D149/D$150*100</f>
        <v>6.896551724137931</v>
      </c>
      <c r="M149" s="15">
        <f t="shared" si="35"/>
        <v>0</v>
      </c>
      <c r="N149" s="15">
        <f t="shared" si="35"/>
        <v>2.941176470588235</v>
      </c>
      <c r="O149" s="15">
        <f t="shared" si="35"/>
        <v>0</v>
      </c>
      <c r="P149" s="15">
        <f t="shared" si="35"/>
        <v>6.8181818181818175</v>
      </c>
      <c r="Q149" s="15">
        <f t="shared" si="35"/>
        <v>1.8181818181818181</v>
      </c>
      <c r="R149" s="15">
        <f t="shared" si="35"/>
        <v>0.628930817610063</v>
      </c>
      <c r="S149" s="15">
        <f t="shared" si="35"/>
        <v>2.380952380952381</v>
      </c>
    </row>
    <row r="150" spans="1:19" ht="13.5" customHeight="1">
      <c r="A150" s="58"/>
      <c r="B150" s="54"/>
      <c r="C150" s="7" t="s">
        <v>0</v>
      </c>
      <c r="D150" s="47">
        <v>29</v>
      </c>
      <c r="E150" s="19">
        <v>30</v>
      </c>
      <c r="F150" s="19">
        <v>34</v>
      </c>
      <c r="G150" s="19">
        <v>41</v>
      </c>
      <c r="H150" s="19">
        <v>88</v>
      </c>
      <c r="I150" s="19">
        <v>165</v>
      </c>
      <c r="J150" s="19">
        <v>159</v>
      </c>
      <c r="K150" s="20">
        <v>546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2" t="s">
        <v>42</v>
      </c>
      <c r="C151" s="5" t="s">
        <v>88</v>
      </c>
      <c r="D151" s="46">
        <v>13</v>
      </c>
      <c r="E151" s="23">
        <v>11</v>
      </c>
      <c r="F151" s="23">
        <v>11</v>
      </c>
      <c r="G151" s="23">
        <v>16</v>
      </c>
      <c r="H151" s="23">
        <v>60</v>
      </c>
      <c r="I151" s="23">
        <v>124</v>
      </c>
      <c r="J151" s="23">
        <v>112</v>
      </c>
      <c r="K151" s="24">
        <v>347</v>
      </c>
      <c r="L151" s="22">
        <f>+D151/D$154*100</f>
        <v>72.22222222222221</v>
      </c>
      <c r="M151" s="15">
        <f aca="true" t="shared" si="36" ref="M151:S154">+E151/E$154*100</f>
        <v>100</v>
      </c>
      <c r="N151" s="15">
        <f t="shared" si="36"/>
        <v>73.33333333333333</v>
      </c>
      <c r="O151" s="15">
        <f t="shared" si="36"/>
        <v>76.19047619047619</v>
      </c>
      <c r="P151" s="15">
        <f t="shared" si="36"/>
        <v>81.08108108108108</v>
      </c>
      <c r="Q151" s="15">
        <f t="shared" si="36"/>
        <v>86.7132867132867</v>
      </c>
      <c r="R151" s="15">
        <f t="shared" si="36"/>
        <v>89.60000000000001</v>
      </c>
      <c r="S151" s="15">
        <f t="shared" si="36"/>
        <v>85.25798525798525</v>
      </c>
    </row>
    <row r="152" spans="1:19" ht="13.5" customHeight="1">
      <c r="A152" s="67"/>
      <c r="B152" s="52"/>
      <c r="C152" s="7" t="s">
        <v>89</v>
      </c>
      <c r="D152" s="47">
        <v>2</v>
      </c>
      <c r="E152" s="19">
        <v>0</v>
      </c>
      <c r="F152" s="19">
        <v>1</v>
      </c>
      <c r="G152" s="19">
        <v>5</v>
      </c>
      <c r="H152" s="19">
        <v>12</v>
      </c>
      <c r="I152" s="19">
        <v>16</v>
      </c>
      <c r="J152" s="19">
        <v>9</v>
      </c>
      <c r="K152" s="20">
        <v>45</v>
      </c>
      <c r="L152" s="22">
        <f>+D152/D$154*100</f>
        <v>11.11111111111111</v>
      </c>
      <c r="M152" s="15">
        <f t="shared" si="36"/>
        <v>0</v>
      </c>
      <c r="N152" s="15">
        <f t="shared" si="36"/>
        <v>6.666666666666667</v>
      </c>
      <c r="O152" s="15">
        <f t="shared" si="36"/>
        <v>23.809523809523807</v>
      </c>
      <c r="P152" s="15">
        <f t="shared" si="36"/>
        <v>16.216216216216218</v>
      </c>
      <c r="Q152" s="15">
        <f t="shared" si="36"/>
        <v>11.188811188811188</v>
      </c>
      <c r="R152" s="15">
        <f t="shared" si="36"/>
        <v>7.199999999999999</v>
      </c>
      <c r="S152" s="15">
        <f t="shared" si="36"/>
        <v>11.056511056511056</v>
      </c>
    </row>
    <row r="153" spans="1:19" ht="13.5" customHeight="1">
      <c r="A153" s="67"/>
      <c r="B153" s="52"/>
      <c r="C153" s="7" t="s">
        <v>90</v>
      </c>
      <c r="D153" s="47">
        <v>3</v>
      </c>
      <c r="E153" s="19">
        <v>0</v>
      </c>
      <c r="F153" s="19">
        <v>3</v>
      </c>
      <c r="G153" s="19">
        <v>0</v>
      </c>
      <c r="H153" s="19">
        <v>2</v>
      </c>
      <c r="I153" s="19">
        <v>3</v>
      </c>
      <c r="J153" s="19">
        <v>4</v>
      </c>
      <c r="K153" s="20">
        <v>15</v>
      </c>
      <c r="L153" s="22">
        <f>+D153/D$154*100</f>
        <v>16.666666666666664</v>
      </c>
      <c r="M153" s="15">
        <f t="shared" si="36"/>
        <v>0</v>
      </c>
      <c r="N153" s="15">
        <f t="shared" si="36"/>
        <v>20</v>
      </c>
      <c r="O153" s="15">
        <f t="shared" si="36"/>
        <v>0</v>
      </c>
      <c r="P153" s="15">
        <f t="shared" si="36"/>
        <v>2.7027027027027026</v>
      </c>
      <c r="Q153" s="15">
        <f t="shared" si="36"/>
        <v>2.097902097902098</v>
      </c>
      <c r="R153" s="15">
        <f t="shared" si="36"/>
        <v>3.2</v>
      </c>
      <c r="S153" s="15">
        <f t="shared" si="36"/>
        <v>3.6855036855036856</v>
      </c>
    </row>
    <row r="154" spans="1:19" ht="13.5" customHeight="1">
      <c r="A154" s="67"/>
      <c r="B154" s="52"/>
      <c r="C154" s="9" t="s">
        <v>0</v>
      </c>
      <c r="D154" s="48">
        <v>18</v>
      </c>
      <c r="E154" s="25">
        <v>11</v>
      </c>
      <c r="F154" s="25">
        <v>15</v>
      </c>
      <c r="G154" s="25">
        <v>21</v>
      </c>
      <c r="H154" s="25">
        <v>74</v>
      </c>
      <c r="I154" s="25">
        <v>143</v>
      </c>
      <c r="J154" s="25">
        <v>125</v>
      </c>
      <c r="K154" s="26">
        <v>407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8"/>
      <c r="B155" s="53" t="s">
        <v>43</v>
      </c>
      <c r="C155" s="7" t="s">
        <v>88</v>
      </c>
      <c r="D155" s="47">
        <v>26</v>
      </c>
      <c r="E155" s="19">
        <v>22</v>
      </c>
      <c r="F155" s="19">
        <v>17</v>
      </c>
      <c r="G155" s="19">
        <v>33</v>
      </c>
      <c r="H155" s="19">
        <v>94</v>
      </c>
      <c r="I155" s="19">
        <v>148</v>
      </c>
      <c r="J155" s="19">
        <v>160</v>
      </c>
      <c r="K155" s="20">
        <v>500</v>
      </c>
      <c r="L155" s="21">
        <f>+D155/D$158*100</f>
        <v>74.28571428571429</v>
      </c>
      <c r="M155" s="14">
        <f aca="true" t="shared" si="37" ref="M155:S158">+E155/E$158*100</f>
        <v>68.75</v>
      </c>
      <c r="N155" s="14">
        <f t="shared" si="37"/>
        <v>77.27272727272727</v>
      </c>
      <c r="O155" s="14">
        <f t="shared" si="37"/>
        <v>78.57142857142857</v>
      </c>
      <c r="P155" s="14">
        <f t="shared" si="37"/>
        <v>78.99159663865547</v>
      </c>
      <c r="Q155" s="14">
        <f t="shared" si="37"/>
        <v>82.22222222222221</v>
      </c>
      <c r="R155" s="14">
        <f t="shared" si="37"/>
        <v>88.88888888888889</v>
      </c>
      <c r="S155" s="14">
        <f t="shared" si="37"/>
        <v>81.9672131147541</v>
      </c>
    </row>
    <row r="156" spans="1:19" ht="13.5" customHeight="1">
      <c r="A156" s="58"/>
      <c r="B156" s="52"/>
      <c r="C156" s="7" t="s">
        <v>89</v>
      </c>
      <c r="D156" s="47">
        <v>5</v>
      </c>
      <c r="E156" s="19">
        <v>9</v>
      </c>
      <c r="F156" s="19">
        <v>4</v>
      </c>
      <c r="G156" s="19">
        <v>7</v>
      </c>
      <c r="H156" s="19">
        <v>17</v>
      </c>
      <c r="I156" s="19">
        <v>23</v>
      </c>
      <c r="J156" s="19">
        <v>16</v>
      </c>
      <c r="K156" s="20">
        <v>81</v>
      </c>
      <c r="L156" s="22">
        <f>+D156/D$158*100</f>
        <v>14.285714285714285</v>
      </c>
      <c r="M156" s="15">
        <f t="shared" si="37"/>
        <v>28.125</v>
      </c>
      <c r="N156" s="15">
        <f t="shared" si="37"/>
        <v>18.181818181818183</v>
      </c>
      <c r="O156" s="15">
        <f t="shared" si="37"/>
        <v>16.666666666666664</v>
      </c>
      <c r="P156" s="15">
        <f t="shared" si="37"/>
        <v>14.285714285714285</v>
      </c>
      <c r="Q156" s="15">
        <f t="shared" si="37"/>
        <v>12.777777777777777</v>
      </c>
      <c r="R156" s="15">
        <f t="shared" si="37"/>
        <v>8.88888888888889</v>
      </c>
      <c r="S156" s="15">
        <f t="shared" si="37"/>
        <v>13.278688524590162</v>
      </c>
    </row>
    <row r="157" spans="1:19" ht="13.5" customHeight="1">
      <c r="A157" s="58"/>
      <c r="B157" s="52"/>
      <c r="C157" s="7" t="s">
        <v>90</v>
      </c>
      <c r="D157" s="47">
        <v>4</v>
      </c>
      <c r="E157" s="19">
        <v>1</v>
      </c>
      <c r="F157" s="19">
        <v>1</v>
      </c>
      <c r="G157" s="19">
        <v>2</v>
      </c>
      <c r="H157" s="19">
        <v>8</v>
      </c>
      <c r="I157" s="19">
        <v>9</v>
      </c>
      <c r="J157" s="19">
        <v>4</v>
      </c>
      <c r="K157" s="20">
        <v>29</v>
      </c>
      <c r="L157" s="22">
        <f>+D157/D$158*100</f>
        <v>11.428571428571429</v>
      </c>
      <c r="M157" s="15">
        <f t="shared" si="37"/>
        <v>3.125</v>
      </c>
      <c r="N157" s="15">
        <f t="shared" si="37"/>
        <v>4.545454545454546</v>
      </c>
      <c r="O157" s="15">
        <f t="shared" si="37"/>
        <v>4.761904761904762</v>
      </c>
      <c r="P157" s="15">
        <f t="shared" si="37"/>
        <v>6.722689075630252</v>
      </c>
      <c r="Q157" s="15">
        <f t="shared" si="37"/>
        <v>5</v>
      </c>
      <c r="R157" s="15">
        <f t="shared" si="37"/>
        <v>2.2222222222222223</v>
      </c>
      <c r="S157" s="15">
        <f t="shared" si="37"/>
        <v>4.754098360655737</v>
      </c>
    </row>
    <row r="158" spans="1:19" ht="13.5" customHeight="1">
      <c r="A158" s="58"/>
      <c r="B158" s="54"/>
      <c r="C158" s="7" t="s">
        <v>0</v>
      </c>
      <c r="D158" s="47">
        <v>35</v>
      </c>
      <c r="E158" s="19">
        <v>32</v>
      </c>
      <c r="F158" s="19">
        <v>22</v>
      </c>
      <c r="G158" s="19">
        <v>42</v>
      </c>
      <c r="H158" s="19">
        <v>119</v>
      </c>
      <c r="I158" s="19">
        <v>180</v>
      </c>
      <c r="J158" s="19">
        <v>180</v>
      </c>
      <c r="K158" s="20">
        <v>610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2" t="s">
        <v>44</v>
      </c>
      <c r="C159" s="5" t="s">
        <v>88</v>
      </c>
      <c r="D159" s="46">
        <v>14</v>
      </c>
      <c r="E159" s="23">
        <v>9</v>
      </c>
      <c r="F159" s="23">
        <v>12</v>
      </c>
      <c r="G159" s="23">
        <v>24</v>
      </c>
      <c r="H159" s="23">
        <v>79</v>
      </c>
      <c r="I159" s="23">
        <v>123</v>
      </c>
      <c r="J159" s="23">
        <v>103</v>
      </c>
      <c r="K159" s="24">
        <v>364</v>
      </c>
      <c r="L159" s="22">
        <f>+D159/D$162*100</f>
        <v>70</v>
      </c>
      <c r="M159" s="15">
        <f aca="true" t="shared" si="38" ref="M159:S162">+E159/E$162*100</f>
        <v>56.25</v>
      </c>
      <c r="N159" s="15">
        <f t="shared" si="38"/>
        <v>70.58823529411765</v>
      </c>
      <c r="O159" s="15">
        <f t="shared" si="38"/>
        <v>82.75862068965517</v>
      </c>
      <c r="P159" s="15">
        <f t="shared" si="38"/>
        <v>79</v>
      </c>
      <c r="Q159" s="15">
        <f t="shared" si="38"/>
        <v>85.41666666666666</v>
      </c>
      <c r="R159" s="15">
        <f t="shared" si="38"/>
        <v>84.42622950819673</v>
      </c>
      <c r="S159" s="15">
        <f t="shared" si="38"/>
        <v>81.25</v>
      </c>
    </row>
    <row r="160" spans="1:19" ht="13.5" customHeight="1">
      <c r="A160" s="67"/>
      <c r="B160" s="52"/>
      <c r="C160" s="7" t="s">
        <v>89</v>
      </c>
      <c r="D160" s="47">
        <v>3</v>
      </c>
      <c r="E160" s="19">
        <v>4</v>
      </c>
      <c r="F160" s="19">
        <v>3</v>
      </c>
      <c r="G160" s="19">
        <v>4</v>
      </c>
      <c r="H160" s="19">
        <v>16</v>
      </c>
      <c r="I160" s="19">
        <v>17</v>
      </c>
      <c r="J160" s="19">
        <v>12</v>
      </c>
      <c r="K160" s="20">
        <v>59</v>
      </c>
      <c r="L160" s="22">
        <f>+D160/D$162*100</f>
        <v>15</v>
      </c>
      <c r="M160" s="15">
        <f t="shared" si="38"/>
        <v>25</v>
      </c>
      <c r="N160" s="15">
        <f t="shared" si="38"/>
        <v>17.647058823529413</v>
      </c>
      <c r="O160" s="15">
        <f t="shared" si="38"/>
        <v>13.793103448275861</v>
      </c>
      <c r="P160" s="15">
        <f t="shared" si="38"/>
        <v>16</v>
      </c>
      <c r="Q160" s="15">
        <f t="shared" si="38"/>
        <v>11.805555555555555</v>
      </c>
      <c r="R160" s="15">
        <f t="shared" si="38"/>
        <v>9.836065573770492</v>
      </c>
      <c r="S160" s="15">
        <f t="shared" si="38"/>
        <v>13.169642857142858</v>
      </c>
    </row>
    <row r="161" spans="1:19" ht="13.5" customHeight="1">
      <c r="A161" s="67"/>
      <c r="B161" s="52"/>
      <c r="C161" s="7" t="s">
        <v>90</v>
      </c>
      <c r="D161" s="47">
        <v>3</v>
      </c>
      <c r="E161" s="19">
        <v>3</v>
      </c>
      <c r="F161" s="19">
        <v>2</v>
      </c>
      <c r="G161" s="19">
        <v>1</v>
      </c>
      <c r="H161" s="19">
        <v>5</v>
      </c>
      <c r="I161" s="19">
        <v>4</v>
      </c>
      <c r="J161" s="19">
        <v>7</v>
      </c>
      <c r="K161" s="20">
        <v>25</v>
      </c>
      <c r="L161" s="22">
        <f>+D161/D$162*100</f>
        <v>15</v>
      </c>
      <c r="M161" s="15">
        <f t="shared" si="38"/>
        <v>18.75</v>
      </c>
      <c r="N161" s="15">
        <f t="shared" si="38"/>
        <v>11.76470588235294</v>
      </c>
      <c r="O161" s="15">
        <f t="shared" si="38"/>
        <v>3.4482758620689653</v>
      </c>
      <c r="P161" s="15">
        <f t="shared" si="38"/>
        <v>5</v>
      </c>
      <c r="Q161" s="15">
        <f t="shared" si="38"/>
        <v>2.7777777777777777</v>
      </c>
      <c r="R161" s="15">
        <f t="shared" si="38"/>
        <v>5.737704918032787</v>
      </c>
      <c r="S161" s="15">
        <f t="shared" si="38"/>
        <v>5.580357142857143</v>
      </c>
    </row>
    <row r="162" spans="1:19" ht="13.5" customHeight="1">
      <c r="A162" s="67"/>
      <c r="B162" s="52"/>
      <c r="C162" s="9" t="s">
        <v>0</v>
      </c>
      <c r="D162" s="48">
        <v>20</v>
      </c>
      <c r="E162" s="25">
        <v>16</v>
      </c>
      <c r="F162" s="25">
        <v>17</v>
      </c>
      <c r="G162" s="25">
        <v>29</v>
      </c>
      <c r="H162" s="25">
        <v>100</v>
      </c>
      <c r="I162" s="25">
        <v>144</v>
      </c>
      <c r="J162" s="25">
        <v>122</v>
      </c>
      <c r="K162" s="26">
        <v>448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8"/>
      <c r="B163" s="53" t="s">
        <v>45</v>
      </c>
      <c r="C163" s="7" t="s">
        <v>88</v>
      </c>
      <c r="D163" s="47">
        <v>8</v>
      </c>
      <c r="E163" s="19">
        <v>6</v>
      </c>
      <c r="F163" s="19">
        <v>14</v>
      </c>
      <c r="G163" s="19">
        <v>25</v>
      </c>
      <c r="H163" s="19">
        <v>46</v>
      </c>
      <c r="I163" s="19">
        <v>115</v>
      </c>
      <c r="J163" s="19">
        <v>76</v>
      </c>
      <c r="K163" s="20">
        <v>290</v>
      </c>
      <c r="L163" s="21">
        <f>+D163/D$166*100</f>
        <v>66.66666666666666</v>
      </c>
      <c r="M163" s="14">
        <f aca="true" t="shared" si="39" ref="M163:S166">+E163/E$166*100</f>
        <v>75</v>
      </c>
      <c r="N163" s="14">
        <f t="shared" si="39"/>
        <v>82.35294117647058</v>
      </c>
      <c r="O163" s="14">
        <f t="shared" si="39"/>
        <v>86.20689655172413</v>
      </c>
      <c r="P163" s="14">
        <f t="shared" si="39"/>
        <v>85.18518518518519</v>
      </c>
      <c r="Q163" s="14">
        <f t="shared" si="39"/>
        <v>91.26984126984127</v>
      </c>
      <c r="R163" s="14">
        <f t="shared" si="39"/>
        <v>91.56626506024097</v>
      </c>
      <c r="S163" s="14">
        <f t="shared" si="39"/>
        <v>88.14589665653494</v>
      </c>
    </row>
    <row r="164" spans="1:19" ht="13.5" customHeight="1">
      <c r="A164" s="58"/>
      <c r="B164" s="52"/>
      <c r="C164" s="7" t="s">
        <v>89</v>
      </c>
      <c r="D164" s="47">
        <v>2</v>
      </c>
      <c r="E164" s="19">
        <v>2</v>
      </c>
      <c r="F164" s="19">
        <v>2</v>
      </c>
      <c r="G164" s="19">
        <v>4</v>
      </c>
      <c r="H164" s="19">
        <v>4</v>
      </c>
      <c r="I164" s="19">
        <v>9</v>
      </c>
      <c r="J164" s="19">
        <v>4</v>
      </c>
      <c r="K164" s="20">
        <v>27</v>
      </c>
      <c r="L164" s="22">
        <f>+D164/D$166*100</f>
        <v>16.666666666666664</v>
      </c>
      <c r="M164" s="15">
        <f t="shared" si="39"/>
        <v>25</v>
      </c>
      <c r="N164" s="15">
        <f t="shared" si="39"/>
        <v>11.76470588235294</v>
      </c>
      <c r="O164" s="15">
        <f t="shared" si="39"/>
        <v>13.793103448275861</v>
      </c>
      <c r="P164" s="15">
        <f t="shared" si="39"/>
        <v>7.4074074074074066</v>
      </c>
      <c r="Q164" s="15">
        <f t="shared" si="39"/>
        <v>7.142857142857142</v>
      </c>
      <c r="R164" s="15">
        <f t="shared" si="39"/>
        <v>4.819277108433735</v>
      </c>
      <c r="S164" s="15">
        <f t="shared" si="39"/>
        <v>8.206686930091186</v>
      </c>
    </row>
    <row r="165" spans="1:19" ht="13.5" customHeight="1">
      <c r="A165" s="58"/>
      <c r="B165" s="52"/>
      <c r="C165" s="7" t="s">
        <v>90</v>
      </c>
      <c r="D165" s="47">
        <v>2</v>
      </c>
      <c r="E165" s="19">
        <v>0</v>
      </c>
      <c r="F165" s="19">
        <v>1</v>
      </c>
      <c r="G165" s="19">
        <v>0</v>
      </c>
      <c r="H165" s="19">
        <v>4</v>
      </c>
      <c r="I165" s="19">
        <v>2</v>
      </c>
      <c r="J165" s="19">
        <v>3</v>
      </c>
      <c r="K165" s="20">
        <v>12</v>
      </c>
      <c r="L165" s="22">
        <f>+D165/D$166*100</f>
        <v>16.666666666666664</v>
      </c>
      <c r="M165" s="15">
        <f t="shared" si="39"/>
        <v>0</v>
      </c>
      <c r="N165" s="15">
        <f t="shared" si="39"/>
        <v>5.88235294117647</v>
      </c>
      <c r="O165" s="15">
        <f t="shared" si="39"/>
        <v>0</v>
      </c>
      <c r="P165" s="15">
        <f t="shared" si="39"/>
        <v>7.4074074074074066</v>
      </c>
      <c r="Q165" s="15">
        <f t="shared" si="39"/>
        <v>1.5873015873015872</v>
      </c>
      <c r="R165" s="15">
        <f t="shared" si="39"/>
        <v>3.614457831325301</v>
      </c>
      <c r="S165" s="15">
        <f t="shared" si="39"/>
        <v>3.64741641337386</v>
      </c>
    </row>
    <row r="166" spans="1:19" ht="13.5" customHeight="1">
      <c r="A166" s="58"/>
      <c r="B166" s="54"/>
      <c r="C166" s="7" t="s">
        <v>0</v>
      </c>
      <c r="D166" s="47">
        <v>12</v>
      </c>
      <c r="E166" s="19">
        <v>8</v>
      </c>
      <c r="F166" s="19">
        <v>17</v>
      </c>
      <c r="G166" s="19">
        <v>29</v>
      </c>
      <c r="H166" s="19">
        <v>54</v>
      </c>
      <c r="I166" s="19">
        <v>126</v>
      </c>
      <c r="J166" s="19">
        <v>83</v>
      </c>
      <c r="K166" s="20">
        <v>329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2" t="s">
        <v>46</v>
      </c>
      <c r="C167" s="5" t="s">
        <v>88</v>
      </c>
      <c r="D167" s="46">
        <v>8</v>
      </c>
      <c r="E167" s="23">
        <v>13</v>
      </c>
      <c r="F167" s="23">
        <v>12</v>
      </c>
      <c r="G167" s="23">
        <v>15</v>
      </c>
      <c r="H167" s="23">
        <v>58</v>
      </c>
      <c r="I167" s="23">
        <v>102</v>
      </c>
      <c r="J167" s="23">
        <v>110</v>
      </c>
      <c r="K167" s="24">
        <v>318</v>
      </c>
      <c r="L167" s="22">
        <f>+D167/D$170*100</f>
        <v>50</v>
      </c>
      <c r="M167" s="15">
        <f aca="true" t="shared" si="40" ref="M167:S170">+E167/E$170*100</f>
        <v>92.85714285714286</v>
      </c>
      <c r="N167" s="15">
        <f t="shared" si="40"/>
        <v>75</v>
      </c>
      <c r="O167" s="15">
        <f t="shared" si="40"/>
        <v>78.94736842105263</v>
      </c>
      <c r="P167" s="15">
        <f t="shared" si="40"/>
        <v>78.37837837837837</v>
      </c>
      <c r="Q167" s="15">
        <f t="shared" si="40"/>
        <v>85.71428571428571</v>
      </c>
      <c r="R167" s="15">
        <f t="shared" si="40"/>
        <v>90.1639344262295</v>
      </c>
      <c r="S167" s="15">
        <f t="shared" si="40"/>
        <v>83.6842105263158</v>
      </c>
    </row>
    <row r="168" spans="1:19" ht="13.5" customHeight="1">
      <c r="A168" s="67"/>
      <c r="B168" s="52"/>
      <c r="C168" s="7" t="s">
        <v>89</v>
      </c>
      <c r="D168" s="47">
        <v>7</v>
      </c>
      <c r="E168" s="19">
        <v>1</v>
      </c>
      <c r="F168" s="19">
        <v>2</v>
      </c>
      <c r="G168" s="19">
        <v>2</v>
      </c>
      <c r="H168" s="19">
        <v>13</v>
      </c>
      <c r="I168" s="19">
        <v>12</v>
      </c>
      <c r="J168" s="19">
        <v>12</v>
      </c>
      <c r="K168" s="20">
        <v>49</v>
      </c>
      <c r="L168" s="22">
        <f>+D168/D$170*100</f>
        <v>43.75</v>
      </c>
      <c r="M168" s="15">
        <f t="shared" si="40"/>
        <v>7.142857142857142</v>
      </c>
      <c r="N168" s="15">
        <f t="shared" si="40"/>
        <v>12.5</v>
      </c>
      <c r="O168" s="15">
        <f t="shared" si="40"/>
        <v>10.526315789473683</v>
      </c>
      <c r="P168" s="15">
        <f t="shared" si="40"/>
        <v>17.56756756756757</v>
      </c>
      <c r="Q168" s="15">
        <f t="shared" si="40"/>
        <v>10.084033613445378</v>
      </c>
      <c r="R168" s="15">
        <f t="shared" si="40"/>
        <v>9.836065573770492</v>
      </c>
      <c r="S168" s="15">
        <f t="shared" si="40"/>
        <v>12.894736842105264</v>
      </c>
    </row>
    <row r="169" spans="1:19" ht="13.5" customHeight="1">
      <c r="A169" s="67"/>
      <c r="B169" s="52"/>
      <c r="C169" s="7" t="s">
        <v>90</v>
      </c>
      <c r="D169" s="47">
        <v>1</v>
      </c>
      <c r="E169" s="19">
        <v>0</v>
      </c>
      <c r="F169" s="19">
        <v>2</v>
      </c>
      <c r="G169" s="19">
        <v>2</v>
      </c>
      <c r="H169" s="19">
        <v>3</v>
      </c>
      <c r="I169" s="19">
        <v>5</v>
      </c>
      <c r="J169" s="19">
        <v>0</v>
      </c>
      <c r="K169" s="20">
        <v>13</v>
      </c>
      <c r="L169" s="22">
        <f>+D169/D$170*100</f>
        <v>6.25</v>
      </c>
      <c r="M169" s="15">
        <f t="shared" si="40"/>
        <v>0</v>
      </c>
      <c r="N169" s="15">
        <f t="shared" si="40"/>
        <v>12.5</v>
      </c>
      <c r="O169" s="15">
        <f t="shared" si="40"/>
        <v>10.526315789473683</v>
      </c>
      <c r="P169" s="15">
        <f t="shared" si="40"/>
        <v>4.054054054054054</v>
      </c>
      <c r="Q169" s="15">
        <f t="shared" si="40"/>
        <v>4.201680672268908</v>
      </c>
      <c r="R169" s="15">
        <f t="shared" si="40"/>
        <v>0</v>
      </c>
      <c r="S169" s="15">
        <f t="shared" si="40"/>
        <v>3.421052631578948</v>
      </c>
    </row>
    <row r="170" spans="1:19" ht="13.5" customHeight="1" thickBot="1">
      <c r="A170" s="67"/>
      <c r="B170" s="54"/>
      <c r="C170" s="7" t="s">
        <v>0</v>
      </c>
      <c r="D170" s="47">
        <v>16</v>
      </c>
      <c r="E170" s="19">
        <v>14</v>
      </c>
      <c r="F170" s="19">
        <v>16</v>
      </c>
      <c r="G170" s="19">
        <v>19</v>
      </c>
      <c r="H170" s="19">
        <v>74</v>
      </c>
      <c r="I170" s="19">
        <v>119</v>
      </c>
      <c r="J170" s="19">
        <v>122</v>
      </c>
      <c r="K170" s="20">
        <v>380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5" t="s">
        <v>47</v>
      </c>
      <c r="C171" s="31" t="s">
        <v>88</v>
      </c>
      <c r="D171" s="50">
        <v>14</v>
      </c>
      <c r="E171" s="32">
        <v>21</v>
      </c>
      <c r="F171" s="32">
        <v>17</v>
      </c>
      <c r="G171" s="32">
        <v>23</v>
      </c>
      <c r="H171" s="32">
        <v>66</v>
      </c>
      <c r="I171" s="32">
        <v>128</v>
      </c>
      <c r="J171" s="32">
        <v>133</v>
      </c>
      <c r="K171" s="33">
        <v>402</v>
      </c>
      <c r="L171" s="34">
        <f>+D171/D$174*100</f>
        <v>77.77777777777779</v>
      </c>
      <c r="M171" s="35">
        <f aca="true" t="shared" si="41" ref="M171:S174">+E171/E$174*100</f>
        <v>80.76923076923077</v>
      </c>
      <c r="N171" s="35">
        <f t="shared" si="41"/>
        <v>80.95238095238095</v>
      </c>
      <c r="O171" s="35">
        <f t="shared" si="41"/>
        <v>79.3103448275862</v>
      </c>
      <c r="P171" s="35">
        <f t="shared" si="41"/>
        <v>75.86206896551724</v>
      </c>
      <c r="Q171" s="35">
        <f t="shared" si="41"/>
        <v>83.66013071895425</v>
      </c>
      <c r="R171" s="35">
        <f t="shared" si="41"/>
        <v>86.36363636363636</v>
      </c>
      <c r="S171" s="35">
        <f t="shared" si="41"/>
        <v>82.37704918032787</v>
      </c>
    </row>
    <row r="172" spans="1:19" ht="13.5" customHeight="1">
      <c r="A172" s="67"/>
      <c r="B172" s="52"/>
      <c r="C172" s="7" t="s">
        <v>89</v>
      </c>
      <c r="D172" s="47">
        <v>4</v>
      </c>
      <c r="E172" s="19">
        <v>5</v>
      </c>
      <c r="F172" s="19">
        <v>3</v>
      </c>
      <c r="G172" s="19">
        <v>3</v>
      </c>
      <c r="H172" s="19">
        <v>18</v>
      </c>
      <c r="I172" s="19">
        <v>17</v>
      </c>
      <c r="J172" s="19">
        <v>17</v>
      </c>
      <c r="K172" s="20">
        <v>67</v>
      </c>
      <c r="L172" s="22">
        <f>+D172/D$174*100</f>
        <v>22.22222222222222</v>
      </c>
      <c r="M172" s="15">
        <f t="shared" si="41"/>
        <v>19.230769230769234</v>
      </c>
      <c r="N172" s="15">
        <f t="shared" si="41"/>
        <v>14.285714285714285</v>
      </c>
      <c r="O172" s="15">
        <f t="shared" si="41"/>
        <v>10.344827586206897</v>
      </c>
      <c r="P172" s="15">
        <f t="shared" si="41"/>
        <v>20.689655172413794</v>
      </c>
      <c r="Q172" s="15">
        <f t="shared" si="41"/>
        <v>11.11111111111111</v>
      </c>
      <c r="R172" s="15">
        <f t="shared" si="41"/>
        <v>11.03896103896104</v>
      </c>
      <c r="S172" s="15">
        <f t="shared" si="41"/>
        <v>13.729508196721312</v>
      </c>
    </row>
    <row r="173" spans="1:19" ht="13.5" customHeight="1">
      <c r="A173" s="67"/>
      <c r="B173" s="52"/>
      <c r="C173" s="7" t="s">
        <v>90</v>
      </c>
      <c r="D173" s="47">
        <v>0</v>
      </c>
      <c r="E173" s="19">
        <v>0</v>
      </c>
      <c r="F173" s="19">
        <v>1</v>
      </c>
      <c r="G173" s="19">
        <v>3</v>
      </c>
      <c r="H173" s="19">
        <v>3</v>
      </c>
      <c r="I173" s="19">
        <v>8</v>
      </c>
      <c r="J173" s="19">
        <v>4</v>
      </c>
      <c r="K173" s="20">
        <v>19</v>
      </c>
      <c r="L173" s="22">
        <f>+D173/D$174*100</f>
        <v>0</v>
      </c>
      <c r="M173" s="15">
        <f t="shared" si="41"/>
        <v>0</v>
      </c>
      <c r="N173" s="15">
        <f t="shared" si="41"/>
        <v>4.761904761904762</v>
      </c>
      <c r="O173" s="15">
        <f t="shared" si="41"/>
        <v>10.344827586206897</v>
      </c>
      <c r="P173" s="15">
        <f t="shared" si="41"/>
        <v>3.4482758620689653</v>
      </c>
      <c r="Q173" s="15">
        <f t="shared" si="41"/>
        <v>5.228758169934641</v>
      </c>
      <c r="R173" s="15">
        <f t="shared" si="41"/>
        <v>2.5974025974025974</v>
      </c>
      <c r="S173" s="15">
        <f t="shared" si="41"/>
        <v>3.8934426229508197</v>
      </c>
    </row>
    <row r="174" spans="1:19" ht="13.5" customHeight="1">
      <c r="A174" s="67"/>
      <c r="B174" s="54"/>
      <c r="C174" s="7" t="s">
        <v>0</v>
      </c>
      <c r="D174" s="47">
        <v>18</v>
      </c>
      <c r="E174" s="19">
        <v>26</v>
      </c>
      <c r="F174" s="19">
        <v>21</v>
      </c>
      <c r="G174" s="19">
        <v>29</v>
      </c>
      <c r="H174" s="19">
        <v>87</v>
      </c>
      <c r="I174" s="19">
        <v>153</v>
      </c>
      <c r="J174" s="19">
        <v>154</v>
      </c>
      <c r="K174" s="20">
        <v>488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2" t="s">
        <v>48</v>
      </c>
      <c r="C175" s="5" t="s">
        <v>88</v>
      </c>
      <c r="D175" s="46">
        <v>69</v>
      </c>
      <c r="E175" s="23">
        <v>61</v>
      </c>
      <c r="F175" s="23">
        <v>63</v>
      </c>
      <c r="G175" s="23">
        <v>98</v>
      </c>
      <c r="H175" s="23">
        <v>245</v>
      </c>
      <c r="I175" s="23">
        <v>416</v>
      </c>
      <c r="J175" s="23">
        <v>386</v>
      </c>
      <c r="K175" s="24">
        <v>1338</v>
      </c>
      <c r="L175" s="22">
        <f>+D175/D$178*100</f>
        <v>76.66666666666667</v>
      </c>
      <c r="M175" s="15">
        <f aca="true" t="shared" si="42" ref="M175:S178">+E175/E$178*100</f>
        <v>78.2051282051282</v>
      </c>
      <c r="N175" s="15">
        <f t="shared" si="42"/>
        <v>70.78651685393258</v>
      </c>
      <c r="O175" s="15">
        <f t="shared" si="42"/>
        <v>85.96491228070175</v>
      </c>
      <c r="P175" s="15">
        <f t="shared" si="42"/>
        <v>85.96491228070175</v>
      </c>
      <c r="Q175" s="15">
        <f t="shared" si="42"/>
        <v>85.24590163934425</v>
      </c>
      <c r="R175" s="15">
        <f t="shared" si="42"/>
        <v>88.94009216589862</v>
      </c>
      <c r="S175" s="15">
        <f t="shared" si="42"/>
        <v>84.79087452471484</v>
      </c>
    </row>
    <row r="176" spans="1:19" ht="13.5" customHeight="1">
      <c r="A176" s="67"/>
      <c r="B176" s="52"/>
      <c r="C176" s="7" t="s">
        <v>89</v>
      </c>
      <c r="D176" s="47">
        <v>13</v>
      </c>
      <c r="E176" s="19">
        <v>11</v>
      </c>
      <c r="F176" s="19">
        <v>23</v>
      </c>
      <c r="G176" s="19">
        <v>13</v>
      </c>
      <c r="H176" s="19">
        <v>29</v>
      </c>
      <c r="I176" s="19">
        <v>56</v>
      </c>
      <c r="J176" s="19">
        <v>38</v>
      </c>
      <c r="K176" s="20">
        <v>183</v>
      </c>
      <c r="L176" s="22">
        <f>+D176/D$178*100</f>
        <v>14.444444444444443</v>
      </c>
      <c r="M176" s="15">
        <f t="shared" si="42"/>
        <v>14.102564102564102</v>
      </c>
      <c r="N176" s="15">
        <f t="shared" si="42"/>
        <v>25.842696629213485</v>
      </c>
      <c r="O176" s="15">
        <f t="shared" si="42"/>
        <v>11.403508771929824</v>
      </c>
      <c r="P176" s="15">
        <f t="shared" si="42"/>
        <v>10.175438596491228</v>
      </c>
      <c r="Q176" s="15">
        <f t="shared" si="42"/>
        <v>11.475409836065573</v>
      </c>
      <c r="R176" s="15">
        <f t="shared" si="42"/>
        <v>8.755760368663594</v>
      </c>
      <c r="S176" s="15">
        <f t="shared" si="42"/>
        <v>11.596958174904943</v>
      </c>
    </row>
    <row r="177" spans="1:19" ht="13.5" customHeight="1">
      <c r="A177" s="67"/>
      <c r="B177" s="52"/>
      <c r="C177" s="7" t="s">
        <v>90</v>
      </c>
      <c r="D177" s="47">
        <v>8</v>
      </c>
      <c r="E177" s="19">
        <v>6</v>
      </c>
      <c r="F177" s="19">
        <v>3</v>
      </c>
      <c r="G177" s="19">
        <v>3</v>
      </c>
      <c r="H177" s="19">
        <v>11</v>
      </c>
      <c r="I177" s="19">
        <v>16</v>
      </c>
      <c r="J177" s="19">
        <v>10</v>
      </c>
      <c r="K177" s="20">
        <v>57</v>
      </c>
      <c r="L177" s="22">
        <f>+D177/D$178*100</f>
        <v>8.88888888888889</v>
      </c>
      <c r="M177" s="15">
        <f t="shared" si="42"/>
        <v>7.6923076923076925</v>
      </c>
      <c r="N177" s="15">
        <f t="shared" si="42"/>
        <v>3.3707865168539324</v>
      </c>
      <c r="O177" s="15">
        <f t="shared" si="42"/>
        <v>2.631578947368421</v>
      </c>
      <c r="P177" s="15">
        <f t="shared" si="42"/>
        <v>3.8596491228070176</v>
      </c>
      <c r="Q177" s="15">
        <f t="shared" si="42"/>
        <v>3.278688524590164</v>
      </c>
      <c r="R177" s="15">
        <f t="shared" si="42"/>
        <v>2.3041474654377883</v>
      </c>
      <c r="S177" s="15">
        <f t="shared" si="42"/>
        <v>3.6121673003802277</v>
      </c>
    </row>
    <row r="178" spans="1:19" ht="13.5" customHeight="1">
      <c r="A178" s="67"/>
      <c r="B178" s="52"/>
      <c r="C178" s="9" t="s">
        <v>0</v>
      </c>
      <c r="D178" s="48">
        <v>90</v>
      </c>
      <c r="E178" s="25">
        <v>78</v>
      </c>
      <c r="F178" s="25">
        <v>89</v>
      </c>
      <c r="G178" s="25">
        <v>114</v>
      </c>
      <c r="H178" s="25">
        <v>285</v>
      </c>
      <c r="I178" s="25">
        <v>488</v>
      </c>
      <c r="J178" s="25">
        <v>434</v>
      </c>
      <c r="K178" s="26">
        <v>1578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3" t="s">
        <v>49</v>
      </c>
      <c r="C179" s="7" t="s">
        <v>88</v>
      </c>
      <c r="D179" s="47">
        <v>12</v>
      </c>
      <c r="E179" s="19">
        <v>16</v>
      </c>
      <c r="F179" s="19">
        <v>23</v>
      </c>
      <c r="G179" s="19">
        <v>26</v>
      </c>
      <c r="H179" s="19">
        <v>60</v>
      </c>
      <c r="I179" s="19">
        <v>96</v>
      </c>
      <c r="J179" s="19">
        <v>96</v>
      </c>
      <c r="K179" s="20">
        <v>329</v>
      </c>
      <c r="L179" s="21">
        <f>+D179/D$182*100</f>
        <v>80</v>
      </c>
      <c r="M179" s="14">
        <f aca="true" t="shared" si="43" ref="M179:S182">+E179/E$182*100</f>
        <v>76.19047619047619</v>
      </c>
      <c r="N179" s="14">
        <f t="shared" si="43"/>
        <v>69.6969696969697</v>
      </c>
      <c r="O179" s="14">
        <f t="shared" si="43"/>
        <v>83.87096774193549</v>
      </c>
      <c r="P179" s="14">
        <f t="shared" si="43"/>
        <v>85.71428571428571</v>
      </c>
      <c r="Q179" s="14">
        <f t="shared" si="43"/>
        <v>86.48648648648648</v>
      </c>
      <c r="R179" s="14">
        <f t="shared" si="43"/>
        <v>92.3076923076923</v>
      </c>
      <c r="S179" s="14">
        <f t="shared" si="43"/>
        <v>85.45454545454545</v>
      </c>
    </row>
    <row r="180" spans="1:19" ht="13.5" customHeight="1">
      <c r="A180" s="67"/>
      <c r="B180" s="52"/>
      <c r="C180" s="7" t="s">
        <v>89</v>
      </c>
      <c r="D180" s="47">
        <v>2</v>
      </c>
      <c r="E180" s="19">
        <v>5</v>
      </c>
      <c r="F180" s="19">
        <v>7</v>
      </c>
      <c r="G180" s="19">
        <v>4</v>
      </c>
      <c r="H180" s="19">
        <v>9</v>
      </c>
      <c r="I180" s="19">
        <v>13</v>
      </c>
      <c r="J180" s="19">
        <v>6</v>
      </c>
      <c r="K180" s="20">
        <v>46</v>
      </c>
      <c r="L180" s="22">
        <f>+D180/D$182*100</f>
        <v>13.333333333333334</v>
      </c>
      <c r="M180" s="15">
        <f t="shared" si="43"/>
        <v>23.809523809523807</v>
      </c>
      <c r="N180" s="15">
        <f t="shared" si="43"/>
        <v>21.21212121212121</v>
      </c>
      <c r="O180" s="15">
        <f t="shared" si="43"/>
        <v>12.903225806451612</v>
      </c>
      <c r="P180" s="15">
        <f t="shared" si="43"/>
        <v>12.857142857142856</v>
      </c>
      <c r="Q180" s="15">
        <f t="shared" si="43"/>
        <v>11.711711711711711</v>
      </c>
      <c r="R180" s="15">
        <f t="shared" si="43"/>
        <v>5.769230769230769</v>
      </c>
      <c r="S180" s="15">
        <f t="shared" si="43"/>
        <v>11.948051948051948</v>
      </c>
    </row>
    <row r="181" spans="1:19" ht="13.5" customHeight="1">
      <c r="A181" s="67"/>
      <c r="B181" s="52"/>
      <c r="C181" s="7" t="s">
        <v>90</v>
      </c>
      <c r="D181" s="47">
        <v>1</v>
      </c>
      <c r="E181" s="19">
        <v>0</v>
      </c>
      <c r="F181" s="19">
        <v>3</v>
      </c>
      <c r="G181" s="19">
        <v>1</v>
      </c>
      <c r="H181" s="19">
        <v>1</v>
      </c>
      <c r="I181" s="19">
        <v>2</v>
      </c>
      <c r="J181" s="19">
        <v>2</v>
      </c>
      <c r="K181" s="20">
        <v>10</v>
      </c>
      <c r="L181" s="22">
        <f>+D181/D$182*100</f>
        <v>6.666666666666667</v>
      </c>
      <c r="M181" s="15">
        <f t="shared" si="43"/>
        <v>0</v>
      </c>
      <c r="N181" s="15">
        <f t="shared" si="43"/>
        <v>9.090909090909092</v>
      </c>
      <c r="O181" s="15">
        <f t="shared" si="43"/>
        <v>3.225806451612903</v>
      </c>
      <c r="P181" s="15">
        <f t="shared" si="43"/>
        <v>1.4285714285714286</v>
      </c>
      <c r="Q181" s="15">
        <f t="shared" si="43"/>
        <v>1.8018018018018018</v>
      </c>
      <c r="R181" s="15">
        <f t="shared" si="43"/>
        <v>1.9230769230769231</v>
      </c>
      <c r="S181" s="15">
        <f t="shared" si="43"/>
        <v>2.5974025974025974</v>
      </c>
    </row>
    <row r="182" spans="1:19" ht="13.5" customHeight="1">
      <c r="A182" s="67"/>
      <c r="B182" s="54"/>
      <c r="C182" s="7" t="s">
        <v>0</v>
      </c>
      <c r="D182" s="47">
        <v>15</v>
      </c>
      <c r="E182" s="19">
        <v>21</v>
      </c>
      <c r="F182" s="19">
        <v>33</v>
      </c>
      <c r="G182" s="19">
        <v>31</v>
      </c>
      <c r="H182" s="19">
        <v>70</v>
      </c>
      <c r="I182" s="19">
        <v>111</v>
      </c>
      <c r="J182" s="19">
        <v>104</v>
      </c>
      <c r="K182" s="20">
        <v>385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2" t="s">
        <v>50</v>
      </c>
      <c r="C183" s="5" t="s">
        <v>88</v>
      </c>
      <c r="D183" s="46">
        <v>13</v>
      </c>
      <c r="E183" s="23">
        <v>11</v>
      </c>
      <c r="F183" s="23">
        <v>11</v>
      </c>
      <c r="G183" s="23">
        <v>13</v>
      </c>
      <c r="H183" s="23">
        <v>63</v>
      </c>
      <c r="I183" s="23">
        <v>106</v>
      </c>
      <c r="J183" s="23">
        <v>108</v>
      </c>
      <c r="K183" s="24">
        <v>325</v>
      </c>
      <c r="L183" s="22">
        <f>+D183/D$186*100</f>
        <v>68.42105263157895</v>
      </c>
      <c r="M183" s="15">
        <f aca="true" t="shared" si="44" ref="M183:S186">+E183/E$186*100</f>
        <v>57.89473684210527</v>
      </c>
      <c r="N183" s="15">
        <f t="shared" si="44"/>
        <v>73.33333333333333</v>
      </c>
      <c r="O183" s="15">
        <f t="shared" si="44"/>
        <v>81.25</v>
      </c>
      <c r="P183" s="15">
        <f t="shared" si="44"/>
        <v>87.5</v>
      </c>
      <c r="Q183" s="15">
        <f t="shared" si="44"/>
        <v>86.1788617886179</v>
      </c>
      <c r="R183" s="15">
        <f t="shared" si="44"/>
        <v>88.52459016393442</v>
      </c>
      <c r="S183" s="15">
        <f t="shared" si="44"/>
        <v>84.19689119170984</v>
      </c>
    </row>
    <row r="184" spans="1:19" ht="13.5" customHeight="1">
      <c r="A184" s="67"/>
      <c r="B184" s="52"/>
      <c r="C184" s="7" t="s">
        <v>89</v>
      </c>
      <c r="D184" s="47">
        <v>5</v>
      </c>
      <c r="E184" s="19">
        <v>6</v>
      </c>
      <c r="F184" s="19">
        <v>2</v>
      </c>
      <c r="G184" s="19">
        <v>3</v>
      </c>
      <c r="H184" s="19">
        <v>8</v>
      </c>
      <c r="I184" s="19">
        <v>15</v>
      </c>
      <c r="J184" s="19">
        <v>12</v>
      </c>
      <c r="K184" s="20">
        <v>51</v>
      </c>
      <c r="L184" s="22">
        <f>+D184/D$186*100</f>
        <v>26.31578947368421</v>
      </c>
      <c r="M184" s="15">
        <f t="shared" si="44"/>
        <v>31.57894736842105</v>
      </c>
      <c r="N184" s="15">
        <f t="shared" si="44"/>
        <v>13.333333333333334</v>
      </c>
      <c r="O184" s="15">
        <f t="shared" si="44"/>
        <v>18.75</v>
      </c>
      <c r="P184" s="15">
        <f t="shared" si="44"/>
        <v>11.11111111111111</v>
      </c>
      <c r="Q184" s="15">
        <f t="shared" si="44"/>
        <v>12.195121951219512</v>
      </c>
      <c r="R184" s="15">
        <f t="shared" si="44"/>
        <v>9.836065573770492</v>
      </c>
      <c r="S184" s="15">
        <f t="shared" si="44"/>
        <v>13.21243523316062</v>
      </c>
    </row>
    <row r="185" spans="1:19" ht="13.5" customHeight="1">
      <c r="A185" s="67"/>
      <c r="B185" s="52"/>
      <c r="C185" s="7" t="s">
        <v>90</v>
      </c>
      <c r="D185" s="47">
        <v>1</v>
      </c>
      <c r="E185" s="19">
        <v>2</v>
      </c>
      <c r="F185" s="19">
        <v>2</v>
      </c>
      <c r="G185" s="19">
        <v>0</v>
      </c>
      <c r="H185" s="19">
        <v>1</v>
      </c>
      <c r="I185" s="19">
        <v>2</v>
      </c>
      <c r="J185" s="19">
        <v>2</v>
      </c>
      <c r="K185" s="20">
        <v>10</v>
      </c>
      <c r="L185" s="22">
        <f>+D185/D$186*100</f>
        <v>5.263157894736842</v>
      </c>
      <c r="M185" s="15">
        <f t="shared" si="44"/>
        <v>10.526315789473683</v>
      </c>
      <c r="N185" s="15">
        <f t="shared" si="44"/>
        <v>13.333333333333334</v>
      </c>
      <c r="O185" s="15">
        <f t="shared" si="44"/>
        <v>0</v>
      </c>
      <c r="P185" s="15">
        <f t="shared" si="44"/>
        <v>1.3888888888888888</v>
      </c>
      <c r="Q185" s="15">
        <f t="shared" si="44"/>
        <v>1.6260162601626018</v>
      </c>
      <c r="R185" s="15">
        <f t="shared" si="44"/>
        <v>1.639344262295082</v>
      </c>
      <c r="S185" s="15">
        <f t="shared" si="44"/>
        <v>2.5906735751295336</v>
      </c>
    </row>
    <row r="186" spans="1:19" ht="13.5" customHeight="1" thickBot="1">
      <c r="A186" s="67"/>
      <c r="B186" s="56"/>
      <c r="C186" s="28" t="s">
        <v>0</v>
      </c>
      <c r="D186" s="51">
        <v>19</v>
      </c>
      <c r="E186" s="29">
        <v>19</v>
      </c>
      <c r="F186" s="29">
        <v>15</v>
      </c>
      <c r="G186" s="29">
        <v>16</v>
      </c>
      <c r="H186" s="29">
        <v>72</v>
      </c>
      <c r="I186" s="29">
        <v>123</v>
      </c>
      <c r="J186" s="29">
        <v>122</v>
      </c>
      <c r="K186" s="30">
        <v>386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8"/>
      <c r="B187" s="53" t="s">
        <v>51</v>
      </c>
      <c r="C187" s="7" t="s">
        <v>88</v>
      </c>
      <c r="D187" s="47">
        <v>193</v>
      </c>
      <c r="E187" s="19">
        <v>176</v>
      </c>
      <c r="F187" s="19">
        <v>217</v>
      </c>
      <c r="G187" s="19">
        <v>255</v>
      </c>
      <c r="H187" s="19">
        <v>809</v>
      </c>
      <c r="I187" s="19">
        <v>2187</v>
      </c>
      <c r="J187" s="19">
        <v>2456</v>
      </c>
      <c r="K187" s="20">
        <v>6293</v>
      </c>
      <c r="L187" s="22">
        <f>+D187/D$190*100</f>
        <v>64.54849498327759</v>
      </c>
      <c r="M187" s="15">
        <f aca="true" t="shared" si="45" ref="M187:S190">+E187/E$190*100</f>
        <v>61.53846153846154</v>
      </c>
      <c r="N187" s="15">
        <f t="shared" si="45"/>
        <v>68.88888888888889</v>
      </c>
      <c r="O187" s="15">
        <f t="shared" si="45"/>
        <v>73.06590257879655</v>
      </c>
      <c r="P187" s="15">
        <f t="shared" si="45"/>
        <v>78.62001943634597</v>
      </c>
      <c r="Q187" s="15">
        <f t="shared" si="45"/>
        <v>81.03001111522786</v>
      </c>
      <c r="R187" s="15">
        <f t="shared" si="45"/>
        <v>84.22496570644718</v>
      </c>
      <c r="S187" s="15">
        <f t="shared" si="45"/>
        <v>79.72887368554416</v>
      </c>
    </row>
    <row r="188" spans="1:19" ht="13.5" customHeight="1">
      <c r="A188" s="58"/>
      <c r="B188" s="52"/>
      <c r="C188" s="7" t="s">
        <v>89</v>
      </c>
      <c r="D188" s="47">
        <v>65</v>
      </c>
      <c r="E188" s="19">
        <v>72</v>
      </c>
      <c r="F188" s="19">
        <v>64</v>
      </c>
      <c r="G188" s="19">
        <v>64</v>
      </c>
      <c r="H188" s="19">
        <v>157</v>
      </c>
      <c r="I188" s="19">
        <v>383</v>
      </c>
      <c r="J188" s="19">
        <v>365</v>
      </c>
      <c r="K188" s="20">
        <v>1170</v>
      </c>
      <c r="L188" s="22">
        <f>+D188/D$190*100</f>
        <v>21.73913043478261</v>
      </c>
      <c r="M188" s="15">
        <f t="shared" si="45"/>
        <v>25.174825174825177</v>
      </c>
      <c r="N188" s="15">
        <f t="shared" si="45"/>
        <v>20.317460317460316</v>
      </c>
      <c r="O188" s="15">
        <f t="shared" si="45"/>
        <v>18.33810888252149</v>
      </c>
      <c r="P188" s="15">
        <f t="shared" si="45"/>
        <v>15.257531584062194</v>
      </c>
      <c r="Q188" s="15">
        <f t="shared" si="45"/>
        <v>14.190440904038532</v>
      </c>
      <c r="R188" s="15">
        <f t="shared" si="45"/>
        <v>12.517146776406035</v>
      </c>
      <c r="S188" s="15">
        <f t="shared" si="45"/>
        <v>14.823261117445838</v>
      </c>
    </row>
    <row r="189" spans="1:19" ht="13.5" customHeight="1">
      <c r="A189" s="58"/>
      <c r="B189" s="52"/>
      <c r="C189" s="7" t="s">
        <v>90</v>
      </c>
      <c r="D189" s="47">
        <v>41</v>
      </c>
      <c r="E189" s="19">
        <v>38</v>
      </c>
      <c r="F189" s="19">
        <v>34</v>
      </c>
      <c r="G189" s="19">
        <v>30</v>
      </c>
      <c r="H189" s="19">
        <v>63</v>
      </c>
      <c r="I189" s="19">
        <v>129</v>
      </c>
      <c r="J189" s="19">
        <v>95</v>
      </c>
      <c r="K189" s="20">
        <v>430</v>
      </c>
      <c r="L189" s="22">
        <f>+D189/D$190*100</f>
        <v>13.712374581939798</v>
      </c>
      <c r="M189" s="15">
        <f t="shared" si="45"/>
        <v>13.286713286713287</v>
      </c>
      <c r="N189" s="15">
        <f t="shared" si="45"/>
        <v>10.793650793650794</v>
      </c>
      <c r="O189" s="15">
        <f t="shared" si="45"/>
        <v>8.595988538681947</v>
      </c>
      <c r="P189" s="15">
        <f t="shared" si="45"/>
        <v>6.122448979591836</v>
      </c>
      <c r="Q189" s="15">
        <f t="shared" si="45"/>
        <v>4.7795479807336045</v>
      </c>
      <c r="R189" s="15">
        <f t="shared" si="45"/>
        <v>3.2578875171467763</v>
      </c>
      <c r="S189" s="15">
        <f t="shared" si="45"/>
        <v>5.4478651970100085</v>
      </c>
    </row>
    <row r="190" spans="1:19" ht="13.5" customHeight="1" thickBot="1">
      <c r="A190" s="58"/>
      <c r="B190" s="54"/>
      <c r="C190" s="7" t="s">
        <v>0</v>
      </c>
      <c r="D190" s="47">
        <v>299</v>
      </c>
      <c r="E190" s="19">
        <v>286</v>
      </c>
      <c r="F190" s="19">
        <v>315</v>
      </c>
      <c r="G190" s="19">
        <v>349</v>
      </c>
      <c r="H190" s="19">
        <v>1029</v>
      </c>
      <c r="I190" s="19">
        <v>2699</v>
      </c>
      <c r="J190" s="19">
        <v>2916</v>
      </c>
      <c r="K190" s="20">
        <v>7893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5" t="s">
        <v>52</v>
      </c>
      <c r="C191" s="31" t="s">
        <v>88</v>
      </c>
      <c r="D191" s="50">
        <v>140</v>
      </c>
      <c r="E191" s="32">
        <v>122</v>
      </c>
      <c r="F191" s="32">
        <v>126</v>
      </c>
      <c r="G191" s="32">
        <v>179</v>
      </c>
      <c r="H191" s="32">
        <v>558</v>
      </c>
      <c r="I191" s="32">
        <v>1060</v>
      </c>
      <c r="J191" s="32">
        <v>1450</v>
      </c>
      <c r="K191" s="33">
        <v>3635</v>
      </c>
      <c r="L191" s="34">
        <f>+D191/D$194*100</f>
        <v>64.51612903225806</v>
      </c>
      <c r="M191" s="35">
        <f aca="true" t="shared" si="46" ref="M191:S194">+E191/E$194*100</f>
        <v>62.56410256410256</v>
      </c>
      <c r="N191" s="35">
        <f t="shared" si="46"/>
        <v>71.1864406779661</v>
      </c>
      <c r="O191" s="35">
        <f t="shared" si="46"/>
        <v>72.17741935483872</v>
      </c>
      <c r="P191" s="35">
        <f t="shared" si="46"/>
        <v>79.94269340974212</v>
      </c>
      <c r="Q191" s="35">
        <f t="shared" si="46"/>
        <v>82.42612752721618</v>
      </c>
      <c r="R191" s="35">
        <f t="shared" si="46"/>
        <v>85.39458186101295</v>
      </c>
      <c r="S191" s="35">
        <f t="shared" si="46"/>
        <v>80.4381500331932</v>
      </c>
    </row>
    <row r="192" spans="1:19" ht="13.5" customHeight="1">
      <c r="A192" s="67"/>
      <c r="B192" s="52"/>
      <c r="C192" s="7" t="s">
        <v>89</v>
      </c>
      <c r="D192" s="47">
        <v>45</v>
      </c>
      <c r="E192" s="19">
        <v>51</v>
      </c>
      <c r="F192" s="19">
        <v>35</v>
      </c>
      <c r="G192" s="19">
        <v>44</v>
      </c>
      <c r="H192" s="19">
        <v>107</v>
      </c>
      <c r="I192" s="19">
        <v>165</v>
      </c>
      <c r="J192" s="19">
        <v>194</v>
      </c>
      <c r="K192" s="20">
        <v>641</v>
      </c>
      <c r="L192" s="22">
        <f>+D192/D$194*100</f>
        <v>20.737327188940093</v>
      </c>
      <c r="M192" s="15">
        <f t="shared" si="46"/>
        <v>26.153846153846157</v>
      </c>
      <c r="N192" s="15">
        <f t="shared" si="46"/>
        <v>19.774011299435028</v>
      </c>
      <c r="O192" s="15">
        <f t="shared" si="46"/>
        <v>17.741935483870968</v>
      </c>
      <c r="P192" s="15">
        <f t="shared" si="46"/>
        <v>15.329512893982807</v>
      </c>
      <c r="Q192" s="15">
        <f t="shared" si="46"/>
        <v>12.830482115085537</v>
      </c>
      <c r="R192" s="15">
        <f t="shared" si="46"/>
        <v>11.42520612485277</v>
      </c>
      <c r="S192" s="15">
        <f t="shared" si="46"/>
        <v>14.184554104890463</v>
      </c>
    </row>
    <row r="193" spans="1:19" ht="13.5" customHeight="1">
      <c r="A193" s="67"/>
      <c r="B193" s="52"/>
      <c r="C193" s="7" t="s">
        <v>90</v>
      </c>
      <c r="D193" s="47">
        <v>32</v>
      </c>
      <c r="E193" s="19">
        <v>22</v>
      </c>
      <c r="F193" s="19">
        <v>16</v>
      </c>
      <c r="G193" s="19">
        <v>25</v>
      </c>
      <c r="H193" s="19">
        <v>33</v>
      </c>
      <c r="I193" s="19">
        <v>61</v>
      </c>
      <c r="J193" s="19">
        <v>54</v>
      </c>
      <c r="K193" s="20">
        <v>243</v>
      </c>
      <c r="L193" s="22">
        <f>+D193/D$194*100</f>
        <v>14.746543778801843</v>
      </c>
      <c r="M193" s="15">
        <f t="shared" si="46"/>
        <v>11.282051282051283</v>
      </c>
      <c r="N193" s="15">
        <f t="shared" si="46"/>
        <v>9.03954802259887</v>
      </c>
      <c r="O193" s="15">
        <f t="shared" si="46"/>
        <v>10.080645161290322</v>
      </c>
      <c r="P193" s="15">
        <f t="shared" si="46"/>
        <v>4.7277936962750715</v>
      </c>
      <c r="Q193" s="15">
        <f t="shared" si="46"/>
        <v>4.743390357698289</v>
      </c>
      <c r="R193" s="15">
        <f t="shared" si="46"/>
        <v>3.180212014134275</v>
      </c>
      <c r="S193" s="15">
        <f t="shared" si="46"/>
        <v>5.377295861916353</v>
      </c>
    </row>
    <row r="194" spans="1:19" ht="13.5" customHeight="1">
      <c r="A194" s="67"/>
      <c r="B194" s="52"/>
      <c r="C194" s="9" t="s">
        <v>0</v>
      </c>
      <c r="D194" s="48">
        <v>217</v>
      </c>
      <c r="E194" s="25">
        <v>195</v>
      </c>
      <c r="F194" s="25">
        <v>177</v>
      </c>
      <c r="G194" s="25">
        <v>248</v>
      </c>
      <c r="H194" s="25">
        <v>698</v>
      </c>
      <c r="I194" s="25">
        <v>1286</v>
      </c>
      <c r="J194" s="25">
        <v>1698</v>
      </c>
      <c r="K194" s="26">
        <v>4519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3" t="s">
        <v>53</v>
      </c>
      <c r="C195" s="7" t="s">
        <v>88</v>
      </c>
      <c r="D195" s="47">
        <v>139</v>
      </c>
      <c r="E195" s="19">
        <v>100</v>
      </c>
      <c r="F195" s="19">
        <v>103</v>
      </c>
      <c r="G195" s="19">
        <v>126</v>
      </c>
      <c r="H195" s="19">
        <v>377</v>
      </c>
      <c r="I195" s="19">
        <v>749</v>
      </c>
      <c r="J195" s="19">
        <v>1174</v>
      </c>
      <c r="K195" s="20">
        <v>2768</v>
      </c>
      <c r="L195" s="21">
        <f>+D195/D$198*100</f>
        <v>70.2020202020202</v>
      </c>
      <c r="M195" s="14">
        <f aca="true" t="shared" si="47" ref="M195:S198">+E195/E$198*100</f>
        <v>68.02721088435374</v>
      </c>
      <c r="N195" s="14">
        <f t="shared" si="47"/>
        <v>69.5945945945946</v>
      </c>
      <c r="O195" s="14">
        <f t="shared" si="47"/>
        <v>78.26086956521739</v>
      </c>
      <c r="P195" s="14">
        <f t="shared" si="47"/>
        <v>80.2127659574468</v>
      </c>
      <c r="Q195" s="14">
        <f t="shared" si="47"/>
        <v>86.58959537572254</v>
      </c>
      <c r="R195" s="14">
        <f t="shared" si="47"/>
        <v>88.40361445783132</v>
      </c>
      <c r="S195" s="14">
        <f t="shared" si="47"/>
        <v>83.44889960807959</v>
      </c>
    </row>
    <row r="196" spans="1:19" ht="13.5" customHeight="1">
      <c r="A196" s="67"/>
      <c r="B196" s="52"/>
      <c r="C196" s="7" t="s">
        <v>89</v>
      </c>
      <c r="D196" s="47">
        <v>33</v>
      </c>
      <c r="E196" s="19">
        <v>35</v>
      </c>
      <c r="F196" s="19">
        <v>31</v>
      </c>
      <c r="G196" s="19">
        <v>29</v>
      </c>
      <c r="H196" s="19">
        <v>74</v>
      </c>
      <c r="I196" s="19">
        <v>95</v>
      </c>
      <c r="J196" s="19">
        <v>128</v>
      </c>
      <c r="K196" s="20">
        <v>425</v>
      </c>
      <c r="L196" s="22">
        <f>+D196/D$198*100</f>
        <v>16.666666666666664</v>
      </c>
      <c r="M196" s="15">
        <f t="shared" si="47"/>
        <v>23.809523809523807</v>
      </c>
      <c r="N196" s="15">
        <f t="shared" si="47"/>
        <v>20.945945945945947</v>
      </c>
      <c r="O196" s="15">
        <f t="shared" si="47"/>
        <v>18.012422360248447</v>
      </c>
      <c r="P196" s="15">
        <f t="shared" si="47"/>
        <v>15.74468085106383</v>
      </c>
      <c r="Q196" s="15">
        <f t="shared" si="47"/>
        <v>10.982658959537572</v>
      </c>
      <c r="R196" s="15">
        <f t="shared" si="47"/>
        <v>9.63855421686747</v>
      </c>
      <c r="S196" s="15">
        <f t="shared" si="47"/>
        <v>12.812782634911063</v>
      </c>
    </row>
    <row r="197" spans="1:19" ht="13.5" customHeight="1">
      <c r="A197" s="67"/>
      <c r="B197" s="52"/>
      <c r="C197" s="7" t="s">
        <v>90</v>
      </c>
      <c r="D197" s="47">
        <v>26</v>
      </c>
      <c r="E197" s="19">
        <v>12</v>
      </c>
      <c r="F197" s="19">
        <v>14</v>
      </c>
      <c r="G197" s="19">
        <v>6</v>
      </c>
      <c r="H197" s="19">
        <v>19</v>
      </c>
      <c r="I197" s="19">
        <v>21</v>
      </c>
      <c r="J197" s="19">
        <v>26</v>
      </c>
      <c r="K197" s="20">
        <v>124</v>
      </c>
      <c r="L197" s="22">
        <f>+D197/D$198*100</f>
        <v>13.131313131313133</v>
      </c>
      <c r="M197" s="15">
        <f t="shared" si="47"/>
        <v>8.16326530612245</v>
      </c>
      <c r="N197" s="15">
        <f t="shared" si="47"/>
        <v>9.45945945945946</v>
      </c>
      <c r="O197" s="15">
        <f t="shared" si="47"/>
        <v>3.7267080745341614</v>
      </c>
      <c r="P197" s="15">
        <f t="shared" si="47"/>
        <v>4.042553191489362</v>
      </c>
      <c r="Q197" s="15">
        <f t="shared" si="47"/>
        <v>2.4277456647398843</v>
      </c>
      <c r="R197" s="15">
        <f t="shared" si="47"/>
        <v>1.957831325301205</v>
      </c>
      <c r="S197" s="15">
        <f t="shared" si="47"/>
        <v>3.7383177570093453</v>
      </c>
    </row>
    <row r="198" spans="1:19" ht="13.5" customHeight="1">
      <c r="A198" s="67"/>
      <c r="B198" s="54"/>
      <c r="C198" s="7" t="s">
        <v>0</v>
      </c>
      <c r="D198" s="47">
        <v>198</v>
      </c>
      <c r="E198" s="19">
        <v>147</v>
      </c>
      <c r="F198" s="19">
        <v>148</v>
      </c>
      <c r="G198" s="19">
        <v>161</v>
      </c>
      <c r="H198" s="19">
        <v>470</v>
      </c>
      <c r="I198" s="19">
        <v>865</v>
      </c>
      <c r="J198" s="19">
        <v>1328</v>
      </c>
      <c r="K198" s="20">
        <v>3317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2" t="s">
        <v>54</v>
      </c>
      <c r="C199" s="5" t="s">
        <v>88</v>
      </c>
      <c r="D199" s="46">
        <v>77</v>
      </c>
      <c r="E199" s="23">
        <v>80</v>
      </c>
      <c r="F199" s="23">
        <v>102</v>
      </c>
      <c r="G199" s="23">
        <v>116</v>
      </c>
      <c r="H199" s="23">
        <v>307</v>
      </c>
      <c r="I199" s="23">
        <v>594</v>
      </c>
      <c r="J199" s="23">
        <v>666</v>
      </c>
      <c r="K199" s="24">
        <v>1942</v>
      </c>
      <c r="L199" s="22">
        <f>+D199/D$202*100</f>
        <v>72.64150943396226</v>
      </c>
      <c r="M199" s="15">
        <f aca="true" t="shared" si="48" ref="M199:S202">+E199/E$202*100</f>
        <v>71.42857142857143</v>
      </c>
      <c r="N199" s="15">
        <f t="shared" si="48"/>
        <v>76.11940298507463</v>
      </c>
      <c r="O199" s="15">
        <f t="shared" si="48"/>
        <v>78.91156462585033</v>
      </c>
      <c r="P199" s="15">
        <f t="shared" si="48"/>
        <v>82.97297297297297</v>
      </c>
      <c r="Q199" s="15">
        <f t="shared" si="48"/>
        <v>85.96237337192476</v>
      </c>
      <c r="R199" s="15">
        <f t="shared" si="48"/>
        <v>86.26943005181347</v>
      </c>
      <c r="S199" s="15">
        <f t="shared" si="48"/>
        <v>83.2761578044597</v>
      </c>
    </row>
    <row r="200" spans="1:19" ht="13.5" customHeight="1">
      <c r="A200" s="67"/>
      <c r="B200" s="52"/>
      <c r="C200" s="7" t="s">
        <v>89</v>
      </c>
      <c r="D200" s="47">
        <v>17</v>
      </c>
      <c r="E200" s="19">
        <v>24</v>
      </c>
      <c r="F200" s="19">
        <v>25</v>
      </c>
      <c r="G200" s="19">
        <v>23</v>
      </c>
      <c r="H200" s="19">
        <v>49</v>
      </c>
      <c r="I200" s="19">
        <v>65</v>
      </c>
      <c r="J200" s="19">
        <v>89</v>
      </c>
      <c r="K200" s="20">
        <v>292</v>
      </c>
      <c r="L200" s="22">
        <f>+D200/D$202*100</f>
        <v>16.037735849056602</v>
      </c>
      <c r="M200" s="15">
        <f t="shared" si="48"/>
        <v>21.428571428571427</v>
      </c>
      <c r="N200" s="15">
        <f t="shared" si="48"/>
        <v>18.65671641791045</v>
      </c>
      <c r="O200" s="15">
        <f t="shared" si="48"/>
        <v>15.646258503401361</v>
      </c>
      <c r="P200" s="15">
        <f t="shared" si="48"/>
        <v>13.243243243243244</v>
      </c>
      <c r="Q200" s="15">
        <f t="shared" si="48"/>
        <v>9.406657018813313</v>
      </c>
      <c r="R200" s="15">
        <f t="shared" si="48"/>
        <v>11.528497409326425</v>
      </c>
      <c r="S200" s="15">
        <f t="shared" si="48"/>
        <v>12.521440823327614</v>
      </c>
    </row>
    <row r="201" spans="1:19" ht="13.5" customHeight="1">
      <c r="A201" s="67"/>
      <c r="B201" s="52"/>
      <c r="C201" s="7" t="s">
        <v>90</v>
      </c>
      <c r="D201" s="47">
        <v>12</v>
      </c>
      <c r="E201" s="19">
        <v>8</v>
      </c>
      <c r="F201" s="19">
        <v>7</v>
      </c>
      <c r="G201" s="19">
        <v>8</v>
      </c>
      <c r="H201" s="19">
        <v>14</v>
      </c>
      <c r="I201" s="19">
        <v>32</v>
      </c>
      <c r="J201" s="19">
        <v>17</v>
      </c>
      <c r="K201" s="20">
        <v>98</v>
      </c>
      <c r="L201" s="22">
        <f>+D201/D$202*100</f>
        <v>11.320754716981133</v>
      </c>
      <c r="M201" s="15">
        <f t="shared" si="48"/>
        <v>7.142857142857142</v>
      </c>
      <c r="N201" s="15">
        <f t="shared" si="48"/>
        <v>5.223880597014925</v>
      </c>
      <c r="O201" s="15">
        <f t="shared" si="48"/>
        <v>5.442176870748299</v>
      </c>
      <c r="P201" s="15">
        <f t="shared" si="48"/>
        <v>3.783783783783784</v>
      </c>
      <c r="Q201" s="15">
        <f t="shared" si="48"/>
        <v>4.630969609261939</v>
      </c>
      <c r="R201" s="15">
        <f t="shared" si="48"/>
        <v>2.2020725388601035</v>
      </c>
      <c r="S201" s="15">
        <f t="shared" si="48"/>
        <v>4.202401372212693</v>
      </c>
    </row>
    <row r="202" spans="1:19" ht="13.5" customHeight="1">
      <c r="A202" s="67"/>
      <c r="B202" s="52"/>
      <c r="C202" s="9" t="s">
        <v>0</v>
      </c>
      <c r="D202" s="48">
        <v>106</v>
      </c>
      <c r="E202" s="25">
        <v>112</v>
      </c>
      <c r="F202" s="25">
        <v>134</v>
      </c>
      <c r="G202" s="25">
        <v>147</v>
      </c>
      <c r="H202" s="25">
        <v>370</v>
      </c>
      <c r="I202" s="25">
        <v>691</v>
      </c>
      <c r="J202" s="25">
        <v>772</v>
      </c>
      <c r="K202" s="26">
        <v>2332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3" t="s">
        <v>55</v>
      </c>
      <c r="C203" s="7" t="s">
        <v>88</v>
      </c>
      <c r="D203" s="47">
        <v>64</v>
      </c>
      <c r="E203" s="19">
        <v>62</v>
      </c>
      <c r="F203" s="19">
        <v>92</v>
      </c>
      <c r="G203" s="19">
        <v>99</v>
      </c>
      <c r="H203" s="19">
        <v>301</v>
      </c>
      <c r="I203" s="19">
        <v>743</v>
      </c>
      <c r="J203" s="19">
        <v>888</v>
      </c>
      <c r="K203" s="20">
        <v>2249</v>
      </c>
      <c r="L203" s="21">
        <f>+D203/D$206*100</f>
        <v>62.13592233009708</v>
      </c>
      <c r="M203" s="14">
        <f aca="true" t="shared" si="49" ref="M203:S206">+E203/E$206*100</f>
        <v>63.26530612244898</v>
      </c>
      <c r="N203" s="14">
        <f t="shared" si="49"/>
        <v>76.66666666666667</v>
      </c>
      <c r="O203" s="14">
        <f t="shared" si="49"/>
        <v>74.43609022556392</v>
      </c>
      <c r="P203" s="14">
        <f t="shared" si="49"/>
        <v>78.59007832898173</v>
      </c>
      <c r="Q203" s="14">
        <f t="shared" si="49"/>
        <v>84.52787258248009</v>
      </c>
      <c r="R203" s="14">
        <f t="shared" si="49"/>
        <v>88.71128871128872</v>
      </c>
      <c r="S203" s="14">
        <f t="shared" si="49"/>
        <v>82.77511961722487</v>
      </c>
    </row>
    <row r="204" spans="1:19" ht="13.5" customHeight="1">
      <c r="A204" s="67"/>
      <c r="B204" s="52"/>
      <c r="C204" s="7" t="s">
        <v>89</v>
      </c>
      <c r="D204" s="47">
        <v>23</v>
      </c>
      <c r="E204" s="19">
        <v>20</v>
      </c>
      <c r="F204" s="19">
        <v>22</v>
      </c>
      <c r="G204" s="19">
        <v>21</v>
      </c>
      <c r="H204" s="19">
        <v>63</v>
      </c>
      <c r="I204" s="19">
        <v>106</v>
      </c>
      <c r="J204" s="19">
        <v>89</v>
      </c>
      <c r="K204" s="20">
        <v>344</v>
      </c>
      <c r="L204" s="22">
        <f>+D204/D$206*100</f>
        <v>22.330097087378643</v>
      </c>
      <c r="M204" s="15">
        <f t="shared" si="49"/>
        <v>20.408163265306122</v>
      </c>
      <c r="N204" s="15">
        <f t="shared" si="49"/>
        <v>18.333333333333332</v>
      </c>
      <c r="O204" s="15">
        <f t="shared" si="49"/>
        <v>15.789473684210526</v>
      </c>
      <c r="P204" s="15">
        <f t="shared" si="49"/>
        <v>16.449086161879894</v>
      </c>
      <c r="Q204" s="15">
        <f t="shared" si="49"/>
        <v>12.059158134243459</v>
      </c>
      <c r="R204" s="15">
        <f t="shared" si="49"/>
        <v>8.89110889110889</v>
      </c>
      <c r="S204" s="15">
        <f t="shared" si="49"/>
        <v>12.661023187338976</v>
      </c>
    </row>
    <row r="205" spans="1:19" ht="13.5" customHeight="1">
      <c r="A205" s="67"/>
      <c r="B205" s="52"/>
      <c r="C205" s="7" t="s">
        <v>90</v>
      </c>
      <c r="D205" s="47">
        <v>16</v>
      </c>
      <c r="E205" s="19">
        <v>16</v>
      </c>
      <c r="F205" s="19">
        <v>6</v>
      </c>
      <c r="G205" s="19">
        <v>13</v>
      </c>
      <c r="H205" s="19">
        <v>19</v>
      </c>
      <c r="I205" s="19">
        <v>30</v>
      </c>
      <c r="J205" s="19">
        <v>24</v>
      </c>
      <c r="K205" s="20">
        <v>124</v>
      </c>
      <c r="L205" s="22">
        <f>+D205/D$206*100</f>
        <v>15.53398058252427</v>
      </c>
      <c r="M205" s="15">
        <f t="shared" si="49"/>
        <v>16.3265306122449</v>
      </c>
      <c r="N205" s="15">
        <f t="shared" si="49"/>
        <v>5</v>
      </c>
      <c r="O205" s="15">
        <f t="shared" si="49"/>
        <v>9.774436090225564</v>
      </c>
      <c r="P205" s="15">
        <f t="shared" si="49"/>
        <v>4.960835509138381</v>
      </c>
      <c r="Q205" s="15">
        <f t="shared" si="49"/>
        <v>3.4129692832764507</v>
      </c>
      <c r="R205" s="15">
        <f t="shared" si="49"/>
        <v>2.3976023976023977</v>
      </c>
      <c r="S205" s="15">
        <f t="shared" si="49"/>
        <v>4.563857195436142</v>
      </c>
    </row>
    <row r="206" spans="1:19" ht="13.5" customHeight="1" thickBot="1">
      <c r="A206" s="67"/>
      <c r="B206" s="56"/>
      <c r="C206" s="28" t="s">
        <v>0</v>
      </c>
      <c r="D206" s="51">
        <v>103</v>
      </c>
      <c r="E206" s="29">
        <v>98</v>
      </c>
      <c r="F206" s="29">
        <v>120</v>
      </c>
      <c r="G206" s="29">
        <v>133</v>
      </c>
      <c r="H206" s="29">
        <v>383</v>
      </c>
      <c r="I206" s="29">
        <v>879</v>
      </c>
      <c r="J206" s="29">
        <v>1001</v>
      </c>
      <c r="K206" s="30">
        <v>2717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3" t="s">
        <v>56</v>
      </c>
      <c r="C207" s="7" t="s">
        <v>88</v>
      </c>
      <c r="D207" s="47">
        <v>291</v>
      </c>
      <c r="E207" s="19">
        <v>319</v>
      </c>
      <c r="F207" s="19">
        <v>300</v>
      </c>
      <c r="G207" s="19">
        <v>379</v>
      </c>
      <c r="H207" s="19">
        <v>1052</v>
      </c>
      <c r="I207" s="19">
        <v>3049</v>
      </c>
      <c r="J207" s="19">
        <v>3838</v>
      </c>
      <c r="K207" s="20">
        <v>9228</v>
      </c>
      <c r="L207" s="22">
        <f>+D207/D$210*100</f>
        <v>63.95604395604395</v>
      </c>
      <c r="M207" s="15">
        <f aca="true" t="shared" si="50" ref="M207:S210">+E207/E$210*100</f>
        <v>69.19739696312365</v>
      </c>
      <c r="N207" s="15">
        <f t="shared" si="50"/>
        <v>70.09345794392523</v>
      </c>
      <c r="O207" s="15">
        <f t="shared" si="50"/>
        <v>76.41129032258065</v>
      </c>
      <c r="P207" s="15">
        <f t="shared" si="50"/>
        <v>78.33209233060313</v>
      </c>
      <c r="Q207" s="15">
        <f t="shared" si="50"/>
        <v>82.31641468682506</v>
      </c>
      <c r="R207" s="15">
        <f t="shared" si="50"/>
        <v>85.00553709856035</v>
      </c>
      <c r="S207" s="15">
        <f t="shared" si="50"/>
        <v>80.93316961936502</v>
      </c>
    </row>
    <row r="208" spans="1:19" ht="13.5" customHeight="1">
      <c r="A208" s="67"/>
      <c r="B208" s="52"/>
      <c r="C208" s="7" t="s">
        <v>89</v>
      </c>
      <c r="D208" s="47">
        <v>103</v>
      </c>
      <c r="E208" s="19">
        <v>98</v>
      </c>
      <c r="F208" s="19">
        <v>87</v>
      </c>
      <c r="G208" s="19">
        <v>75</v>
      </c>
      <c r="H208" s="19">
        <v>216</v>
      </c>
      <c r="I208" s="19">
        <v>515</v>
      </c>
      <c r="J208" s="19">
        <v>541</v>
      </c>
      <c r="K208" s="20">
        <v>1635</v>
      </c>
      <c r="L208" s="22">
        <f>+D208/D$210*100</f>
        <v>22.63736263736264</v>
      </c>
      <c r="M208" s="15">
        <f t="shared" si="50"/>
        <v>21.25813449023861</v>
      </c>
      <c r="N208" s="15">
        <f t="shared" si="50"/>
        <v>20.327102803738317</v>
      </c>
      <c r="O208" s="15">
        <f t="shared" si="50"/>
        <v>15.120967741935484</v>
      </c>
      <c r="P208" s="15">
        <f t="shared" si="50"/>
        <v>16.083395383469842</v>
      </c>
      <c r="Q208" s="15">
        <f t="shared" si="50"/>
        <v>13.90388768898488</v>
      </c>
      <c r="R208" s="15">
        <f t="shared" si="50"/>
        <v>11.982281284606866</v>
      </c>
      <c r="S208" s="15">
        <f t="shared" si="50"/>
        <v>14.339589545693737</v>
      </c>
    </row>
    <row r="209" spans="1:19" ht="13.5" customHeight="1">
      <c r="A209" s="67"/>
      <c r="B209" s="52"/>
      <c r="C209" s="7" t="s">
        <v>90</v>
      </c>
      <c r="D209" s="47">
        <v>61</v>
      </c>
      <c r="E209" s="19">
        <v>44</v>
      </c>
      <c r="F209" s="19">
        <v>41</v>
      </c>
      <c r="G209" s="19">
        <v>42</v>
      </c>
      <c r="H209" s="19">
        <v>75</v>
      </c>
      <c r="I209" s="19">
        <v>140</v>
      </c>
      <c r="J209" s="19">
        <v>136</v>
      </c>
      <c r="K209" s="20">
        <v>539</v>
      </c>
      <c r="L209" s="22">
        <f>+D209/D$210*100</f>
        <v>13.406593406593407</v>
      </c>
      <c r="M209" s="15">
        <f t="shared" si="50"/>
        <v>9.544468546637743</v>
      </c>
      <c r="N209" s="15">
        <f t="shared" si="50"/>
        <v>9.579439252336448</v>
      </c>
      <c r="O209" s="15">
        <f t="shared" si="50"/>
        <v>8.46774193548387</v>
      </c>
      <c r="P209" s="15">
        <f t="shared" si="50"/>
        <v>5.584512285927029</v>
      </c>
      <c r="Q209" s="15">
        <f t="shared" si="50"/>
        <v>3.7796976241900646</v>
      </c>
      <c r="R209" s="15">
        <f t="shared" si="50"/>
        <v>3.0121816168327795</v>
      </c>
      <c r="S209" s="15">
        <f t="shared" si="50"/>
        <v>4.727240834941238</v>
      </c>
    </row>
    <row r="210" spans="1:19" ht="13.5" customHeight="1" thickBot="1">
      <c r="A210" s="67"/>
      <c r="B210" s="54"/>
      <c r="C210" s="7" t="s">
        <v>0</v>
      </c>
      <c r="D210" s="47">
        <v>455</v>
      </c>
      <c r="E210" s="19">
        <v>461</v>
      </c>
      <c r="F210" s="19">
        <v>428</v>
      </c>
      <c r="G210" s="19">
        <v>496</v>
      </c>
      <c r="H210" s="19">
        <v>1343</v>
      </c>
      <c r="I210" s="19">
        <v>3704</v>
      </c>
      <c r="J210" s="19">
        <v>4515</v>
      </c>
      <c r="K210" s="20">
        <v>11402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5" t="s">
        <v>57</v>
      </c>
      <c r="C211" s="31" t="s">
        <v>88</v>
      </c>
      <c r="D211" s="50">
        <v>76</v>
      </c>
      <c r="E211" s="32">
        <v>81</v>
      </c>
      <c r="F211" s="32">
        <v>70</v>
      </c>
      <c r="G211" s="32">
        <v>96</v>
      </c>
      <c r="H211" s="32">
        <v>293</v>
      </c>
      <c r="I211" s="32">
        <v>885</v>
      </c>
      <c r="J211" s="32">
        <v>1160</v>
      </c>
      <c r="K211" s="33">
        <v>2661</v>
      </c>
      <c r="L211" s="34">
        <f>+D211/D$214*100</f>
        <v>69.0909090909091</v>
      </c>
      <c r="M211" s="35">
        <f aca="true" t="shared" si="51" ref="M211:S214">+E211/E$214*100</f>
        <v>67.5</v>
      </c>
      <c r="N211" s="35">
        <f t="shared" si="51"/>
        <v>63.63636363636363</v>
      </c>
      <c r="O211" s="35">
        <f t="shared" si="51"/>
        <v>71.11111111111111</v>
      </c>
      <c r="P211" s="35">
        <f t="shared" si="51"/>
        <v>75.90673575129534</v>
      </c>
      <c r="Q211" s="35">
        <f t="shared" si="51"/>
        <v>83.41187558906692</v>
      </c>
      <c r="R211" s="35">
        <f t="shared" si="51"/>
        <v>85.16886930983847</v>
      </c>
      <c r="S211" s="35">
        <f t="shared" si="51"/>
        <v>81.02923264311815</v>
      </c>
    </row>
    <row r="212" spans="1:19" ht="13.5" customHeight="1">
      <c r="A212" s="67"/>
      <c r="B212" s="52"/>
      <c r="C212" s="7" t="s">
        <v>89</v>
      </c>
      <c r="D212" s="47">
        <v>17</v>
      </c>
      <c r="E212" s="19">
        <v>28</v>
      </c>
      <c r="F212" s="19">
        <v>33</v>
      </c>
      <c r="G212" s="19">
        <v>24</v>
      </c>
      <c r="H212" s="19">
        <v>69</v>
      </c>
      <c r="I212" s="19">
        <v>127</v>
      </c>
      <c r="J212" s="19">
        <v>156</v>
      </c>
      <c r="K212" s="20">
        <v>454</v>
      </c>
      <c r="L212" s="22">
        <f>+D212/D$214*100</f>
        <v>15.454545454545453</v>
      </c>
      <c r="M212" s="15">
        <f t="shared" si="51"/>
        <v>23.333333333333332</v>
      </c>
      <c r="N212" s="15">
        <f t="shared" si="51"/>
        <v>30</v>
      </c>
      <c r="O212" s="15">
        <f t="shared" si="51"/>
        <v>17.77777777777778</v>
      </c>
      <c r="P212" s="15">
        <f t="shared" si="51"/>
        <v>17.875647668393782</v>
      </c>
      <c r="Q212" s="15">
        <f t="shared" si="51"/>
        <v>11.969839773798304</v>
      </c>
      <c r="R212" s="15">
        <f t="shared" si="51"/>
        <v>11.45374449339207</v>
      </c>
      <c r="S212" s="15">
        <f t="shared" si="51"/>
        <v>13.824604141291108</v>
      </c>
    </row>
    <row r="213" spans="1:19" ht="13.5" customHeight="1">
      <c r="A213" s="67"/>
      <c r="B213" s="52"/>
      <c r="C213" s="7" t="s">
        <v>90</v>
      </c>
      <c r="D213" s="47">
        <v>17</v>
      </c>
      <c r="E213" s="19">
        <v>11</v>
      </c>
      <c r="F213" s="19">
        <v>7</v>
      </c>
      <c r="G213" s="19">
        <v>15</v>
      </c>
      <c r="H213" s="19">
        <v>24</v>
      </c>
      <c r="I213" s="19">
        <v>49</v>
      </c>
      <c r="J213" s="19">
        <v>46</v>
      </c>
      <c r="K213" s="20">
        <v>169</v>
      </c>
      <c r="L213" s="22">
        <f>+D213/D$214*100</f>
        <v>15.454545454545453</v>
      </c>
      <c r="M213" s="15">
        <f t="shared" si="51"/>
        <v>9.166666666666666</v>
      </c>
      <c r="N213" s="15">
        <f t="shared" si="51"/>
        <v>6.363636363636363</v>
      </c>
      <c r="O213" s="15">
        <f t="shared" si="51"/>
        <v>11.11111111111111</v>
      </c>
      <c r="P213" s="15">
        <f t="shared" si="51"/>
        <v>6.217616580310881</v>
      </c>
      <c r="Q213" s="15">
        <f t="shared" si="51"/>
        <v>4.618284637134779</v>
      </c>
      <c r="R213" s="15">
        <f t="shared" si="51"/>
        <v>3.3773861967694567</v>
      </c>
      <c r="S213" s="15">
        <f t="shared" si="51"/>
        <v>5.146163215590743</v>
      </c>
    </row>
    <row r="214" spans="1:19" ht="13.5" customHeight="1">
      <c r="A214" s="67"/>
      <c r="B214" s="54"/>
      <c r="C214" s="7" t="s">
        <v>0</v>
      </c>
      <c r="D214" s="47">
        <v>110</v>
      </c>
      <c r="E214" s="19">
        <v>120</v>
      </c>
      <c r="F214" s="19">
        <v>110</v>
      </c>
      <c r="G214" s="19">
        <v>135</v>
      </c>
      <c r="H214" s="19">
        <v>386</v>
      </c>
      <c r="I214" s="19">
        <v>1061</v>
      </c>
      <c r="J214" s="19">
        <v>1362</v>
      </c>
      <c r="K214" s="20">
        <v>3284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2" t="s">
        <v>58</v>
      </c>
      <c r="C215" s="5" t="s">
        <v>88</v>
      </c>
      <c r="D215" s="46">
        <v>92</v>
      </c>
      <c r="E215" s="23">
        <v>103</v>
      </c>
      <c r="F215" s="23">
        <v>86</v>
      </c>
      <c r="G215" s="23">
        <v>86</v>
      </c>
      <c r="H215" s="23">
        <v>309</v>
      </c>
      <c r="I215" s="23">
        <v>936</v>
      </c>
      <c r="J215" s="23">
        <v>1411</v>
      </c>
      <c r="K215" s="24">
        <v>3023</v>
      </c>
      <c r="L215" s="22">
        <f>+D215/D$218*100</f>
        <v>63.44827586206897</v>
      </c>
      <c r="M215" s="15">
        <f aca="true" t="shared" si="52" ref="M215:S218">+E215/E$218*100</f>
        <v>66.88311688311688</v>
      </c>
      <c r="N215" s="15">
        <f t="shared" si="52"/>
        <v>70.49180327868852</v>
      </c>
      <c r="O215" s="15">
        <f t="shared" si="52"/>
        <v>69.35483870967742</v>
      </c>
      <c r="P215" s="15">
        <f t="shared" si="52"/>
        <v>82.62032085561498</v>
      </c>
      <c r="Q215" s="15">
        <f t="shared" si="52"/>
        <v>81.88976377952756</v>
      </c>
      <c r="R215" s="15">
        <f t="shared" si="52"/>
        <v>86.35250917992656</v>
      </c>
      <c r="S215" s="15">
        <f t="shared" si="52"/>
        <v>81.79112554112554</v>
      </c>
    </row>
    <row r="216" spans="1:19" ht="13.5" customHeight="1">
      <c r="A216" s="67"/>
      <c r="B216" s="52"/>
      <c r="C216" s="7" t="s">
        <v>89</v>
      </c>
      <c r="D216" s="47">
        <v>33</v>
      </c>
      <c r="E216" s="19">
        <v>35</v>
      </c>
      <c r="F216" s="19">
        <v>24</v>
      </c>
      <c r="G216" s="19">
        <v>23</v>
      </c>
      <c r="H216" s="19">
        <v>47</v>
      </c>
      <c r="I216" s="19">
        <v>150</v>
      </c>
      <c r="J216" s="19">
        <v>175</v>
      </c>
      <c r="K216" s="20">
        <v>487</v>
      </c>
      <c r="L216" s="22">
        <f>+D216/D$218*100</f>
        <v>22.758620689655174</v>
      </c>
      <c r="M216" s="15">
        <f t="shared" si="52"/>
        <v>22.727272727272727</v>
      </c>
      <c r="N216" s="15">
        <f t="shared" si="52"/>
        <v>19.672131147540984</v>
      </c>
      <c r="O216" s="15">
        <f t="shared" si="52"/>
        <v>18.548387096774192</v>
      </c>
      <c r="P216" s="15">
        <f t="shared" si="52"/>
        <v>12.566844919786096</v>
      </c>
      <c r="Q216" s="15">
        <f t="shared" si="52"/>
        <v>13.123359580052494</v>
      </c>
      <c r="R216" s="15">
        <f t="shared" si="52"/>
        <v>10.709914320685435</v>
      </c>
      <c r="S216" s="15">
        <f t="shared" si="52"/>
        <v>13.176406926406928</v>
      </c>
    </row>
    <row r="217" spans="1:19" ht="13.5" customHeight="1">
      <c r="A217" s="67"/>
      <c r="B217" s="52"/>
      <c r="C217" s="7" t="s">
        <v>90</v>
      </c>
      <c r="D217" s="47">
        <v>20</v>
      </c>
      <c r="E217" s="19">
        <v>16</v>
      </c>
      <c r="F217" s="19">
        <v>12</v>
      </c>
      <c r="G217" s="19">
        <v>15</v>
      </c>
      <c r="H217" s="19">
        <v>18</v>
      </c>
      <c r="I217" s="19">
        <v>57</v>
      </c>
      <c r="J217" s="19">
        <v>48</v>
      </c>
      <c r="K217" s="20">
        <v>186</v>
      </c>
      <c r="L217" s="22">
        <f>+D217/D$218*100</f>
        <v>13.793103448275861</v>
      </c>
      <c r="M217" s="15">
        <f t="shared" si="52"/>
        <v>10.38961038961039</v>
      </c>
      <c r="N217" s="15">
        <f t="shared" si="52"/>
        <v>9.836065573770492</v>
      </c>
      <c r="O217" s="15">
        <f t="shared" si="52"/>
        <v>12.096774193548388</v>
      </c>
      <c r="P217" s="15">
        <f t="shared" si="52"/>
        <v>4.81283422459893</v>
      </c>
      <c r="Q217" s="15">
        <f t="shared" si="52"/>
        <v>4.986876640419948</v>
      </c>
      <c r="R217" s="15">
        <f t="shared" si="52"/>
        <v>2.937576499388005</v>
      </c>
      <c r="S217" s="15">
        <f t="shared" si="52"/>
        <v>5.032467532467533</v>
      </c>
    </row>
    <row r="218" spans="1:19" ht="13.5" customHeight="1">
      <c r="A218" s="67"/>
      <c r="B218" s="52"/>
      <c r="C218" s="9" t="s">
        <v>0</v>
      </c>
      <c r="D218" s="48">
        <v>145</v>
      </c>
      <c r="E218" s="25">
        <v>154</v>
      </c>
      <c r="F218" s="25">
        <v>122</v>
      </c>
      <c r="G218" s="25">
        <v>124</v>
      </c>
      <c r="H218" s="25">
        <v>374</v>
      </c>
      <c r="I218" s="25">
        <v>1143</v>
      </c>
      <c r="J218" s="25">
        <v>1634</v>
      </c>
      <c r="K218" s="26">
        <v>3696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3" t="s">
        <v>59</v>
      </c>
      <c r="C219" s="7" t="s">
        <v>88</v>
      </c>
      <c r="D219" s="47">
        <v>92</v>
      </c>
      <c r="E219" s="19">
        <v>73</v>
      </c>
      <c r="F219" s="19">
        <v>78</v>
      </c>
      <c r="G219" s="19">
        <v>83</v>
      </c>
      <c r="H219" s="19">
        <v>237</v>
      </c>
      <c r="I219" s="19">
        <v>661</v>
      </c>
      <c r="J219" s="19">
        <v>1025</v>
      </c>
      <c r="K219" s="20">
        <v>2249</v>
      </c>
      <c r="L219" s="21">
        <f>+D219/D$222*100</f>
        <v>60.130718954248366</v>
      </c>
      <c r="M219" s="14">
        <f aca="true" t="shared" si="53" ref="M219:S222">+E219/E$222*100</f>
        <v>65.17857142857143</v>
      </c>
      <c r="N219" s="14">
        <f t="shared" si="53"/>
        <v>66.10169491525424</v>
      </c>
      <c r="O219" s="14">
        <f t="shared" si="53"/>
        <v>72.17391304347827</v>
      </c>
      <c r="P219" s="14">
        <f t="shared" si="53"/>
        <v>77.45098039215686</v>
      </c>
      <c r="Q219" s="14">
        <f t="shared" si="53"/>
        <v>79.83091787439614</v>
      </c>
      <c r="R219" s="14">
        <f t="shared" si="53"/>
        <v>85.91785414920369</v>
      </c>
      <c r="S219" s="14">
        <f t="shared" si="53"/>
        <v>79.61061946902655</v>
      </c>
    </row>
    <row r="220" spans="1:19" ht="13.5" customHeight="1">
      <c r="A220" s="67"/>
      <c r="B220" s="52"/>
      <c r="C220" s="7" t="s">
        <v>89</v>
      </c>
      <c r="D220" s="47">
        <v>38</v>
      </c>
      <c r="E220" s="19">
        <v>24</v>
      </c>
      <c r="F220" s="19">
        <v>29</v>
      </c>
      <c r="G220" s="19">
        <v>27</v>
      </c>
      <c r="H220" s="19">
        <v>53</v>
      </c>
      <c r="I220" s="19">
        <v>137</v>
      </c>
      <c r="J220" s="19">
        <v>129</v>
      </c>
      <c r="K220" s="20">
        <v>437</v>
      </c>
      <c r="L220" s="22">
        <f>+D220/D$222*100</f>
        <v>24.836601307189543</v>
      </c>
      <c r="M220" s="15">
        <f t="shared" si="53"/>
        <v>21.428571428571427</v>
      </c>
      <c r="N220" s="15">
        <f t="shared" si="53"/>
        <v>24.576271186440678</v>
      </c>
      <c r="O220" s="15">
        <f t="shared" si="53"/>
        <v>23.47826086956522</v>
      </c>
      <c r="P220" s="15">
        <f t="shared" si="53"/>
        <v>17.320261437908496</v>
      </c>
      <c r="Q220" s="15">
        <f t="shared" si="53"/>
        <v>16.545893719806763</v>
      </c>
      <c r="R220" s="15">
        <f t="shared" si="53"/>
        <v>10.813076278290024</v>
      </c>
      <c r="S220" s="15">
        <f t="shared" si="53"/>
        <v>15.469026548672565</v>
      </c>
    </row>
    <row r="221" spans="1:19" ht="13.5" customHeight="1">
      <c r="A221" s="67"/>
      <c r="B221" s="52"/>
      <c r="C221" s="7" t="s">
        <v>90</v>
      </c>
      <c r="D221" s="47">
        <v>23</v>
      </c>
      <c r="E221" s="19">
        <v>15</v>
      </c>
      <c r="F221" s="19">
        <v>11</v>
      </c>
      <c r="G221" s="19">
        <v>5</v>
      </c>
      <c r="H221" s="19">
        <v>16</v>
      </c>
      <c r="I221" s="19">
        <v>30</v>
      </c>
      <c r="J221" s="19">
        <v>39</v>
      </c>
      <c r="K221" s="20">
        <v>139</v>
      </c>
      <c r="L221" s="22">
        <f>+D221/D$222*100</f>
        <v>15.032679738562091</v>
      </c>
      <c r="M221" s="15">
        <f t="shared" si="53"/>
        <v>13.392857142857142</v>
      </c>
      <c r="N221" s="15">
        <f t="shared" si="53"/>
        <v>9.322033898305085</v>
      </c>
      <c r="O221" s="15">
        <f t="shared" si="53"/>
        <v>4.3478260869565215</v>
      </c>
      <c r="P221" s="15">
        <f t="shared" si="53"/>
        <v>5.228758169934641</v>
      </c>
      <c r="Q221" s="15">
        <f t="shared" si="53"/>
        <v>3.6231884057971016</v>
      </c>
      <c r="R221" s="15">
        <f t="shared" si="53"/>
        <v>3.269069572506287</v>
      </c>
      <c r="S221" s="15">
        <f t="shared" si="53"/>
        <v>4.920353982300885</v>
      </c>
    </row>
    <row r="222" spans="1:19" ht="13.5" customHeight="1" thickBot="1">
      <c r="A222" s="67"/>
      <c r="B222" s="56"/>
      <c r="C222" s="28" t="s">
        <v>0</v>
      </c>
      <c r="D222" s="51">
        <v>153</v>
      </c>
      <c r="E222" s="29">
        <v>112</v>
      </c>
      <c r="F222" s="29">
        <v>118</v>
      </c>
      <c r="G222" s="29">
        <v>115</v>
      </c>
      <c r="H222" s="29">
        <v>306</v>
      </c>
      <c r="I222" s="29">
        <v>828</v>
      </c>
      <c r="J222" s="29">
        <v>1193</v>
      </c>
      <c r="K222" s="30">
        <v>2825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3" t="s">
        <v>60</v>
      </c>
      <c r="C223" s="7" t="s">
        <v>88</v>
      </c>
      <c r="D223" s="47">
        <v>121</v>
      </c>
      <c r="E223" s="19">
        <v>134</v>
      </c>
      <c r="F223" s="19">
        <v>160</v>
      </c>
      <c r="G223" s="19">
        <v>229</v>
      </c>
      <c r="H223" s="19">
        <v>590</v>
      </c>
      <c r="I223" s="19">
        <v>886</v>
      </c>
      <c r="J223" s="19">
        <v>856</v>
      </c>
      <c r="K223" s="20">
        <v>2976</v>
      </c>
      <c r="L223" s="22">
        <f>+D223/D$226*100</f>
        <v>58.7378640776699</v>
      </c>
      <c r="M223" s="15">
        <f aca="true" t="shared" si="54" ref="M223:S226">+E223/E$226*100</f>
        <v>74.03314917127072</v>
      </c>
      <c r="N223" s="15">
        <f t="shared" si="54"/>
        <v>71.42857142857143</v>
      </c>
      <c r="O223" s="15">
        <f t="shared" si="54"/>
        <v>76.33333333333333</v>
      </c>
      <c r="P223" s="15">
        <f t="shared" si="54"/>
        <v>81.15543328748281</v>
      </c>
      <c r="Q223" s="15">
        <f t="shared" si="54"/>
        <v>84.7846889952153</v>
      </c>
      <c r="R223" s="15">
        <f t="shared" si="54"/>
        <v>85.85757271815446</v>
      </c>
      <c r="S223" s="15">
        <f t="shared" si="54"/>
        <v>80.8695652173913</v>
      </c>
    </row>
    <row r="224" spans="1:19" ht="13.5" customHeight="1">
      <c r="A224" s="67"/>
      <c r="B224" s="52"/>
      <c r="C224" s="7" t="s">
        <v>89</v>
      </c>
      <c r="D224" s="47">
        <v>53</v>
      </c>
      <c r="E224" s="19">
        <v>35</v>
      </c>
      <c r="F224" s="19">
        <v>45</v>
      </c>
      <c r="G224" s="19">
        <v>57</v>
      </c>
      <c r="H224" s="19">
        <v>110</v>
      </c>
      <c r="I224" s="19">
        <v>126</v>
      </c>
      <c r="J224" s="19">
        <v>111</v>
      </c>
      <c r="K224" s="20">
        <v>537</v>
      </c>
      <c r="L224" s="22">
        <f>+D224/D$226*100</f>
        <v>25.728155339805824</v>
      </c>
      <c r="M224" s="15">
        <f t="shared" si="54"/>
        <v>19.337016574585636</v>
      </c>
      <c r="N224" s="15">
        <f t="shared" si="54"/>
        <v>20.089285714285715</v>
      </c>
      <c r="O224" s="15">
        <f t="shared" si="54"/>
        <v>19</v>
      </c>
      <c r="P224" s="15">
        <f t="shared" si="54"/>
        <v>15.130674002751032</v>
      </c>
      <c r="Q224" s="15">
        <f t="shared" si="54"/>
        <v>12.057416267942584</v>
      </c>
      <c r="R224" s="15">
        <f t="shared" si="54"/>
        <v>11.133400200601805</v>
      </c>
      <c r="S224" s="15">
        <f t="shared" si="54"/>
        <v>14.592391304347826</v>
      </c>
    </row>
    <row r="225" spans="1:19" ht="13.5" customHeight="1">
      <c r="A225" s="67"/>
      <c r="B225" s="52"/>
      <c r="C225" s="7" t="s">
        <v>90</v>
      </c>
      <c r="D225" s="47">
        <v>32</v>
      </c>
      <c r="E225" s="19">
        <v>12</v>
      </c>
      <c r="F225" s="19">
        <v>19</v>
      </c>
      <c r="G225" s="19">
        <v>14</v>
      </c>
      <c r="H225" s="19">
        <v>27</v>
      </c>
      <c r="I225" s="19">
        <v>33</v>
      </c>
      <c r="J225" s="19">
        <v>30</v>
      </c>
      <c r="K225" s="20">
        <v>167</v>
      </c>
      <c r="L225" s="22">
        <f>+D225/D$226*100</f>
        <v>15.53398058252427</v>
      </c>
      <c r="M225" s="15">
        <f t="shared" si="54"/>
        <v>6.629834254143646</v>
      </c>
      <c r="N225" s="15">
        <f t="shared" si="54"/>
        <v>8.482142857142858</v>
      </c>
      <c r="O225" s="15">
        <f t="shared" si="54"/>
        <v>4.666666666666667</v>
      </c>
      <c r="P225" s="15">
        <f t="shared" si="54"/>
        <v>3.7138927097661623</v>
      </c>
      <c r="Q225" s="15">
        <f t="shared" si="54"/>
        <v>3.1578947368421053</v>
      </c>
      <c r="R225" s="15">
        <f t="shared" si="54"/>
        <v>3.009027081243731</v>
      </c>
      <c r="S225" s="15">
        <f t="shared" si="54"/>
        <v>4.53804347826087</v>
      </c>
    </row>
    <row r="226" spans="1:19" ht="13.5" customHeight="1">
      <c r="A226" s="67"/>
      <c r="B226" s="52"/>
      <c r="C226" s="9" t="s">
        <v>0</v>
      </c>
      <c r="D226" s="48">
        <v>206</v>
      </c>
      <c r="E226" s="25">
        <v>181</v>
      </c>
      <c r="F226" s="25">
        <v>224</v>
      </c>
      <c r="G226" s="25">
        <v>300</v>
      </c>
      <c r="H226" s="25">
        <v>727</v>
      </c>
      <c r="I226" s="25">
        <v>1045</v>
      </c>
      <c r="J226" s="25">
        <v>997</v>
      </c>
      <c r="K226" s="26">
        <v>3680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8"/>
      <c r="B227" s="53" t="s">
        <v>61</v>
      </c>
      <c r="C227" s="7" t="s">
        <v>88</v>
      </c>
      <c r="D227" s="47">
        <v>6</v>
      </c>
      <c r="E227" s="19">
        <v>6</v>
      </c>
      <c r="F227" s="19">
        <v>6</v>
      </c>
      <c r="G227" s="19">
        <v>10</v>
      </c>
      <c r="H227" s="19">
        <v>34</v>
      </c>
      <c r="I227" s="19">
        <v>48</v>
      </c>
      <c r="J227" s="19">
        <v>65</v>
      </c>
      <c r="K227" s="20">
        <v>175</v>
      </c>
      <c r="L227" s="21">
        <f>+D227/D$230*100</f>
        <v>46.15384615384615</v>
      </c>
      <c r="M227" s="14">
        <f aca="true" t="shared" si="55" ref="M227:S230">+E227/E$230*100</f>
        <v>54.54545454545454</v>
      </c>
      <c r="N227" s="14">
        <f t="shared" si="55"/>
        <v>50</v>
      </c>
      <c r="O227" s="14">
        <f t="shared" si="55"/>
        <v>62.5</v>
      </c>
      <c r="P227" s="14">
        <f t="shared" si="55"/>
        <v>89.47368421052632</v>
      </c>
      <c r="Q227" s="14">
        <f t="shared" si="55"/>
        <v>78.68852459016394</v>
      </c>
      <c r="R227" s="14">
        <f t="shared" si="55"/>
        <v>85.52631578947368</v>
      </c>
      <c r="S227" s="14">
        <f t="shared" si="55"/>
        <v>77.09251101321586</v>
      </c>
    </row>
    <row r="228" spans="1:19" ht="13.5" customHeight="1">
      <c r="A228" s="58"/>
      <c r="B228" s="52"/>
      <c r="C228" s="7" t="s">
        <v>89</v>
      </c>
      <c r="D228" s="47">
        <v>5</v>
      </c>
      <c r="E228" s="19">
        <v>5</v>
      </c>
      <c r="F228" s="19">
        <v>4</v>
      </c>
      <c r="G228" s="19">
        <v>5</v>
      </c>
      <c r="H228" s="19">
        <v>3</v>
      </c>
      <c r="I228" s="19">
        <v>11</v>
      </c>
      <c r="J228" s="19">
        <v>9</v>
      </c>
      <c r="K228" s="20">
        <v>42</v>
      </c>
      <c r="L228" s="22">
        <f>+D228/D$230*100</f>
        <v>38.46153846153847</v>
      </c>
      <c r="M228" s="15">
        <f t="shared" si="55"/>
        <v>45.45454545454545</v>
      </c>
      <c r="N228" s="15">
        <f t="shared" si="55"/>
        <v>33.33333333333333</v>
      </c>
      <c r="O228" s="15">
        <f t="shared" si="55"/>
        <v>31.25</v>
      </c>
      <c r="P228" s="15">
        <f t="shared" si="55"/>
        <v>7.894736842105263</v>
      </c>
      <c r="Q228" s="15">
        <f t="shared" si="55"/>
        <v>18.0327868852459</v>
      </c>
      <c r="R228" s="15">
        <f t="shared" si="55"/>
        <v>11.842105263157894</v>
      </c>
      <c r="S228" s="15">
        <f t="shared" si="55"/>
        <v>18.502202643171806</v>
      </c>
    </row>
    <row r="229" spans="1:19" ht="13.5" customHeight="1">
      <c r="A229" s="58"/>
      <c r="B229" s="52"/>
      <c r="C229" s="7" t="s">
        <v>90</v>
      </c>
      <c r="D229" s="47">
        <v>2</v>
      </c>
      <c r="E229" s="19">
        <v>0</v>
      </c>
      <c r="F229" s="19">
        <v>2</v>
      </c>
      <c r="G229" s="19">
        <v>1</v>
      </c>
      <c r="H229" s="19">
        <v>1</v>
      </c>
      <c r="I229" s="19">
        <v>2</v>
      </c>
      <c r="J229" s="19">
        <v>2</v>
      </c>
      <c r="K229" s="20">
        <v>10</v>
      </c>
      <c r="L229" s="22">
        <f>+D229/D$230*100</f>
        <v>15.384615384615385</v>
      </c>
      <c r="M229" s="15">
        <f t="shared" si="55"/>
        <v>0</v>
      </c>
      <c r="N229" s="15">
        <f t="shared" si="55"/>
        <v>16.666666666666664</v>
      </c>
      <c r="O229" s="15">
        <f t="shared" si="55"/>
        <v>6.25</v>
      </c>
      <c r="P229" s="15">
        <f t="shared" si="55"/>
        <v>2.631578947368421</v>
      </c>
      <c r="Q229" s="15">
        <f t="shared" si="55"/>
        <v>3.278688524590164</v>
      </c>
      <c r="R229" s="15">
        <f t="shared" si="55"/>
        <v>2.631578947368421</v>
      </c>
      <c r="S229" s="15">
        <f t="shared" si="55"/>
        <v>4.405286343612335</v>
      </c>
    </row>
    <row r="230" spans="1:19" ht="13.5" customHeight="1">
      <c r="A230" s="58"/>
      <c r="B230" s="54"/>
      <c r="C230" s="7" t="s">
        <v>0</v>
      </c>
      <c r="D230" s="47">
        <v>13</v>
      </c>
      <c r="E230" s="19">
        <v>11</v>
      </c>
      <c r="F230" s="19">
        <v>12</v>
      </c>
      <c r="G230" s="19">
        <v>16</v>
      </c>
      <c r="H230" s="19">
        <v>38</v>
      </c>
      <c r="I230" s="19">
        <v>61</v>
      </c>
      <c r="J230" s="19">
        <v>76</v>
      </c>
      <c r="K230" s="20">
        <v>227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2" t="s">
        <v>62</v>
      </c>
      <c r="C231" s="5" t="s">
        <v>88</v>
      </c>
      <c r="D231" s="46">
        <v>21</v>
      </c>
      <c r="E231" s="23">
        <v>22</v>
      </c>
      <c r="F231" s="23">
        <v>36</v>
      </c>
      <c r="G231" s="23">
        <v>54</v>
      </c>
      <c r="H231" s="23">
        <v>135</v>
      </c>
      <c r="I231" s="23">
        <v>188</v>
      </c>
      <c r="J231" s="23">
        <v>196</v>
      </c>
      <c r="K231" s="24">
        <v>652</v>
      </c>
      <c r="L231" s="22">
        <f>+D231/D$234*100</f>
        <v>63.63636363636363</v>
      </c>
      <c r="M231" s="15">
        <f aca="true" t="shared" si="56" ref="M231:S234">+E231/E$234*100</f>
        <v>55.00000000000001</v>
      </c>
      <c r="N231" s="15">
        <f t="shared" si="56"/>
        <v>67.9245283018868</v>
      </c>
      <c r="O231" s="15">
        <f t="shared" si="56"/>
        <v>62.7906976744186</v>
      </c>
      <c r="P231" s="15">
        <f t="shared" si="56"/>
        <v>78.48837209302324</v>
      </c>
      <c r="Q231" s="15">
        <f t="shared" si="56"/>
        <v>78.33333333333333</v>
      </c>
      <c r="R231" s="15">
        <f t="shared" si="56"/>
        <v>83.76068376068376</v>
      </c>
      <c r="S231" s="15">
        <f t="shared" si="56"/>
        <v>75.990675990676</v>
      </c>
    </row>
    <row r="232" spans="1:19" ht="13.5" customHeight="1">
      <c r="A232" s="67"/>
      <c r="B232" s="52"/>
      <c r="C232" s="7" t="s">
        <v>89</v>
      </c>
      <c r="D232" s="47">
        <v>8</v>
      </c>
      <c r="E232" s="19">
        <v>13</v>
      </c>
      <c r="F232" s="19">
        <v>14</v>
      </c>
      <c r="G232" s="19">
        <v>22</v>
      </c>
      <c r="H232" s="19">
        <v>29</v>
      </c>
      <c r="I232" s="19">
        <v>36</v>
      </c>
      <c r="J232" s="19">
        <v>29</v>
      </c>
      <c r="K232" s="20">
        <v>151</v>
      </c>
      <c r="L232" s="22">
        <f>+D232/D$234*100</f>
        <v>24.242424242424242</v>
      </c>
      <c r="M232" s="15">
        <f t="shared" si="56"/>
        <v>32.5</v>
      </c>
      <c r="N232" s="15">
        <f t="shared" si="56"/>
        <v>26.41509433962264</v>
      </c>
      <c r="O232" s="15">
        <f t="shared" si="56"/>
        <v>25.581395348837212</v>
      </c>
      <c r="P232" s="15">
        <f t="shared" si="56"/>
        <v>16.86046511627907</v>
      </c>
      <c r="Q232" s="15">
        <f t="shared" si="56"/>
        <v>15</v>
      </c>
      <c r="R232" s="15">
        <f t="shared" si="56"/>
        <v>12.393162393162394</v>
      </c>
      <c r="S232" s="15">
        <f t="shared" si="56"/>
        <v>17.5990675990676</v>
      </c>
    </row>
    <row r="233" spans="1:19" ht="13.5" customHeight="1">
      <c r="A233" s="67"/>
      <c r="B233" s="52"/>
      <c r="C233" s="7" t="s">
        <v>90</v>
      </c>
      <c r="D233" s="47">
        <v>4</v>
      </c>
      <c r="E233" s="19">
        <v>5</v>
      </c>
      <c r="F233" s="19">
        <v>3</v>
      </c>
      <c r="G233" s="19">
        <v>10</v>
      </c>
      <c r="H233" s="19">
        <v>8</v>
      </c>
      <c r="I233" s="19">
        <v>16</v>
      </c>
      <c r="J233" s="19">
        <v>9</v>
      </c>
      <c r="K233" s="20">
        <v>55</v>
      </c>
      <c r="L233" s="22">
        <f>+D233/D$234*100</f>
        <v>12.121212121212121</v>
      </c>
      <c r="M233" s="15">
        <f t="shared" si="56"/>
        <v>12.5</v>
      </c>
      <c r="N233" s="15">
        <f t="shared" si="56"/>
        <v>5.660377358490567</v>
      </c>
      <c r="O233" s="15">
        <f t="shared" si="56"/>
        <v>11.627906976744185</v>
      </c>
      <c r="P233" s="15">
        <f t="shared" si="56"/>
        <v>4.651162790697675</v>
      </c>
      <c r="Q233" s="15">
        <f t="shared" si="56"/>
        <v>6.666666666666667</v>
      </c>
      <c r="R233" s="15">
        <f t="shared" si="56"/>
        <v>3.8461538461538463</v>
      </c>
      <c r="S233" s="15">
        <f t="shared" si="56"/>
        <v>6.41025641025641</v>
      </c>
    </row>
    <row r="234" spans="1:19" ht="13.5" customHeight="1">
      <c r="A234" s="67"/>
      <c r="B234" s="52"/>
      <c r="C234" s="9" t="s">
        <v>0</v>
      </c>
      <c r="D234" s="48">
        <v>33</v>
      </c>
      <c r="E234" s="25">
        <v>40</v>
      </c>
      <c r="F234" s="25">
        <v>53</v>
      </c>
      <c r="G234" s="25">
        <v>86</v>
      </c>
      <c r="H234" s="25">
        <v>172</v>
      </c>
      <c r="I234" s="25">
        <v>240</v>
      </c>
      <c r="J234" s="25">
        <v>234</v>
      </c>
      <c r="K234" s="26">
        <v>858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8"/>
      <c r="B235" s="53" t="s">
        <v>63</v>
      </c>
      <c r="C235" s="7" t="s">
        <v>88</v>
      </c>
      <c r="D235" s="47">
        <v>32</v>
      </c>
      <c r="E235" s="19">
        <v>25</v>
      </c>
      <c r="F235" s="19">
        <v>40</v>
      </c>
      <c r="G235" s="19">
        <v>55</v>
      </c>
      <c r="H235" s="19">
        <v>130</v>
      </c>
      <c r="I235" s="19">
        <v>204</v>
      </c>
      <c r="J235" s="19">
        <v>181</v>
      </c>
      <c r="K235" s="20">
        <v>667</v>
      </c>
      <c r="L235" s="21">
        <f>+D235/D$238*100</f>
        <v>71.11111111111111</v>
      </c>
      <c r="M235" s="14">
        <f aca="true" t="shared" si="57" ref="M235:S238">+E235/E$238*100</f>
        <v>69.44444444444444</v>
      </c>
      <c r="N235" s="14">
        <f t="shared" si="57"/>
        <v>70.17543859649122</v>
      </c>
      <c r="O235" s="14">
        <f t="shared" si="57"/>
        <v>78.57142857142857</v>
      </c>
      <c r="P235" s="14">
        <f t="shared" si="57"/>
        <v>79.26829268292683</v>
      </c>
      <c r="Q235" s="14">
        <f t="shared" si="57"/>
        <v>82.25806451612904</v>
      </c>
      <c r="R235" s="14">
        <f t="shared" si="57"/>
        <v>80.80357142857143</v>
      </c>
      <c r="S235" s="14">
        <f t="shared" si="57"/>
        <v>79.02843601895735</v>
      </c>
    </row>
    <row r="236" spans="1:19" ht="13.5" customHeight="1">
      <c r="A236" s="58"/>
      <c r="B236" s="52"/>
      <c r="C236" s="7" t="s">
        <v>89</v>
      </c>
      <c r="D236" s="47">
        <v>7</v>
      </c>
      <c r="E236" s="19">
        <v>6</v>
      </c>
      <c r="F236" s="19">
        <v>10</v>
      </c>
      <c r="G236" s="19">
        <v>12</v>
      </c>
      <c r="H236" s="19">
        <v>24</v>
      </c>
      <c r="I236" s="19">
        <v>34</v>
      </c>
      <c r="J236" s="19">
        <v>38</v>
      </c>
      <c r="K236" s="20">
        <v>131</v>
      </c>
      <c r="L236" s="22">
        <f>+D236/D$238*100</f>
        <v>15.555555555555555</v>
      </c>
      <c r="M236" s="15">
        <f t="shared" si="57"/>
        <v>16.666666666666664</v>
      </c>
      <c r="N236" s="15">
        <f t="shared" si="57"/>
        <v>17.543859649122805</v>
      </c>
      <c r="O236" s="15">
        <f t="shared" si="57"/>
        <v>17.142857142857142</v>
      </c>
      <c r="P236" s="15">
        <f t="shared" si="57"/>
        <v>14.634146341463413</v>
      </c>
      <c r="Q236" s="15">
        <f t="shared" si="57"/>
        <v>13.709677419354838</v>
      </c>
      <c r="R236" s="15">
        <f t="shared" si="57"/>
        <v>16.964285714285715</v>
      </c>
      <c r="S236" s="15">
        <f t="shared" si="57"/>
        <v>15.52132701421801</v>
      </c>
    </row>
    <row r="237" spans="1:19" ht="13.5" customHeight="1">
      <c r="A237" s="58"/>
      <c r="B237" s="52"/>
      <c r="C237" s="7" t="s">
        <v>90</v>
      </c>
      <c r="D237" s="47">
        <v>6</v>
      </c>
      <c r="E237" s="19">
        <v>5</v>
      </c>
      <c r="F237" s="19">
        <v>7</v>
      </c>
      <c r="G237" s="19">
        <v>3</v>
      </c>
      <c r="H237" s="19">
        <v>10</v>
      </c>
      <c r="I237" s="19">
        <v>10</v>
      </c>
      <c r="J237" s="19">
        <v>5</v>
      </c>
      <c r="K237" s="20">
        <v>46</v>
      </c>
      <c r="L237" s="22">
        <f>+D237/D$238*100</f>
        <v>13.333333333333334</v>
      </c>
      <c r="M237" s="15">
        <f t="shared" si="57"/>
        <v>13.88888888888889</v>
      </c>
      <c r="N237" s="15">
        <f t="shared" si="57"/>
        <v>12.280701754385964</v>
      </c>
      <c r="O237" s="15">
        <f t="shared" si="57"/>
        <v>4.285714285714286</v>
      </c>
      <c r="P237" s="15">
        <f t="shared" si="57"/>
        <v>6.097560975609756</v>
      </c>
      <c r="Q237" s="15">
        <f t="shared" si="57"/>
        <v>4.032258064516129</v>
      </c>
      <c r="R237" s="15">
        <f t="shared" si="57"/>
        <v>2.232142857142857</v>
      </c>
      <c r="S237" s="15">
        <f t="shared" si="57"/>
        <v>5.450236966824645</v>
      </c>
    </row>
    <row r="238" spans="1:19" ht="13.5" customHeight="1" thickBot="1">
      <c r="A238" s="58"/>
      <c r="B238" s="54"/>
      <c r="C238" s="7" t="s">
        <v>0</v>
      </c>
      <c r="D238" s="47">
        <v>45</v>
      </c>
      <c r="E238" s="19">
        <v>36</v>
      </c>
      <c r="F238" s="19">
        <v>57</v>
      </c>
      <c r="G238" s="19">
        <v>70</v>
      </c>
      <c r="H238" s="19">
        <v>164</v>
      </c>
      <c r="I238" s="19">
        <v>248</v>
      </c>
      <c r="J238" s="19">
        <v>224</v>
      </c>
      <c r="K238" s="20">
        <v>844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5" t="s">
        <v>64</v>
      </c>
      <c r="C239" s="31" t="s">
        <v>88</v>
      </c>
      <c r="D239" s="50">
        <v>74</v>
      </c>
      <c r="E239" s="32">
        <v>96</v>
      </c>
      <c r="F239" s="32">
        <v>114</v>
      </c>
      <c r="G239" s="32">
        <v>161</v>
      </c>
      <c r="H239" s="32">
        <v>308</v>
      </c>
      <c r="I239" s="32">
        <v>544</v>
      </c>
      <c r="J239" s="32">
        <v>471</v>
      </c>
      <c r="K239" s="33">
        <v>1768</v>
      </c>
      <c r="L239" s="34">
        <f>+D239/D$242*100</f>
        <v>60.65573770491803</v>
      </c>
      <c r="M239" s="35">
        <f aca="true" t="shared" si="58" ref="M239:S242">+E239/E$242*100</f>
        <v>68.57142857142857</v>
      </c>
      <c r="N239" s="35">
        <f t="shared" si="58"/>
        <v>74.02597402597402</v>
      </c>
      <c r="O239" s="35">
        <f t="shared" si="58"/>
        <v>71.23893805309734</v>
      </c>
      <c r="P239" s="35">
        <f t="shared" si="58"/>
        <v>80.4177545691906</v>
      </c>
      <c r="Q239" s="35">
        <f t="shared" si="58"/>
        <v>82.29954614220878</v>
      </c>
      <c r="R239" s="35">
        <f t="shared" si="58"/>
        <v>85.48094373865699</v>
      </c>
      <c r="S239" s="35">
        <f t="shared" si="58"/>
        <v>79.03442109968708</v>
      </c>
    </row>
    <row r="240" spans="1:19" ht="13.5" customHeight="1">
      <c r="A240" s="67"/>
      <c r="B240" s="52"/>
      <c r="C240" s="7" t="s">
        <v>89</v>
      </c>
      <c r="D240" s="47">
        <v>27</v>
      </c>
      <c r="E240" s="19">
        <v>29</v>
      </c>
      <c r="F240" s="19">
        <v>26</v>
      </c>
      <c r="G240" s="19">
        <v>49</v>
      </c>
      <c r="H240" s="19">
        <v>53</v>
      </c>
      <c r="I240" s="19">
        <v>86</v>
      </c>
      <c r="J240" s="19">
        <v>66</v>
      </c>
      <c r="K240" s="20">
        <v>336</v>
      </c>
      <c r="L240" s="22">
        <f>+D240/D$242*100</f>
        <v>22.131147540983605</v>
      </c>
      <c r="M240" s="15">
        <f t="shared" si="58"/>
        <v>20.714285714285715</v>
      </c>
      <c r="N240" s="15">
        <f t="shared" si="58"/>
        <v>16.883116883116884</v>
      </c>
      <c r="O240" s="15">
        <f t="shared" si="58"/>
        <v>21.68141592920354</v>
      </c>
      <c r="P240" s="15">
        <f t="shared" si="58"/>
        <v>13.838120104438643</v>
      </c>
      <c r="Q240" s="15">
        <f t="shared" si="58"/>
        <v>13.010590015128592</v>
      </c>
      <c r="R240" s="15">
        <f t="shared" si="58"/>
        <v>11.978221415607985</v>
      </c>
      <c r="S240" s="15">
        <f t="shared" si="58"/>
        <v>15.020116227089853</v>
      </c>
    </row>
    <row r="241" spans="1:19" ht="13.5" customHeight="1">
      <c r="A241" s="67"/>
      <c r="B241" s="52"/>
      <c r="C241" s="7" t="s">
        <v>90</v>
      </c>
      <c r="D241" s="47">
        <v>21</v>
      </c>
      <c r="E241" s="19">
        <v>15</v>
      </c>
      <c r="F241" s="19">
        <v>14</v>
      </c>
      <c r="G241" s="19">
        <v>16</v>
      </c>
      <c r="H241" s="19">
        <v>22</v>
      </c>
      <c r="I241" s="19">
        <v>31</v>
      </c>
      <c r="J241" s="19">
        <v>14</v>
      </c>
      <c r="K241" s="20">
        <v>133</v>
      </c>
      <c r="L241" s="22">
        <f>+D241/D$242*100</f>
        <v>17.21311475409836</v>
      </c>
      <c r="M241" s="15">
        <f t="shared" si="58"/>
        <v>10.714285714285714</v>
      </c>
      <c r="N241" s="15">
        <f t="shared" si="58"/>
        <v>9.090909090909092</v>
      </c>
      <c r="O241" s="15">
        <f t="shared" si="58"/>
        <v>7.079646017699115</v>
      </c>
      <c r="P241" s="15">
        <f t="shared" si="58"/>
        <v>5.7441253263707575</v>
      </c>
      <c r="Q241" s="15">
        <f t="shared" si="58"/>
        <v>4.689863842662632</v>
      </c>
      <c r="R241" s="15">
        <f t="shared" si="58"/>
        <v>2.540834845735027</v>
      </c>
      <c r="S241" s="15">
        <f t="shared" si="58"/>
        <v>5.945462673223067</v>
      </c>
    </row>
    <row r="242" spans="1:19" ht="13.5" customHeight="1">
      <c r="A242" s="67"/>
      <c r="B242" s="52"/>
      <c r="C242" s="9" t="s">
        <v>0</v>
      </c>
      <c r="D242" s="48">
        <v>122</v>
      </c>
      <c r="E242" s="25">
        <v>140</v>
      </c>
      <c r="F242" s="25">
        <v>154</v>
      </c>
      <c r="G242" s="25">
        <v>226</v>
      </c>
      <c r="H242" s="25">
        <v>383</v>
      </c>
      <c r="I242" s="25">
        <v>661</v>
      </c>
      <c r="J242" s="25">
        <v>551</v>
      </c>
      <c r="K242" s="26">
        <v>2237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3" t="s">
        <v>65</v>
      </c>
      <c r="C243" s="7" t="s">
        <v>88</v>
      </c>
      <c r="D243" s="47">
        <v>147</v>
      </c>
      <c r="E243" s="19">
        <v>131</v>
      </c>
      <c r="F243" s="19">
        <v>189</v>
      </c>
      <c r="G243" s="19">
        <v>256</v>
      </c>
      <c r="H243" s="19">
        <v>547</v>
      </c>
      <c r="I243" s="19">
        <v>802</v>
      </c>
      <c r="J243" s="19">
        <v>670</v>
      </c>
      <c r="K243" s="20">
        <v>2742</v>
      </c>
      <c r="L243" s="21">
        <f>+D243/D$246*100</f>
        <v>69.01408450704226</v>
      </c>
      <c r="M243" s="14">
        <f aca="true" t="shared" si="59" ref="M243:S246">+E243/E$246*100</f>
        <v>63.90243902439025</v>
      </c>
      <c r="N243" s="14">
        <f t="shared" si="59"/>
        <v>76.20967741935483</v>
      </c>
      <c r="O243" s="14">
        <f t="shared" si="59"/>
        <v>75.96439169139467</v>
      </c>
      <c r="P243" s="14">
        <f t="shared" si="59"/>
        <v>82.00899550224887</v>
      </c>
      <c r="Q243" s="14">
        <f t="shared" si="59"/>
        <v>84.68848996832101</v>
      </c>
      <c r="R243" s="14">
        <f t="shared" si="59"/>
        <v>89.45260347129505</v>
      </c>
      <c r="S243" s="14">
        <f t="shared" si="59"/>
        <v>81.46167557932263</v>
      </c>
    </row>
    <row r="244" spans="1:19" ht="13.5" customHeight="1">
      <c r="A244" s="67"/>
      <c r="B244" s="52"/>
      <c r="C244" s="7" t="s">
        <v>89</v>
      </c>
      <c r="D244" s="47">
        <v>41</v>
      </c>
      <c r="E244" s="19">
        <v>55</v>
      </c>
      <c r="F244" s="19">
        <v>43</v>
      </c>
      <c r="G244" s="19">
        <v>67</v>
      </c>
      <c r="H244" s="19">
        <v>98</v>
      </c>
      <c r="I244" s="19">
        <v>120</v>
      </c>
      <c r="J244" s="19">
        <v>58</v>
      </c>
      <c r="K244" s="20">
        <v>482</v>
      </c>
      <c r="L244" s="22">
        <f>+D244/D$246*100</f>
        <v>19.248826291079812</v>
      </c>
      <c r="M244" s="15">
        <f t="shared" si="59"/>
        <v>26.82926829268293</v>
      </c>
      <c r="N244" s="15">
        <f t="shared" si="59"/>
        <v>17.338709677419356</v>
      </c>
      <c r="O244" s="15">
        <f t="shared" si="59"/>
        <v>19.881305637982198</v>
      </c>
      <c r="P244" s="15">
        <f t="shared" si="59"/>
        <v>14.69265367316342</v>
      </c>
      <c r="Q244" s="15">
        <f t="shared" si="59"/>
        <v>12.671594508975712</v>
      </c>
      <c r="R244" s="15">
        <f t="shared" si="59"/>
        <v>7.74365821094793</v>
      </c>
      <c r="S244" s="15">
        <f t="shared" si="59"/>
        <v>14.319667260843733</v>
      </c>
    </row>
    <row r="245" spans="1:19" ht="13.5" customHeight="1">
      <c r="A245" s="67"/>
      <c r="B245" s="52"/>
      <c r="C245" s="7" t="s">
        <v>90</v>
      </c>
      <c r="D245" s="47">
        <v>25</v>
      </c>
      <c r="E245" s="19">
        <v>19</v>
      </c>
      <c r="F245" s="19">
        <v>16</v>
      </c>
      <c r="G245" s="19">
        <v>14</v>
      </c>
      <c r="H245" s="19">
        <v>22</v>
      </c>
      <c r="I245" s="19">
        <v>25</v>
      </c>
      <c r="J245" s="19">
        <v>21</v>
      </c>
      <c r="K245" s="20">
        <v>142</v>
      </c>
      <c r="L245" s="22">
        <f>+D245/D$246*100</f>
        <v>11.737089201877934</v>
      </c>
      <c r="M245" s="15">
        <f t="shared" si="59"/>
        <v>9.268292682926829</v>
      </c>
      <c r="N245" s="15">
        <f t="shared" si="59"/>
        <v>6.451612903225806</v>
      </c>
      <c r="O245" s="15">
        <f t="shared" si="59"/>
        <v>4.154302670623145</v>
      </c>
      <c r="P245" s="15">
        <f t="shared" si="59"/>
        <v>3.2983508245877062</v>
      </c>
      <c r="Q245" s="15">
        <f t="shared" si="59"/>
        <v>2.6399155227032733</v>
      </c>
      <c r="R245" s="15">
        <f t="shared" si="59"/>
        <v>2.803738317757009</v>
      </c>
      <c r="S245" s="15">
        <f t="shared" si="59"/>
        <v>4.21865715983363</v>
      </c>
    </row>
    <row r="246" spans="1:19" ht="13.5" customHeight="1">
      <c r="A246" s="67"/>
      <c r="B246" s="54"/>
      <c r="C246" s="7" t="s">
        <v>0</v>
      </c>
      <c r="D246" s="47">
        <v>213</v>
      </c>
      <c r="E246" s="19">
        <v>205</v>
      </c>
      <c r="F246" s="19">
        <v>248</v>
      </c>
      <c r="G246" s="19">
        <v>337</v>
      </c>
      <c r="H246" s="19">
        <v>667</v>
      </c>
      <c r="I246" s="19">
        <v>947</v>
      </c>
      <c r="J246" s="19">
        <v>749</v>
      </c>
      <c r="K246" s="20">
        <v>3366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2" t="s">
        <v>66</v>
      </c>
      <c r="C247" s="5" t="s">
        <v>88</v>
      </c>
      <c r="D247" s="46">
        <v>71</v>
      </c>
      <c r="E247" s="23">
        <v>95</v>
      </c>
      <c r="F247" s="23">
        <v>102</v>
      </c>
      <c r="G247" s="23">
        <v>118</v>
      </c>
      <c r="H247" s="23">
        <v>314</v>
      </c>
      <c r="I247" s="23">
        <v>365</v>
      </c>
      <c r="J247" s="23">
        <v>333</v>
      </c>
      <c r="K247" s="24">
        <v>1398</v>
      </c>
      <c r="L247" s="22">
        <f>+D247/D$250*100</f>
        <v>72.44897959183673</v>
      </c>
      <c r="M247" s="15">
        <f aca="true" t="shared" si="60" ref="M247:S250">+E247/E$250*100</f>
        <v>75.39682539682539</v>
      </c>
      <c r="N247" s="15">
        <f t="shared" si="60"/>
        <v>77.27272727272727</v>
      </c>
      <c r="O247" s="15">
        <f t="shared" si="60"/>
        <v>83.09859154929578</v>
      </c>
      <c r="P247" s="15">
        <f t="shared" si="60"/>
        <v>85.32608695652173</v>
      </c>
      <c r="Q247" s="15">
        <f t="shared" si="60"/>
        <v>83.9080459770115</v>
      </c>
      <c r="R247" s="15">
        <f t="shared" si="60"/>
        <v>88.8</v>
      </c>
      <c r="S247" s="15">
        <f t="shared" si="60"/>
        <v>83.4128878281623</v>
      </c>
    </row>
    <row r="248" spans="1:19" ht="13.5" customHeight="1">
      <c r="A248" s="67"/>
      <c r="B248" s="52"/>
      <c r="C248" s="7" t="s">
        <v>89</v>
      </c>
      <c r="D248" s="47">
        <v>19</v>
      </c>
      <c r="E248" s="19">
        <v>25</v>
      </c>
      <c r="F248" s="19">
        <v>22</v>
      </c>
      <c r="G248" s="19">
        <v>17</v>
      </c>
      <c r="H248" s="19">
        <v>35</v>
      </c>
      <c r="I248" s="19">
        <v>55</v>
      </c>
      <c r="J248" s="19">
        <v>29</v>
      </c>
      <c r="K248" s="20">
        <v>202</v>
      </c>
      <c r="L248" s="22">
        <f>+D248/D$250*100</f>
        <v>19.387755102040817</v>
      </c>
      <c r="M248" s="15">
        <f t="shared" si="60"/>
        <v>19.841269841269842</v>
      </c>
      <c r="N248" s="15">
        <f t="shared" si="60"/>
        <v>16.666666666666664</v>
      </c>
      <c r="O248" s="15">
        <f t="shared" si="60"/>
        <v>11.971830985915492</v>
      </c>
      <c r="P248" s="15">
        <f t="shared" si="60"/>
        <v>9.510869565217392</v>
      </c>
      <c r="Q248" s="15">
        <f t="shared" si="60"/>
        <v>12.643678160919542</v>
      </c>
      <c r="R248" s="15">
        <f t="shared" si="60"/>
        <v>7.733333333333333</v>
      </c>
      <c r="S248" s="15">
        <f t="shared" si="60"/>
        <v>12.052505966587113</v>
      </c>
    </row>
    <row r="249" spans="1:19" ht="13.5" customHeight="1">
      <c r="A249" s="67"/>
      <c r="B249" s="52"/>
      <c r="C249" s="7" t="s">
        <v>90</v>
      </c>
      <c r="D249" s="47">
        <v>8</v>
      </c>
      <c r="E249" s="19">
        <v>6</v>
      </c>
      <c r="F249" s="19">
        <v>8</v>
      </c>
      <c r="G249" s="19">
        <v>7</v>
      </c>
      <c r="H249" s="19">
        <v>19</v>
      </c>
      <c r="I249" s="19">
        <v>15</v>
      </c>
      <c r="J249" s="19">
        <v>13</v>
      </c>
      <c r="K249" s="20">
        <v>76</v>
      </c>
      <c r="L249" s="22">
        <f>+D249/D$250*100</f>
        <v>8.16326530612245</v>
      </c>
      <c r="M249" s="15">
        <f t="shared" si="60"/>
        <v>4.761904761904762</v>
      </c>
      <c r="N249" s="15">
        <f t="shared" si="60"/>
        <v>6.0606060606060606</v>
      </c>
      <c r="O249" s="15">
        <f t="shared" si="60"/>
        <v>4.929577464788732</v>
      </c>
      <c r="P249" s="15">
        <f t="shared" si="60"/>
        <v>5.163043478260869</v>
      </c>
      <c r="Q249" s="15">
        <f t="shared" si="60"/>
        <v>3.4482758620689653</v>
      </c>
      <c r="R249" s="15">
        <f t="shared" si="60"/>
        <v>3.4666666666666663</v>
      </c>
      <c r="S249" s="15">
        <f t="shared" si="60"/>
        <v>4.534606205250596</v>
      </c>
    </row>
    <row r="250" spans="1:19" ht="13.5" customHeight="1" thickBot="1">
      <c r="A250" s="67"/>
      <c r="B250" s="56"/>
      <c r="C250" s="28" t="s">
        <v>0</v>
      </c>
      <c r="D250" s="51">
        <v>98</v>
      </c>
      <c r="E250" s="29">
        <v>126</v>
      </c>
      <c r="F250" s="29">
        <v>132</v>
      </c>
      <c r="G250" s="29">
        <v>142</v>
      </c>
      <c r="H250" s="29">
        <v>368</v>
      </c>
      <c r="I250" s="29">
        <v>435</v>
      </c>
      <c r="J250" s="29">
        <v>375</v>
      </c>
      <c r="K250" s="30">
        <v>1676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8"/>
      <c r="B251" s="53" t="s">
        <v>67</v>
      </c>
      <c r="C251" s="7" t="s">
        <v>88</v>
      </c>
      <c r="D251" s="47">
        <v>83</v>
      </c>
      <c r="E251" s="19">
        <v>77</v>
      </c>
      <c r="F251" s="19">
        <v>84</v>
      </c>
      <c r="G251" s="19">
        <v>154</v>
      </c>
      <c r="H251" s="19">
        <v>294</v>
      </c>
      <c r="I251" s="19">
        <v>511</v>
      </c>
      <c r="J251" s="19">
        <v>569</v>
      </c>
      <c r="K251" s="20">
        <v>1772</v>
      </c>
      <c r="L251" s="22">
        <f>+D251/D$254*100</f>
        <v>74.10714285714286</v>
      </c>
      <c r="M251" s="15">
        <f aca="true" t="shared" si="61" ref="M251:S254">+E251/E$254*100</f>
        <v>76.23762376237624</v>
      </c>
      <c r="N251" s="15">
        <f t="shared" si="61"/>
        <v>70</v>
      </c>
      <c r="O251" s="15">
        <f t="shared" si="61"/>
        <v>79.79274611398964</v>
      </c>
      <c r="P251" s="15">
        <f t="shared" si="61"/>
        <v>79.8913043478261</v>
      </c>
      <c r="Q251" s="15">
        <f t="shared" si="61"/>
        <v>82.2866344605475</v>
      </c>
      <c r="R251" s="15">
        <f t="shared" si="61"/>
        <v>85.69277108433735</v>
      </c>
      <c r="S251" s="15">
        <f t="shared" si="61"/>
        <v>81.32170720513997</v>
      </c>
    </row>
    <row r="252" spans="1:19" ht="13.5" customHeight="1">
      <c r="A252" s="58"/>
      <c r="B252" s="52"/>
      <c r="C252" s="7" t="s">
        <v>89</v>
      </c>
      <c r="D252" s="47">
        <v>17</v>
      </c>
      <c r="E252" s="19">
        <v>15</v>
      </c>
      <c r="F252" s="19">
        <v>20</v>
      </c>
      <c r="G252" s="19">
        <v>27</v>
      </c>
      <c r="H252" s="19">
        <v>60</v>
      </c>
      <c r="I252" s="19">
        <v>92</v>
      </c>
      <c r="J252" s="19">
        <v>76</v>
      </c>
      <c r="K252" s="20">
        <v>307</v>
      </c>
      <c r="L252" s="22">
        <f>+D252/D$254*100</f>
        <v>15.178571428571427</v>
      </c>
      <c r="M252" s="15">
        <f t="shared" si="61"/>
        <v>14.85148514851485</v>
      </c>
      <c r="N252" s="15">
        <f t="shared" si="61"/>
        <v>16.666666666666664</v>
      </c>
      <c r="O252" s="15">
        <f t="shared" si="61"/>
        <v>13.989637305699482</v>
      </c>
      <c r="P252" s="15">
        <f t="shared" si="61"/>
        <v>16.304347826086957</v>
      </c>
      <c r="Q252" s="15">
        <f t="shared" si="61"/>
        <v>14.814814814814813</v>
      </c>
      <c r="R252" s="15">
        <f t="shared" si="61"/>
        <v>11.44578313253012</v>
      </c>
      <c r="S252" s="15">
        <f t="shared" si="61"/>
        <v>14.089031665901791</v>
      </c>
    </row>
    <row r="253" spans="1:19" ht="13.5" customHeight="1">
      <c r="A253" s="58"/>
      <c r="B253" s="52"/>
      <c r="C253" s="7" t="s">
        <v>90</v>
      </c>
      <c r="D253" s="47">
        <v>12</v>
      </c>
      <c r="E253" s="19">
        <v>9</v>
      </c>
      <c r="F253" s="19">
        <v>16</v>
      </c>
      <c r="G253" s="19">
        <v>12</v>
      </c>
      <c r="H253" s="19">
        <v>14</v>
      </c>
      <c r="I253" s="19">
        <v>18</v>
      </c>
      <c r="J253" s="19">
        <v>19</v>
      </c>
      <c r="K253" s="20">
        <v>100</v>
      </c>
      <c r="L253" s="22">
        <f>+D253/D$254*100</f>
        <v>10.714285714285714</v>
      </c>
      <c r="M253" s="15">
        <f t="shared" si="61"/>
        <v>8.91089108910891</v>
      </c>
      <c r="N253" s="15">
        <f t="shared" si="61"/>
        <v>13.333333333333334</v>
      </c>
      <c r="O253" s="15">
        <f t="shared" si="61"/>
        <v>6.217616580310881</v>
      </c>
      <c r="P253" s="15">
        <f t="shared" si="61"/>
        <v>3.804347826086957</v>
      </c>
      <c r="Q253" s="15">
        <f t="shared" si="61"/>
        <v>2.898550724637681</v>
      </c>
      <c r="R253" s="15">
        <f t="shared" si="61"/>
        <v>2.86144578313253</v>
      </c>
      <c r="S253" s="15">
        <f t="shared" si="61"/>
        <v>4.5892611289582375</v>
      </c>
    </row>
    <row r="254" spans="1:19" ht="13.5" customHeight="1">
      <c r="A254" s="58"/>
      <c r="B254" s="54"/>
      <c r="C254" s="7" t="s">
        <v>0</v>
      </c>
      <c r="D254" s="47">
        <v>112</v>
      </c>
      <c r="E254" s="19">
        <v>101</v>
      </c>
      <c r="F254" s="19">
        <v>120</v>
      </c>
      <c r="G254" s="19">
        <v>193</v>
      </c>
      <c r="H254" s="19">
        <v>368</v>
      </c>
      <c r="I254" s="19">
        <v>621</v>
      </c>
      <c r="J254" s="19">
        <v>664</v>
      </c>
      <c r="K254" s="20">
        <v>2179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2" t="s">
        <v>68</v>
      </c>
      <c r="C255" s="5" t="s">
        <v>88</v>
      </c>
      <c r="D255" s="46">
        <v>92</v>
      </c>
      <c r="E255" s="23">
        <v>87</v>
      </c>
      <c r="F255" s="23">
        <v>121</v>
      </c>
      <c r="G255" s="23">
        <v>167</v>
      </c>
      <c r="H255" s="23">
        <v>374</v>
      </c>
      <c r="I255" s="23">
        <v>585</v>
      </c>
      <c r="J255" s="23">
        <v>524</v>
      </c>
      <c r="K255" s="24">
        <v>1950</v>
      </c>
      <c r="L255" s="22">
        <f>+D255/D$258*100</f>
        <v>62.16216216216216</v>
      </c>
      <c r="M255" s="15">
        <f aca="true" t="shared" si="62" ref="M255:S258">+E255/E$258*100</f>
        <v>73.72881355932203</v>
      </c>
      <c r="N255" s="15">
        <f t="shared" si="62"/>
        <v>67.97752808988764</v>
      </c>
      <c r="O255" s="15">
        <f t="shared" si="62"/>
        <v>76.60550458715596</v>
      </c>
      <c r="P255" s="15">
        <f t="shared" si="62"/>
        <v>78.40670859538784</v>
      </c>
      <c r="Q255" s="15">
        <f t="shared" si="62"/>
        <v>83.45221112696149</v>
      </c>
      <c r="R255" s="15">
        <f t="shared" si="62"/>
        <v>84.92706645056725</v>
      </c>
      <c r="S255" s="15">
        <f t="shared" si="62"/>
        <v>79.36507936507937</v>
      </c>
    </row>
    <row r="256" spans="1:19" ht="13.5" customHeight="1">
      <c r="A256" s="67"/>
      <c r="B256" s="52"/>
      <c r="C256" s="7" t="s">
        <v>89</v>
      </c>
      <c r="D256" s="47">
        <v>35</v>
      </c>
      <c r="E256" s="19">
        <v>20</v>
      </c>
      <c r="F256" s="19">
        <v>41</v>
      </c>
      <c r="G256" s="19">
        <v>34</v>
      </c>
      <c r="H256" s="19">
        <v>76</v>
      </c>
      <c r="I256" s="19">
        <v>94</v>
      </c>
      <c r="J256" s="19">
        <v>73</v>
      </c>
      <c r="K256" s="20">
        <v>373</v>
      </c>
      <c r="L256" s="22">
        <f>+D256/D$258*100</f>
        <v>23.64864864864865</v>
      </c>
      <c r="M256" s="15">
        <f t="shared" si="62"/>
        <v>16.94915254237288</v>
      </c>
      <c r="N256" s="15">
        <f t="shared" si="62"/>
        <v>23.03370786516854</v>
      </c>
      <c r="O256" s="15">
        <f t="shared" si="62"/>
        <v>15.59633027522936</v>
      </c>
      <c r="P256" s="15">
        <f t="shared" si="62"/>
        <v>15.932914046121594</v>
      </c>
      <c r="Q256" s="15">
        <f t="shared" si="62"/>
        <v>13.40941512125535</v>
      </c>
      <c r="R256" s="15">
        <f t="shared" si="62"/>
        <v>11.831442463533225</v>
      </c>
      <c r="S256" s="15">
        <f t="shared" si="62"/>
        <v>15.181115181115182</v>
      </c>
    </row>
    <row r="257" spans="1:19" ht="13.5" customHeight="1">
      <c r="A257" s="67"/>
      <c r="B257" s="52"/>
      <c r="C257" s="7" t="s">
        <v>90</v>
      </c>
      <c r="D257" s="47">
        <v>21</v>
      </c>
      <c r="E257" s="19">
        <v>11</v>
      </c>
      <c r="F257" s="19">
        <v>16</v>
      </c>
      <c r="G257" s="19">
        <v>17</v>
      </c>
      <c r="H257" s="19">
        <v>27</v>
      </c>
      <c r="I257" s="19">
        <v>22</v>
      </c>
      <c r="J257" s="19">
        <v>20</v>
      </c>
      <c r="K257" s="20">
        <v>134</v>
      </c>
      <c r="L257" s="22">
        <f>+D257/D$258*100</f>
        <v>14.18918918918919</v>
      </c>
      <c r="M257" s="15">
        <f t="shared" si="62"/>
        <v>9.322033898305085</v>
      </c>
      <c r="N257" s="15">
        <f t="shared" si="62"/>
        <v>8.98876404494382</v>
      </c>
      <c r="O257" s="15">
        <f t="shared" si="62"/>
        <v>7.79816513761468</v>
      </c>
      <c r="P257" s="15">
        <f t="shared" si="62"/>
        <v>5.660377358490567</v>
      </c>
      <c r="Q257" s="15">
        <f t="shared" si="62"/>
        <v>3.138373751783167</v>
      </c>
      <c r="R257" s="15">
        <f t="shared" si="62"/>
        <v>3.2414910858995136</v>
      </c>
      <c r="S257" s="15">
        <f t="shared" si="62"/>
        <v>5.453805453805454</v>
      </c>
    </row>
    <row r="258" spans="1:19" ht="13.5" customHeight="1">
      <c r="A258" s="67"/>
      <c r="B258" s="52"/>
      <c r="C258" s="9" t="s">
        <v>0</v>
      </c>
      <c r="D258" s="48">
        <v>148</v>
      </c>
      <c r="E258" s="25">
        <v>118</v>
      </c>
      <c r="F258" s="25">
        <v>178</v>
      </c>
      <c r="G258" s="25">
        <v>218</v>
      </c>
      <c r="H258" s="25">
        <v>477</v>
      </c>
      <c r="I258" s="25">
        <v>701</v>
      </c>
      <c r="J258" s="25">
        <v>617</v>
      </c>
      <c r="K258" s="26">
        <v>2457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8"/>
      <c r="B259" s="53" t="s">
        <v>94</v>
      </c>
      <c r="C259" s="7" t="s">
        <v>88</v>
      </c>
      <c r="D259" s="47">
        <v>42</v>
      </c>
      <c r="E259" s="19">
        <v>52</v>
      </c>
      <c r="F259" s="19">
        <v>70</v>
      </c>
      <c r="G259" s="19">
        <v>106</v>
      </c>
      <c r="H259" s="19">
        <v>238</v>
      </c>
      <c r="I259" s="19">
        <v>465</v>
      </c>
      <c r="J259" s="19">
        <v>481</v>
      </c>
      <c r="K259" s="20">
        <v>1454</v>
      </c>
      <c r="L259" s="21">
        <f>+D259/D$262*100</f>
        <v>60.86956521739131</v>
      </c>
      <c r="M259" s="14">
        <f aca="true" t="shared" si="63" ref="M259:S262">+E259/E$262*100</f>
        <v>63.41463414634146</v>
      </c>
      <c r="N259" s="14">
        <f t="shared" si="63"/>
        <v>79.54545454545455</v>
      </c>
      <c r="O259" s="14">
        <f t="shared" si="63"/>
        <v>79.69924812030075</v>
      </c>
      <c r="P259" s="14">
        <f t="shared" si="63"/>
        <v>81.78694158075601</v>
      </c>
      <c r="Q259" s="14">
        <f t="shared" si="63"/>
        <v>81.72231985940246</v>
      </c>
      <c r="R259" s="14">
        <f t="shared" si="63"/>
        <v>85.89285714285714</v>
      </c>
      <c r="S259" s="14">
        <f t="shared" si="63"/>
        <v>81.13839285714286</v>
      </c>
    </row>
    <row r="260" spans="1:19" ht="13.5" customHeight="1">
      <c r="A260" s="58"/>
      <c r="B260" s="52"/>
      <c r="C260" s="7" t="s">
        <v>89</v>
      </c>
      <c r="D260" s="47">
        <v>16</v>
      </c>
      <c r="E260" s="19">
        <v>19</v>
      </c>
      <c r="F260" s="19">
        <v>11</v>
      </c>
      <c r="G260" s="19">
        <v>21</v>
      </c>
      <c r="H260" s="19">
        <v>37</v>
      </c>
      <c r="I260" s="19">
        <v>83</v>
      </c>
      <c r="J260" s="19">
        <v>65</v>
      </c>
      <c r="K260" s="20">
        <v>252</v>
      </c>
      <c r="L260" s="22">
        <f>+D260/D$262*100</f>
        <v>23.18840579710145</v>
      </c>
      <c r="M260" s="15">
        <f t="shared" si="63"/>
        <v>23.170731707317074</v>
      </c>
      <c r="N260" s="15">
        <f t="shared" si="63"/>
        <v>12.5</v>
      </c>
      <c r="O260" s="15">
        <f t="shared" si="63"/>
        <v>15.789473684210526</v>
      </c>
      <c r="P260" s="15">
        <f t="shared" si="63"/>
        <v>12.714776632302405</v>
      </c>
      <c r="Q260" s="15">
        <f t="shared" si="63"/>
        <v>14.586994727592268</v>
      </c>
      <c r="R260" s="15">
        <f t="shared" si="63"/>
        <v>11.607142857142858</v>
      </c>
      <c r="S260" s="15">
        <f t="shared" si="63"/>
        <v>14.0625</v>
      </c>
    </row>
    <row r="261" spans="1:19" ht="13.5" customHeight="1">
      <c r="A261" s="58"/>
      <c r="B261" s="52"/>
      <c r="C261" s="7" t="s">
        <v>90</v>
      </c>
      <c r="D261" s="47">
        <v>11</v>
      </c>
      <c r="E261" s="19">
        <v>11</v>
      </c>
      <c r="F261" s="19">
        <v>7</v>
      </c>
      <c r="G261" s="19">
        <v>6</v>
      </c>
      <c r="H261" s="19">
        <v>16</v>
      </c>
      <c r="I261" s="19">
        <v>21</v>
      </c>
      <c r="J261" s="19">
        <v>14</v>
      </c>
      <c r="K261" s="20">
        <v>86</v>
      </c>
      <c r="L261" s="22">
        <f>+D261/D$262*100</f>
        <v>15.942028985507244</v>
      </c>
      <c r="M261" s="15">
        <f t="shared" si="63"/>
        <v>13.414634146341465</v>
      </c>
      <c r="N261" s="15">
        <f t="shared" si="63"/>
        <v>7.954545454545454</v>
      </c>
      <c r="O261" s="15">
        <f t="shared" si="63"/>
        <v>4.511278195488721</v>
      </c>
      <c r="P261" s="15">
        <f t="shared" si="63"/>
        <v>5.498281786941581</v>
      </c>
      <c r="Q261" s="15">
        <f t="shared" si="63"/>
        <v>3.690685413005272</v>
      </c>
      <c r="R261" s="15">
        <f t="shared" si="63"/>
        <v>2.5</v>
      </c>
      <c r="S261" s="15">
        <f t="shared" si="63"/>
        <v>4.799107142857143</v>
      </c>
    </row>
    <row r="262" spans="1:19" ht="13.5" customHeight="1">
      <c r="A262" s="58"/>
      <c r="B262" s="54"/>
      <c r="C262" s="7" t="s">
        <v>0</v>
      </c>
      <c r="D262" s="47">
        <v>69</v>
      </c>
      <c r="E262" s="19">
        <v>82</v>
      </c>
      <c r="F262" s="19">
        <v>88</v>
      </c>
      <c r="G262" s="19">
        <v>133</v>
      </c>
      <c r="H262" s="19">
        <v>291</v>
      </c>
      <c r="I262" s="19">
        <v>569</v>
      </c>
      <c r="J262" s="19">
        <v>560</v>
      </c>
      <c r="K262" s="20">
        <v>1792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2" t="s">
        <v>69</v>
      </c>
      <c r="C263" s="5" t="s">
        <v>88</v>
      </c>
      <c r="D263" s="46">
        <v>16</v>
      </c>
      <c r="E263" s="23">
        <v>34</v>
      </c>
      <c r="F263" s="23">
        <v>23</v>
      </c>
      <c r="G263" s="23">
        <v>40</v>
      </c>
      <c r="H263" s="23">
        <v>110</v>
      </c>
      <c r="I263" s="23">
        <v>176</v>
      </c>
      <c r="J263" s="23">
        <v>180</v>
      </c>
      <c r="K263" s="24">
        <v>579</v>
      </c>
      <c r="L263" s="22">
        <f>+D263/D$266*100</f>
        <v>57.14285714285714</v>
      </c>
      <c r="M263" s="15">
        <f aca="true" t="shared" si="64" ref="M263:S266">+E263/E$266*100</f>
        <v>79.06976744186046</v>
      </c>
      <c r="N263" s="15">
        <f t="shared" si="64"/>
        <v>67.64705882352942</v>
      </c>
      <c r="O263" s="15">
        <f t="shared" si="64"/>
        <v>74.07407407407408</v>
      </c>
      <c r="P263" s="15">
        <f t="shared" si="64"/>
        <v>80.88235294117648</v>
      </c>
      <c r="Q263" s="15">
        <f t="shared" si="64"/>
        <v>84.21052631578947</v>
      </c>
      <c r="R263" s="15">
        <f t="shared" si="64"/>
        <v>88.23529411764706</v>
      </c>
      <c r="S263" s="15">
        <f t="shared" si="64"/>
        <v>81.77966101694916</v>
      </c>
    </row>
    <row r="264" spans="1:19" ht="13.5" customHeight="1">
      <c r="A264" s="67"/>
      <c r="B264" s="52"/>
      <c r="C264" s="7" t="s">
        <v>89</v>
      </c>
      <c r="D264" s="47">
        <v>7</v>
      </c>
      <c r="E264" s="19">
        <v>7</v>
      </c>
      <c r="F264" s="19">
        <v>5</v>
      </c>
      <c r="G264" s="19">
        <v>10</v>
      </c>
      <c r="H264" s="19">
        <v>15</v>
      </c>
      <c r="I264" s="19">
        <v>27</v>
      </c>
      <c r="J264" s="19">
        <v>22</v>
      </c>
      <c r="K264" s="20">
        <v>93</v>
      </c>
      <c r="L264" s="22">
        <f>+D264/D$266*100</f>
        <v>25</v>
      </c>
      <c r="M264" s="15">
        <f t="shared" si="64"/>
        <v>16.27906976744186</v>
      </c>
      <c r="N264" s="15">
        <f t="shared" si="64"/>
        <v>14.705882352941178</v>
      </c>
      <c r="O264" s="15">
        <f t="shared" si="64"/>
        <v>18.51851851851852</v>
      </c>
      <c r="P264" s="15">
        <f t="shared" si="64"/>
        <v>11.029411764705882</v>
      </c>
      <c r="Q264" s="15">
        <f t="shared" si="64"/>
        <v>12.918660287081341</v>
      </c>
      <c r="R264" s="15">
        <f t="shared" si="64"/>
        <v>10.784313725490197</v>
      </c>
      <c r="S264" s="15">
        <f t="shared" si="64"/>
        <v>13.135593220338984</v>
      </c>
    </row>
    <row r="265" spans="1:19" ht="13.5" customHeight="1">
      <c r="A265" s="67"/>
      <c r="B265" s="52"/>
      <c r="C265" s="7" t="s">
        <v>90</v>
      </c>
      <c r="D265" s="47">
        <v>5</v>
      </c>
      <c r="E265" s="19">
        <v>2</v>
      </c>
      <c r="F265" s="19">
        <v>6</v>
      </c>
      <c r="G265" s="19">
        <v>4</v>
      </c>
      <c r="H265" s="19">
        <v>11</v>
      </c>
      <c r="I265" s="19">
        <v>6</v>
      </c>
      <c r="J265" s="19">
        <v>2</v>
      </c>
      <c r="K265" s="20">
        <v>36</v>
      </c>
      <c r="L265" s="22">
        <f>+D265/D$266*100</f>
        <v>17.857142857142858</v>
      </c>
      <c r="M265" s="15">
        <f t="shared" si="64"/>
        <v>4.651162790697675</v>
      </c>
      <c r="N265" s="15">
        <f t="shared" si="64"/>
        <v>17.647058823529413</v>
      </c>
      <c r="O265" s="15">
        <f t="shared" si="64"/>
        <v>7.4074074074074066</v>
      </c>
      <c r="P265" s="15">
        <f t="shared" si="64"/>
        <v>8.088235294117647</v>
      </c>
      <c r="Q265" s="15">
        <f t="shared" si="64"/>
        <v>2.8708133971291865</v>
      </c>
      <c r="R265" s="15">
        <f t="shared" si="64"/>
        <v>0.9803921568627451</v>
      </c>
      <c r="S265" s="15">
        <f t="shared" si="64"/>
        <v>5.084745762711865</v>
      </c>
    </row>
    <row r="266" spans="1:19" ht="13.5" customHeight="1">
      <c r="A266" s="67"/>
      <c r="B266" s="52"/>
      <c r="C266" s="9" t="s">
        <v>0</v>
      </c>
      <c r="D266" s="48">
        <v>28</v>
      </c>
      <c r="E266" s="25">
        <v>43</v>
      </c>
      <c r="F266" s="25">
        <v>34</v>
      </c>
      <c r="G266" s="25">
        <v>54</v>
      </c>
      <c r="H266" s="25">
        <v>136</v>
      </c>
      <c r="I266" s="25">
        <v>209</v>
      </c>
      <c r="J266" s="25">
        <v>204</v>
      </c>
      <c r="K266" s="26">
        <v>708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8"/>
      <c r="B267" s="63" t="s">
        <v>70</v>
      </c>
      <c r="C267" s="7" t="s">
        <v>88</v>
      </c>
      <c r="D267" s="47">
        <v>13</v>
      </c>
      <c r="E267" s="19">
        <v>9</v>
      </c>
      <c r="F267" s="19">
        <v>15</v>
      </c>
      <c r="G267" s="19">
        <v>26</v>
      </c>
      <c r="H267" s="19">
        <v>45</v>
      </c>
      <c r="I267" s="19">
        <v>73</v>
      </c>
      <c r="J267" s="19">
        <v>58</v>
      </c>
      <c r="K267" s="20">
        <v>239</v>
      </c>
      <c r="L267" s="21">
        <f>+D267/D$270*100</f>
        <v>59.09090909090909</v>
      </c>
      <c r="M267" s="14">
        <f aca="true" t="shared" si="65" ref="M267:S270">+E267/E$270*100</f>
        <v>64.28571428571429</v>
      </c>
      <c r="N267" s="14">
        <f t="shared" si="65"/>
        <v>68.18181818181817</v>
      </c>
      <c r="O267" s="14">
        <f t="shared" si="65"/>
        <v>78.78787878787878</v>
      </c>
      <c r="P267" s="14">
        <f t="shared" si="65"/>
        <v>71.42857142857143</v>
      </c>
      <c r="Q267" s="14">
        <f t="shared" si="65"/>
        <v>84.88372093023256</v>
      </c>
      <c r="R267" s="14">
        <f t="shared" si="65"/>
        <v>86.56716417910447</v>
      </c>
      <c r="S267" s="14">
        <f t="shared" si="65"/>
        <v>77.85016286644951</v>
      </c>
    </row>
    <row r="268" spans="1:19" ht="13.5" customHeight="1">
      <c r="A268" s="58"/>
      <c r="B268" s="58"/>
      <c r="C268" s="7" t="s">
        <v>89</v>
      </c>
      <c r="D268" s="47">
        <v>4</v>
      </c>
      <c r="E268" s="19">
        <v>3</v>
      </c>
      <c r="F268" s="19">
        <v>6</v>
      </c>
      <c r="G268" s="19">
        <v>6</v>
      </c>
      <c r="H268" s="19">
        <v>15</v>
      </c>
      <c r="I268" s="19">
        <v>8</v>
      </c>
      <c r="J268" s="19">
        <v>8</v>
      </c>
      <c r="K268" s="20">
        <v>50</v>
      </c>
      <c r="L268" s="22">
        <f>+D268/D$270*100</f>
        <v>18.181818181818183</v>
      </c>
      <c r="M268" s="15">
        <f t="shared" si="65"/>
        <v>21.428571428571427</v>
      </c>
      <c r="N268" s="15">
        <f t="shared" si="65"/>
        <v>27.27272727272727</v>
      </c>
      <c r="O268" s="15">
        <f t="shared" si="65"/>
        <v>18.181818181818183</v>
      </c>
      <c r="P268" s="15">
        <f t="shared" si="65"/>
        <v>23.809523809523807</v>
      </c>
      <c r="Q268" s="15">
        <f t="shared" si="65"/>
        <v>9.30232558139535</v>
      </c>
      <c r="R268" s="15">
        <f t="shared" si="65"/>
        <v>11.940298507462686</v>
      </c>
      <c r="S268" s="15">
        <f t="shared" si="65"/>
        <v>16.286644951140065</v>
      </c>
    </row>
    <row r="269" spans="1:19" ht="13.5" customHeight="1">
      <c r="A269" s="58"/>
      <c r="B269" s="58"/>
      <c r="C269" s="7" t="s">
        <v>90</v>
      </c>
      <c r="D269" s="47">
        <v>5</v>
      </c>
      <c r="E269" s="19">
        <v>2</v>
      </c>
      <c r="F269" s="19">
        <v>1</v>
      </c>
      <c r="G269" s="19">
        <v>1</v>
      </c>
      <c r="H269" s="19">
        <v>3</v>
      </c>
      <c r="I269" s="19">
        <v>5</v>
      </c>
      <c r="J269" s="19">
        <v>1</v>
      </c>
      <c r="K269" s="20">
        <v>18</v>
      </c>
      <c r="L269" s="22">
        <f>+D269/D$270*100</f>
        <v>22.727272727272727</v>
      </c>
      <c r="M269" s="15">
        <f t="shared" si="65"/>
        <v>14.285714285714285</v>
      </c>
      <c r="N269" s="15">
        <f t="shared" si="65"/>
        <v>4.545454545454546</v>
      </c>
      <c r="O269" s="15">
        <f t="shared" si="65"/>
        <v>3.0303030303030303</v>
      </c>
      <c r="P269" s="15">
        <f t="shared" si="65"/>
        <v>4.761904761904762</v>
      </c>
      <c r="Q269" s="15">
        <f t="shared" si="65"/>
        <v>5.813953488372093</v>
      </c>
      <c r="R269" s="15">
        <f t="shared" si="65"/>
        <v>1.4925373134328357</v>
      </c>
      <c r="S269" s="15">
        <f t="shared" si="65"/>
        <v>5.863192182410423</v>
      </c>
    </row>
    <row r="270" spans="1:19" ht="13.5" customHeight="1">
      <c r="A270" s="58"/>
      <c r="B270" s="64"/>
      <c r="C270" s="7" t="s">
        <v>0</v>
      </c>
      <c r="D270" s="47">
        <v>22</v>
      </c>
      <c r="E270" s="19">
        <v>14</v>
      </c>
      <c r="F270" s="19">
        <v>22</v>
      </c>
      <c r="G270" s="19">
        <v>33</v>
      </c>
      <c r="H270" s="19">
        <v>63</v>
      </c>
      <c r="I270" s="19">
        <v>86</v>
      </c>
      <c r="J270" s="19">
        <v>67</v>
      </c>
      <c r="K270" s="20">
        <v>307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8" t="s">
        <v>71</v>
      </c>
      <c r="C271" s="5" t="s">
        <v>88</v>
      </c>
      <c r="D271" s="46">
        <v>35</v>
      </c>
      <c r="E271" s="23">
        <v>49</v>
      </c>
      <c r="F271" s="23">
        <v>71</v>
      </c>
      <c r="G271" s="23">
        <v>96</v>
      </c>
      <c r="H271" s="23">
        <v>208</v>
      </c>
      <c r="I271" s="23">
        <v>353</v>
      </c>
      <c r="J271" s="23">
        <v>262</v>
      </c>
      <c r="K271" s="24">
        <v>1074</v>
      </c>
      <c r="L271" s="22">
        <f>+D271/D$274*100</f>
        <v>62.5</v>
      </c>
      <c r="M271" s="15">
        <f aca="true" t="shared" si="66" ref="M271:S274">+E271/E$274*100</f>
        <v>69.01408450704226</v>
      </c>
      <c r="N271" s="15">
        <f t="shared" si="66"/>
        <v>73.95833333333334</v>
      </c>
      <c r="O271" s="15">
        <f t="shared" si="66"/>
        <v>85.71428571428571</v>
      </c>
      <c r="P271" s="15">
        <f t="shared" si="66"/>
        <v>83.53413654618474</v>
      </c>
      <c r="Q271" s="15">
        <f t="shared" si="66"/>
        <v>87.81094527363184</v>
      </c>
      <c r="R271" s="15">
        <f t="shared" si="66"/>
        <v>83.97435897435898</v>
      </c>
      <c r="S271" s="15">
        <f t="shared" si="66"/>
        <v>82.7426810477658</v>
      </c>
    </row>
    <row r="272" spans="1:19" ht="13.5" customHeight="1">
      <c r="A272" s="67"/>
      <c r="B272" s="58"/>
      <c r="C272" s="7" t="s">
        <v>89</v>
      </c>
      <c r="D272" s="47">
        <v>9</v>
      </c>
      <c r="E272" s="19">
        <v>17</v>
      </c>
      <c r="F272" s="19">
        <v>16</v>
      </c>
      <c r="G272" s="19">
        <v>13</v>
      </c>
      <c r="H272" s="19">
        <v>34</v>
      </c>
      <c r="I272" s="19">
        <v>37</v>
      </c>
      <c r="J272" s="19">
        <v>43</v>
      </c>
      <c r="K272" s="20">
        <v>169</v>
      </c>
      <c r="L272" s="22">
        <f>+D272/D$274*100</f>
        <v>16.071428571428573</v>
      </c>
      <c r="M272" s="15">
        <f t="shared" si="66"/>
        <v>23.943661971830984</v>
      </c>
      <c r="N272" s="15">
        <f t="shared" si="66"/>
        <v>16.666666666666664</v>
      </c>
      <c r="O272" s="15">
        <f t="shared" si="66"/>
        <v>11.607142857142858</v>
      </c>
      <c r="P272" s="15">
        <f t="shared" si="66"/>
        <v>13.654618473895583</v>
      </c>
      <c r="Q272" s="15">
        <f t="shared" si="66"/>
        <v>9.203980099502488</v>
      </c>
      <c r="R272" s="15">
        <f t="shared" si="66"/>
        <v>13.782051282051283</v>
      </c>
      <c r="S272" s="15">
        <f t="shared" si="66"/>
        <v>13.020030816640988</v>
      </c>
    </row>
    <row r="273" spans="1:19" ht="13.5" customHeight="1">
      <c r="A273" s="67"/>
      <c r="B273" s="58"/>
      <c r="C273" s="7" t="s">
        <v>90</v>
      </c>
      <c r="D273" s="47">
        <v>12</v>
      </c>
      <c r="E273" s="19">
        <v>5</v>
      </c>
      <c r="F273" s="19">
        <v>9</v>
      </c>
      <c r="G273" s="19">
        <v>3</v>
      </c>
      <c r="H273" s="19">
        <v>7</v>
      </c>
      <c r="I273" s="19">
        <v>12</v>
      </c>
      <c r="J273" s="19">
        <v>7</v>
      </c>
      <c r="K273" s="20">
        <v>55</v>
      </c>
      <c r="L273" s="22">
        <f>+D273/D$274*100</f>
        <v>21.428571428571427</v>
      </c>
      <c r="M273" s="15">
        <f t="shared" si="66"/>
        <v>7.042253521126761</v>
      </c>
      <c r="N273" s="15">
        <f t="shared" si="66"/>
        <v>9.375</v>
      </c>
      <c r="O273" s="15">
        <f t="shared" si="66"/>
        <v>2.6785714285714284</v>
      </c>
      <c r="P273" s="15">
        <f t="shared" si="66"/>
        <v>2.8112449799196786</v>
      </c>
      <c r="Q273" s="15">
        <f t="shared" si="66"/>
        <v>2.9850746268656714</v>
      </c>
      <c r="R273" s="15">
        <f t="shared" si="66"/>
        <v>2.2435897435897436</v>
      </c>
      <c r="S273" s="15">
        <f t="shared" si="66"/>
        <v>4.23728813559322</v>
      </c>
    </row>
    <row r="274" spans="1:19" ht="13.5" customHeight="1" thickBot="1">
      <c r="A274" s="67"/>
      <c r="B274" s="64"/>
      <c r="C274" s="7" t="s">
        <v>0</v>
      </c>
      <c r="D274" s="47">
        <v>56</v>
      </c>
      <c r="E274" s="19">
        <v>71</v>
      </c>
      <c r="F274" s="19">
        <v>96</v>
      </c>
      <c r="G274" s="19">
        <v>112</v>
      </c>
      <c r="H274" s="19">
        <v>249</v>
      </c>
      <c r="I274" s="19">
        <v>402</v>
      </c>
      <c r="J274" s="19">
        <v>312</v>
      </c>
      <c r="K274" s="20">
        <v>1298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5" t="s">
        <v>72</v>
      </c>
      <c r="C275" s="31" t="s">
        <v>88</v>
      </c>
      <c r="D275" s="50">
        <v>55</v>
      </c>
      <c r="E275" s="32">
        <v>59</v>
      </c>
      <c r="F275" s="32">
        <v>51</v>
      </c>
      <c r="G275" s="32">
        <v>82</v>
      </c>
      <c r="H275" s="32">
        <v>250</v>
      </c>
      <c r="I275" s="32">
        <v>506</v>
      </c>
      <c r="J275" s="32">
        <v>485</v>
      </c>
      <c r="K275" s="33">
        <v>1488</v>
      </c>
      <c r="L275" s="34">
        <f>+D275/D$278*100</f>
        <v>61.111111111111114</v>
      </c>
      <c r="M275" s="35">
        <f aca="true" t="shared" si="67" ref="M275:S278">+E275/E$278*100</f>
        <v>71.08433734939759</v>
      </c>
      <c r="N275" s="35">
        <f t="shared" si="67"/>
        <v>79.6875</v>
      </c>
      <c r="O275" s="35">
        <f t="shared" si="67"/>
        <v>77.35849056603774</v>
      </c>
      <c r="P275" s="35">
        <f t="shared" si="67"/>
        <v>80.90614886731392</v>
      </c>
      <c r="Q275" s="35">
        <f t="shared" si="67"/>
        <v>84.61538461538461</v>
      </c>
      <c r="R275" s="35">
        <f t="shared" si="67"/>
        <v>84.79020979020979</v>
      </c>
      <c r="S275" s="35">
        <f t="shared" si="67"/>
        <v>81.66849615806807</v>
      </c>
    </row>
    <row r="276" spans="1:19" ht="13.5" customHeight="1">
      <c r="A276" s="67"/>
      <c r="B276" s="58"/>
      <c r="C276" s="7" t="s">
        <v>89</v>
      </c>
      <c r="D276" s="47">
        <v>25</v>
      </c>
      <c r="E276" s="19">
        <v>16</v>
      </c>
      <c r="F276" s="19">
        <v>12</v>
      </c>
      <c r="G276" s="19">
        <v>18</v>
      </c>
      <c r="H276" s="19">
        <v>47</v>
      </c>
      <c r="I276" s="19">
        <v>73</v>
      </c>
      <c r="J276" s="19">
        <v>73</v>
      </c>
      <c r="K276" s="20">
        <v>264</v>
      </c>
      <c r="L276" s="22">
        <f>+D276/D$278*100</f>
        <v>27.77777777777778</v>
      </c>
      <c r="M276" s="15">
        <f t="shared" si="67"/>
        <v>19.27710843373494</v>
      </c>
      <c r="N276" s="15">
        <f t="shared" si="67"/>
        <v>18.75</v>
      </c>
      <c r="O276" s="15">
        <f t="shared" si="67"/>
        <v>16.9811320754717</v>
      </c>
      <c r="P276" s="15">
        <f t="shared" si="67"/>
        <v>15.210355987055015</v>
      </c>
      <c r="Q276" s="15">
        <f t="shared" si="67"/>
        <v>12.207357859531772</v>
      </c>
      <c r="R276" s="15">
        <f t="shared" si="67"/>
        <v>12.762237762237763</v>
      </c>
      <c r="S276" s="15">
        <f t="shared" si="67"/>
        <v>14.489571899012073</v>
      </c>
    </row>
    <row r="277" spans="1:19" ht="13.5" customHeight="1">
      <c r="A277" s="67"/>
      <c r="B277" s="58"/>
      <c r="C277" s="7" t="s">
        <v>90</v>
      </c>
      <c r="D277" s="47">
        <v>10</v>
      </c>
      <c r="E277" s="19">
        <v>8</v>
      </c>
      <c r="F277" s="19">
        <v>1</v>
      </c>
      <c r="G277" s="19">
        <v>6</v>
      </c>
      <c r="H277" s="19">
        <v>12</v>
      </c>
      <c r="I277" s="19">
        <v>19</v>
      </c>
      <c r="J277" s="19">
        <v>14</v>
      </c>
      <c r="K277" s="20">
        <v>70</v>
      </c>
      <c r="L277" s="22">
        <f>+D277/D$278*100</f>
        <v>11.11111111111111</v>
      </c>
      <c r="M277" s="15">
        <f t="shared" si="67"/>
        <v>9.63855421686747</v>
      </c>
      <c r="N277" s="15">
        <f t="shared" si="67"/>
        <v>1.5625</v>
      </c>
      <c r="O277" s="15">
        <f t="shared" si="67"/>
        <v>5.660377358490567</v>
      </c>
      <c r="P277" s="15">
        <f t="shared" si="67"/>
        <v>3.8834951456310676</v>
      </c>
      <c r="Q277" s="15">
        <f t="shared" si="67"/>
        <v>3.177257525083612</v>
      </c>
      <c r="R277" s="15">
        <f t="shared" si="67"/>
        <v>2.4475524475524475</v>
      </c>
      <c r="S277" s="15">
        <f t="shared" si="67"/>
        <v>3.841931942919868</v>
      </c>
    </row>
    <row r="278" spans="1:19" ht="13.5" customHeight="1">
      <c r="A278" s="67"/>
      <c r="B278" s="64"/>
      <c r="C278" s="7" t="s">
        <v>0</v>
      </c>
      <c r="D278" s="47">
        <v>90</v>
      </c>
      <c r="E278" s="19">
        <v>83</v>
      </c>
      <c r="F278" s="19">
        <v>64</v>
      </c>
      <c r="G278" s="19">
        <v>106</v>
      </c>
      <c r="H278" s="19">
        <v>309</v>
      </c>
      <c r="I278" s="19">
        <v>598</v>
      </c>
      <c r="J278" s="19">
        <v>572</v>
      </c>
      <c r="K278" s="20">
        <v>1822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8" t="s">
        <v>73</v>
      </c>
      <c r="C279" s="5" t="s">
        <v>88</v>
      </c>
      <c r="D279" s="46">
        <v>46</v>
      </c>
      <c r="E279" s="23">
        <v>40</v>
      </c>
      <c r="F279" s="23">
        <v>40</v>
      </c>
      <c r="G279" s="23">
        <v>67</v>
      </c>
      <c r="H279" s="23">
        <v>138</v>
      </c>
      <c r="I279" s="23">
        <v>268</v>
      </c>
      <c r="J279" s="23">
        <v>261</v>
      </c>
      <c r="K279" s="24">
        <v>860</v>
      </c>
      <c r="L279" s="22">
        <f>+D279/D$282*100</f>
        <v>70.76923076923077</v>
      </c>
      <c r="M279" s="15">
        <f aca="true" t="shared" si="68" ref="M279:S282">+E279/E$282*100</f>
        <v>72.72727272727273</v>
      </c>
      <c r="N279" s="15">
        <f t="shared" si="68"/>
        <v>72.72727272727273</v>
      </c>
      <c r="O279" s="15">
        <f t="shared" si="68"/>
        <v>77.90697674418605</v>
      </c>
      <c r="P279" s="15">
        <f t="shared" si="68"/>
        <v>78.4090909090909</v>
      </c>
      <c r="Q279" s="15">
        <f t="shared" si="68"/>
        <v>83.75</v>
      </c>
      <c r="R279" s="15">
        <f t="shared" si="68"/>
        <v>88.17567567567568</v>
      </c>
      <c r="S279" s="15">
        <f t="shared" si="68"/>
        <v>81.67141500474834</v>
      </c>
    </row>
    <row r="280" spans="1:19" ht="13.5" customHeight="1">
      <c r="A280" s="67"/>
      <c r="B280" s="58"/>
      <c r="C280" s="7" t="s">
        <v>89</v>
      </c>
      <c r="D280" s="47">
        <v>15</v>
      </c>
      <c r="E280" s="19">
        <v>10</v>
      </c>
      <c r="F280" s="19">
        <v>11</v>
      </c>
      <c r="G280" s="19">
        <v>11</v>
      </c>
      <c r="H280" s="19">
        <v>28</v>
      </c>
      <c r="I280" s="19">
        <v>44</v>
      </c>
      <c r="J280" s="19">
        <v>24</v>
      </c>
      <c r="K280" s="20">
        <v>143</v>
      </c>
      <c r="L280" s="22">
        <f>+D280/D$282*100</f>
        <v>23.076923076923077</v>
      </c>
      <c r="M280" s="15">
        <f t="shared" si="68"/>
        <v>18.181818181818183</v>
      </c>
      <c r="N280" s="15">
        <f t="shared" si="68"/>
        <v>20</v>
      </c>
      <c r="O280" s="15">
        <f t="shared" si="68"/>
        <v>12.790697674418606</v>
      </c>
      <c r="P280" s="15">
        <f t="shared" si="68"/>
        <v>15.909090909090908</v>
      </c>
      <c r="Q280" s="15">
        <f t="shared" si="68"/>
        <v>13.750000000000002</v>
      </c>
      <c r="R280" s="15">
        <f t="shared" si="68"/>
        <v>8.108108108108109</v>
      </c>
      <c r="S280" s="15">
        <f t="shared" si="68"/>
        <v>13.580246913580247</v>
      </c>
    </row>
    <row r="281" spans="1:19" ht="13.5" customHeight="1">
      <c r="A281" s="67"/>
      <c r="B281" s="58"/>
      <c r="C281" s="7" t="s">
        <v>90</v>
      </c>
      <c r="D281" s="47">
        <v>4</v>
      </c>
      <c r="E281" s="19">
        <v>5</v>
      </c>
      <c r="F281" s="19">
        <v>4</v>
      </c>
      <c r="G281" s="19">
        <v>8</v>
      </c>
      <c r="H281" s="19">
        <v>10</v>
      </c>
      <c r="I281" s="19">
        <v>8</v>
      </c>
      <c r="J281" s="19">
        <v>11</v>
      </c>
      <c r="K281" s="20">
        <v>50</v>
      </c>
      <c r="L281" s="22">
        <f>+D281/D$282*100</f>
        <v>6.153846153846154</v>
      </c>
      <c r="M281" s="15">
        <f t="shared" si="68"/>
        <v>9.090909090909092</v>
      </c>
      <c r="N281" s="15">
        <f t="shared" si="68"/>
        <v>7.2727272727272725</v>
      </c>
      <c r="O281" s="15">
        <f t="shared" si="68"/>
        <v>9.30232558139535</v>
      </c>
      <c r="P281" s="15">
        <f t="shared" si="68"/>
        <v>5.681818181818182</v>
      </c>
      <c r="Q281" s="15">
        <f t="shared" si="68"/>
        <v>2.5</v>
      </c>
      <c r="R281" s="15">
        <f t="shared" si="68"/>
        <v>3.7162162162162162</v>
      </c>
      <c r="S281" s="15">
        <f t="shared" si="68"/>
        <v>4.748338081671415</v>
      </c>
    </row>
    <row r="282" spans="1:19" ht="13.5" customHeight="1">
      <c r="A282" s="67"/>
      <c r="B282" s="58"/>
      <c r="C282" s="9" t="s">
        <v>0</v>
      </c>
      <c r="D282" s="48">
        <v>65</v>
      </c>
      <c r="E282" s="25">
        <v>55</v>
      </c>
      <c r="F282" s="25">
        <v>55</v>
      </c>
      <c r="G282" s="25">
        <v>86</v>
      </c>
      <c r="H282" s="25">
        <v>176</v>
      </c>
      <c r="I282" s="25">
        <v>320</v>
      </c>
      <c r="J282" s="25">
        <v>296</v>
      </c>
      <c r="K282" s="26">
        <v>1053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63" t="s">
        <v>74</v>
      </c>
      <c r="C283" s="7" t="s">
        <v>88</v>
      </c>
      <c r="D283" s="47">
        <v>85</v>
      </c>
      <c r="E283" s="19">
        <v>63</v>
      </c>
      <c r="F283" s="19">
        <v>91</v>
      </c>
      <c r="G283" s="19">
        <v>125</v>
      </c>
      <c r="H283" s="19">
        <v>342</v>
      </c>
      <c r="I283" s="19">
        <v>532</v>
      </c>
      <c r="J283" s="19">
        <v>537</v>
      </c>
      <c r="K283" s="20">
        <v>1775</v>
      </c>
      <c r="L283" s="21">
        <f>+D283/D$286*100</f>
        <v>72.64957264957265</v>
      </c>
      <c r="M283" s="14">
        <f aca="true" t="shared" si="69" ref="M283:S286">+E283/E$286*100</f>
        <v>68.47826086956522</v>
      </c>
      <c r="N283" s="14">
        <f t="shared" si="69"/>
        <v>76.47058823529412</v>
      </c>
      <c r="O283" s="14">
        <f t="shared" si="69"/>
        <v>76.68711656441718</v>
      </c>
      <c r="P283" s="14">
        <f t="shared" si="69"/>
        <v>76.33928571428571</v>
      </c>
      <c r="Q283" s="14">
        <f t="shared" si="69"/>
        <v>81.22137404580153</v>
      </c>
      <c r="R283" s="14">
        <f t="shared" si="69"/>
        <v>85.23809523809524</v>
      </c>
      <c r="S283" s="14">
        <f t="shared" si="69"/>
        <v>79.81115107913669</v>
      </c>
    </row>
    <row r="284" spans="1:19" ht="13.5" customHeight="1">
      <c r="A284" s="67"/>
      <c r="B284" s="58"/>
      <c r="C284" s="7" t="s">
        <v>89</v>
      </c>
      <c r="D284" s="47">
        <v>19</v>
      </c>
      <c r="E284" s="19">
        <v>20</v>
      </c>
      <c r="F284" s="19">
        <v>19</v>
      </c>
      <c r="G284" s="19">
        <v>30</v>
      </c>
      <c r="H284" s="19">
        <v>77</v>
      </c>
      <c r="I284" s="19">
        <v>95</v>
      </c>
      <c r="J284" s="19">
        <v>80</v>
      </c>
      <c r="K284" s="20">
        <v>340</v>
      </c>
      <c r="L284" s="22">
        <f>+D284/D$286*100</f>
        <v>16.23931623931624</v>
      </c>
      <c r="M284" s="15">
        <f t="shared" si="69"/>
        <v>21.73913043478261</v>
      </c>
      <c r="N284" s="15">
        <f t="shared" si="69"/>
        <v>15.966386554621847</v>
      </c>
      <c r="O284" s="15">
        <f t="shared" si="69"/>
        <v>18.404907975460123</v>
      </c>
      <c r="P284" s="15">
        <f t="shared" si="69"/>
        <v>17.1875</v>
      </c>
      <c r="Q284" s="15">
        <f t="shared" si="69"/>
        <v>14.50381679389313</v>
      </c>
      <c r="R284" s="15">
        <f t="shared" si="69"/>
        <v>12.698412698412698</v>
      </c>
      <c r="S284" s="15">
        <f t="shared" si="69"/>
        <v>15.287769784172662</v>
      </c>
    </row>
    <row r="285" spans="1:19" ht="13.5" customHeight="1">
      <c r="A285" s="67"/>
      <c r="B285" s="58"/>
      <c r="C285" s="7" t="s">
        <v>90</v>
      </c>
      <c r="D285" s="47">
        <v>13</v>
      </c>
      <c r="E285" s="19">
        <v>9</v>
      </c>
      <c r="F285" s="19">
        <v>9</v>
      </c>
      <c r="G285" s="19">
        <v>8</v>
      </c>
      <c r="H285" s="19">
        <v>29</v>
      </c>
      <c r="I285" s="19">
        <v>28</v>
      </c>
      <c r="J285" s="19">
        <v>13</v>
      </c>
      <c r="K285" s="20">
        <v>109</v>
      </c>
      <c r="L285" s="22">
        <f>+D285/D$286*100</f>
        <v>11.11111111111111</v>
      </c>
      <c r="M285" s="15">
        <f t="shared" si="69"/>
        <v>9.782608695652174</v>
      </c>
      <c r="N285" s="15">
        <f t="shared" si="69"/>
        <v>7.563025210084033</v>
      </c>
      <c r="O285" s="15">
        <f t="shared" si="69"/>
        <v>4.9079754601226995</v>
      </c>
      <c r="P285" s="15">
        <f t="shared" si="69"/>
        <v>6.4732142857142865</v>
      </c>
      <c r="Q285" s="15">
        <f t="shared" si="69"/>
        <v>4.2748091603053435</v>
      </c>
      <c r="R285" s="15">
        <f t="shared" si="69"/>
        <v>2.0634920634920633</v>
      </c>
      <c r="S285" s="15">
        <f t="shared" si="69"/>
        <v>4.901079136690647</v>
      </c>
    </row>
    <row r="286" spans="1:19" ht="13.5" customHeight="1">
      <c r="A286" s="67"/>
      <c r="B286" s="64"/>
      <c r="C286" s="7" t="s">
        <v>0</v>
      </c>
      <c r="D286" s="47">
        <v>117</v>
      </c>
      <c r="E286" s="19">
        <v>92</v>
      </c>
      <c r="F286" s="19">
        <v>119</v>
      </c>
      <c r="G286" s="19">
        <v>163</v>
      </c>
      <c r="H286" s="19">
        <v>448</v>
      </c>
      <c r="I286" s="19">
        <v>655</v>
      </c>
      <c r="J286" s="19">
        <v>630</v>
      </c>
      <c r="K286" s="20">
        <v>2224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8" t="s">
        <v>75</v>
      </c>
      <c r="C287" s="5" t="s">
        <v>88</v>
      </c>
      <c r="D287" s="46">
        <v>11</v>
      </c>
      <c r="E287" s="23">
        <v>6</v>
      </c>
      <c r="F287" s="23">
        <v>13</v>
      </c>
      <c r="G287" s="23">
        <v>16</v>
      </c>
      <c r="H287" s="23">
        <v>52</v>
      </c>
      <c r="I287" s="23">
        <v>102</v>
      </c>
      <c r="J287" s="23">
        <v>69</v>
      </c>
      <c r="K287" s="24">
        <v>269</v>
      </c>
      <c r="L287" s="22">
        <f>+D287/D$290*100</f>
        <v>68.75</v>
      </c>
      <c r="M287" s="15">
        <f aca="true" t="shared" si="70" ref="M287:S290">+E287/E$290*100</f>
        <v>60</v>
      </c>
      <c r="N287" s="15">
        <f t="shared" si="70"/>
        <v>86.66666666666667</v>
      </c>
      <c r="O287" s="15">
        <f t="shared" si="70"/>
        <v>80</v>
      </c>
      <c r="P287" s="15">
        <f t="shared" si="70"/>
        <v>83.87096774193549</v>
      </c>
      <c r="Q287" s="15">
        <f t="shared" si="70"/>
        <v>84.29752066115702</v>
      </c>
      <c r="R287" s="15">
        <f t="shared" si="70"/>
        <v>81.17647058823529</v>
      </c>
      <c r="S287" s="15">
        <f t="shared" si="70"/>
        <v>81.7629179331307</v>
      </c>
    </row>
    <row r="288" spans="1:19" ht="13.5" customHeight="1">
      <c r="A288" s="67"/>
      <c r="B288" s="58"/>
      <c r="C288" s="7" t="s">
        <v>89</v>
      </c>
      <c r="D288" s="47">
        <v>2</v>
      </c>
      <c r="E288" s="19">
        <v>2</v>
      </c>
      <c r="F288" s="19">
        <v>0</v>
      </c>
      <c r="G288" s="19">
        <v>4</v>
      </c>
      <c r="H288" s="19">
        <v>8</v>
      </c>
      <c r="I288" s="19">
        <v>13</v>
      </c>
      <c r="J288" s="19">
        <v>12</v>
      </c>
      <c r="K288" s="20">
        <v>41</v>
      </c>
      <c r="L288" s="22">
        <f>+D288/D$290*100</f>
        <v>12.5</v>
      </c>
      <c r="M288" s="15">
        <f t="shared" si="70"/>
        <v>20</v>
      </c>
      <c r="N288" s="15">
        <f t="shared" si="70"/>
        <v>0</v>
      </c>
      <c r="O288" s="15">
        <f t="shared" si="70"/>
        <v>20</v>
      </c>
      <c r="P288" s="15">
        <f t="shared" si="70"/>
        <v>12.903225806451612</v>
      </c>
      <c r="Q288" s="15">
        <f t="shared" si="70"/>
        <v>10.743801652892563</v>
      </c>
      <c r="R288" s="15">
        <f t="shared" si="70"/>
        <v>14.117647058823529</v>
      </c>
      <c r="S288" s="15">
        <f t="shared" si="70"/>
        <v>12.462006079027356</v>
      </c>
    </row>
    <row r="289" spans="1:19" ht="13.5" customHeight="1">
      <c r="A289" s="67"/>
      <c r="B289" s="58"/>
      <c r="C289" s="7" t="s">
        <v>90</v>
      </c>
      <c r="D289" s="47">
        <v>3</v>
      </c>
      <c r="E289" s="19">
        <v>2</v>
      </c>
      <c r="F289" s="19">
        <v>2</v>
      </c>
      <c r="G289" s="19">
        <v>0</v>
      </c>
      <c r="H289" s="19">
        <v>2</v>
      </c>
      <c r="I289" s="19">
        <v>6</v>
      </c>
      <c r="J289" s="19">
        <v>4</v>
      </c>
      <c r="K289" s="20">
        <v>19</v>
      </c>
      <c r="L289" s="22">
        <f>+D289/D$290*100</f>
        <v>18.75</v>
      </c>
      <c r="M289" s="15">
        <f t="shared" si="70"/>
        <v>20</v>
      </c>
      <c r="N289" s="15">
        <f t="shared" si="70"/>
        <v>13.333333333333334</v>
      </c>
      <c r="O289" s="15">
        <f t="shared" si="70"/>
        <v>0</v>
      </c>
      <c r="P289" s="15">
        <f t="shared" si="70"/>
        <v>3.225806451612903</v>
      </c>
      <c r="Q289" s="15">
        <f t="shared" si="70"/>
        <v>4.958677685950414</v>
      </c>
      <c r="R289" s="15">
        <f t="shared" si="70"/>
        <v>4.705882352941177</v>
      </c>
      <c r="S289" s="15">
        <f t="shared" si="70"/>
        <v>5.775075987841945</v>
      </c>
    </row>
    <row r="290" spans="1:19" ht="13.5" customHeight="1" thickBot="1">
      <c r="A290" s="67"/>
      <c r="B290" s="62"/>
      <c r="C290" s="28" t="s">
        <v>0</v>
      </c>
      <c r="D290" s="51">
        <v>16</v>
      </c>
      <c r="E290" s="29">
        <v>10</v>
      </c>
      <c r="F290" s="29">
        <v>15</v>
      </c>
      <c r="G290" s="29">
        <v>20</v>
      </c>
      <c r="H290" s="29">
        <v>62</v>
      </c>
      <c r="I290" s="29">
        <v>121</v>
      </c>
      <c r="J290" s="29">
        <v>85</v>
      </c>
      <c r="K290" s="30">
        <v>329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63" t="s">
        <v>0</v>
      </c>
      <c r="C291" s="7" t="s">
        <v>88</v>
      </c>
      <c r="D291" s="47">
        <v>5573</v>
      </c>
      <c r="E291" s="19">
        <v>5518</v>
      </c>
      <c r="F291" s="19">
        <v>5734</v>
      </c>
      <c r="G291" s="19">
        <v>7123</v>
      </c>
      <c r="H291" s="19">
        <v>19893</v>
      </c>
      <c r="I291" s="19">
        <v>44769</v>
      </c>
      <c r="J291" s="19">
        <v>56463</v>
      </c>
      <c r="K291" s="20">
        <v>145073</v>
      </c>
      <c r="L291" s="22">
        <f>+D291/D$294*100</f>
        <v>64.33848995613023</v>
      </c>
      <c r="M291" s="15">
        <f aca="true" t="shared" si="71" ref="M291:S294">+E291/E$294*100</f>
        <v>68.05624074987666</v>
      </c>
      <c r="N291" s="15">
        <f t="shared" si="71"/>
        <v>71.25636883310551</v>
      </c>
      <c r="O291" s="15">
        <f t="shared" si="71"/>
        <v>74.86074619022595</v>
      </c>
      <c r="P291" s="15">
        <f t="shared" si="71"/>
        <v>79.34032624735772</v>
      </c>
      <c r="Q291" s="15">
        <f t="shared" si="71"/>
        <v>82.63927345220955</v>
      </c>
      <c r="R291" s="15">
        <f t="shared" si="71"/>
        <v>85.40248661403031</v>
      </c>
      <c r="S291" s="15">
        <f t="shared" si="71"/>
        <v>80.73380710433908</v>
      </c>
    </row>
    <row r="292" spans="1:19" ht="13.5" customHeight="1">
      <c r="A292" s="67"/>
      <c r="B292" s="58"/>
      <c r="C292" s="7" t="s">
        <v>89</v>
      </c>
      <c r="D292" s="47">
        <v>1931</v>
      </c>
      <c r="E292" s="19">
        <v>1770</v>
      </c>
      <c r="F292" s="19">
        <v>1619</v>
      </c>
      <c r="G292" s="19">
        <v>1712</v>
      </c>
      <c r="H292" s="19">
        <v>3842</v>
      </c>
      <c r="I292" s="19">
        <v>7270</v>
      </c>
      <c r="J292" s="19">
        <v>7593</v>
      </c>
      <c r="K292" s="20">
        <v>25737</v>
      </c>
      <c r="L292" s="22">
        <f>+D292/D$294*100</f>
        <v>22.292773031632418</v>
      </c>
      <c r="M292" s="15">
        <f t="shared" si="71"/>
        <v>21.83029107054761</v>
      </c>
      <c r="N292" s="15">
        <f t="shared" si="71"/>
        <v>20.11929911768361</v>
      </c>
      <c r="O292" s="15">
        <f t="shared" si="71"/>
        <v>17.992643194955335</v>
      </c>
      <c r="P292" s="15">
        <f t="shared" si="71"/>
        <v>15.323256092210743</v>
      </c>
      <c r="Q292" s="15">
        <f t="shared" si="71"/>
        <v>13.419721637685974</v>
      </c>
      <c r="R292" s="15">
        <f t="shared" si="71"/>
        <v>11.484708231236954</v>
      </c>
      <c r="S292" s="15">
        <f t="shared" si="71"/>
        <v>14.322761598949318</v>
      </c>
    </row>
    <row r="293" spans="1:19" ht="13.5" customHeight="1">
      <c r="A293" s="67"/>
      <c r="B293" s="58"/>
      <c r="C293" s="7" t="s">
        <v>90</v>
      </c>
      <c r="D293" s="47">
        <v>1158</v>
      </c>
      <c r="E293" s="19">
        <v>820</v>
      </c>
      <c r="F293" s="19">
        <v>694</v>
      </c>
      <c r="G293" s="19">
        <v>680</v>
      </c>
      <c r="H293" s="19">
        <v>1338</v>
      </c>
      <c r="I293" s="19">
        <v>2135</v>
      </c>
      <c r="J293" s="19">
        <v>2058</v>
      </c>
      <c r="K293" s="20">
        <v>8883</v>
      </c>
      <c r="L293" s="22">
        <f>+D293/D$294*100</f>
        <v>13.368737012237359</v>
      </c>
      <c r="M293" s="15">
        <f t="shared" si="71"/>
        <v>10.113468179575728</v>
      </c>
      <c r="N293" s="15">
        <f t="shared" si="71"/>
        <v>8.624332049210887</v>
      </c>
      <c r="O293" s="15">
        <f t="shared" si="71"/>
        <v>7.146610614818708</v>
      </c>
      <c r="P293" s="15">
        <f t="shared" si="71"/>
        <v>5.33641766043154</v>
      </c>
      <c r="Q293" s="15">
        <f t="shared" si="71"/>
        <v>3.941004910104478</v>
      </c>
      <c r="R293" s="15">
        <f t="shared" si="71"/>
        <v>3.1128051547327344</v>
      </c>
      <c r="S293" s="15">
        <f t="shared" si="71"/>
        <v>4.943431296711614</v>
      </c>
    </row>
    <row r="294" spans="1:19" ht="13.5" customHeight="1">
      <c r="A294" s="67"/>
      <c r="B294" s="58"/>
      <c r="C294" s="9" t="s">
        <v>0</v>
      </c>
      <c r="D294" s="48">
        <v>8662</v>
      </c>
      <c r="E294" s="25">
        <v>8108</v>
      </c>
      <c r="F294" s="25">
        <v>8047</v>
      </c>
      <c r="G294" s="25">
        <v>9515</v>
      </c>
      <c r="H294" s="25">
        <v>25073</v>
      </c>
      <c r="I294" s="25">
        <v>54174</v>
      </c>
      <c r="J294" s="25">
        <v>66114</v>
      </c>
      <c r="K294" s="26">
        <v>179693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59" t="s">
        <v>81</v>
      </c>
      <c r="E3" s="58"/>
      <c r="F3" s="58"/>
      <c r="G3" s="58"/>
      <c r="H3" s="58"/>
      <c r="I3" s="58"/>
      <c r="J3" s="58"/>
      <c r="K3" s="60"/>
      <c r="L3" s="57" t="s">
        <v>76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s="3" customFormat="1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4" t="s">
        <v>78</v>
      </c>
    </row>
    <row r="7" spans="1:19" ht="13.5" customHeight="1">
      <c r="A7" s="67" t="s">
        <v>79</v>
      </c>
      <c r="B7" s="52" t="s">
        <v>91</v>
      </c>
      <c r="C7" s="5" t="s">
        <v>88</v>
      </c>
      <c r="D7" s="46">
        <v>1000</v>
      </c>
      <c r="E7" s="23">
        <v>902</v>
      </c>
      <c r="F7" s="23">
        <v>1004</v>
      </c>
      <c r="G7" s="23">
        <v>1500</v>
      </c>
      <c r="H7" s="23">
        <v>4800</v>
      </c>
      <c r="I7" s="23">
        <v>9340</v>
      </c>
      <c r="J7" s="23">
        <v>11122</v>
      </c>
      <c r="K7" s="24">
        <v>29668</v>
      </c>
      <c r="L7" s="21">
        <f>+D7/D$10*100</f>
        <v>94.5179584120983</v>
      </c>
      <c r="M7" s="14">
        <f aca="true" t="shared" si="0" ref="M7:S10">+E7/E$10*100</f>
        <v>90.29029029029029</v>
      </c>
      <c r="N7" s="14">
        <f t="shared" si="0"/>
        <v>89.88361683079677</v>
      </c>
      <c r="O7" s="14">
        <f t="shared" si="0"/>
        <v>88.91523414344991</v>
      </c>
      <c r="P7" s="14">
        <f t="shared" si="0"/>
        <v>89.95502248875562</v>
      </c>
      <c r="Q7" s="14">
        <f t="shared" si="0"/>
        <v>90.87371083868457</v>
      </c>
      <c r="R7" s="14">
        <f t="shared" si="0"/>
        <v>91.53156118837956</v>
      </c>
      <c r="S7" s="6">
        <f t="shared" si="0"/>
        <v>90.93361123030712</v>
      </c>
    </row>
    <row r="8" spans="1:19" ht="13.5" customHeight="1">
      <c r="A8" s="67"/>
      <c r="B8" s="52"/>
      <c r="C8" s="7" t="s">
        <v>89</v>
      </c>
      <c r="D8" s="47">
        <v>44</v>
      </c>
      <c r="E8" s="19">
        <v>72</v>
      </c>
      <c r="F8" s="19">
        <v>89</v>
      </c>
      <c r="G8" s="19">
        <v>146</v>
      </c>
      <c r="H8" s="19">
        <v>404</v>
      </c>
      <c r="I8" s="19">
        <v>724</v>
      </c>
      <c r="J8" s="19">
        <v>801</v>
      </c>
      <c r="K8" s="20">
        <v>2280</v>
      </c>
      <c r="L8" s="22">
        <f>+D8/D$10*100</f>
        <v>4.158790170132325</v>
      </c>
      <c r="M8" s="15">
        <f t="shared" si="0"/>
        <v>7.207207207207207</v>
      </c>
      <c r="N8" s="15">
        <f t="shared" si="0"/>
        <v>7.967770814682185</v>
      </c>
      <c r="O8" s="15">
        <f t="shared" si="0"/>
        <v>8.65441612329579</v>
      </c>
      <c r="P8" s="15">
        <f t="shared" si="0"/>
        <v>7.571214392803598</v>
      </c>
      <c r="Q8" s="15">
        <f t="shared" si="0"/>
        <v>7.044172017902316</v>
      </c>
      <c r="R8" s="15">
        <f t="shared" si="0"/>
        <v>6.592050037033989</v>
      </c>
      <c r="S8" s="8">
        <f t="shared" si="0"/>
        <v>6.98829154661926</v>
      </c>
    </row>
    <row r="9" spans="1:19" ht="13.5" customHeight="1">
      <c r="A9" s="67"/>
      <c r="B9" s="52"/>
      <c r="C9" s="7" t="s">
        <v>90</v>
      </c>
      <c r="D9" s="47">
        <v>14</v>
      </c>
      <c r="E9" s="19">
        <v>25</v>
      </c>
      <c r="F9" s="19">
        <v>24</v>
      </c>
      <c r="G9" s="19">
        <v>41</v>
      </c>
      <c r="H9" s="19">
        <v>132</v>
      </c>
      <c r="I9" s="19">
        <v>214</v>
      </c>
      <c r="J9" s="19">
        <v>228</v>
      </c>
      <c r="K9" s="20">
        <v>678</v>
      </c>
      <c r="L9" s="22">
        <f>+D9/D$10*100</f>
        <v>1.3232514177693762</v>
      </c>
      <c r="M9" s="15">
        <f t="shared" si="0"/>
        <v>2.5025025025025025</v>
      </c>
      <c r="N9" s="15">
        <f t="shared" si="0"/>
        <v>2.1486123545210387</v>
      </c>
      <c r="O9" s="15">
        <f t="shared" si="0"/>
        <v>2.430349733254298</v>
      </c>
      <c r="P9" s="15">
        <f t="shared" si="0"/>
        <v>2.47376311844078</v>
      </c>
      <c r="Q9" s="15">
        <f t="shared" si="0"/>
        <v>2.0821171434131154</v>
      </c>
      <c r="R9" s="15">
        <f t="shared" si="0"/>
        <v>1.8763887745864536</v>
      </c>
      <c r="S9" s="8">
        <f t="shared" si="0"/>
        <v>2.0780972230736223</v>
      </c>
    </row>
    <row r="10" spans="1:19" ht="13.5" customHeight="1">
      <c r="A10" s="67"/>
      <c r="B10" s="52"/>
      <c r="C10" s="9" t="s">
        <v>0</v>
      </c>
      <c r="D10" s="48">
        <v>1058</v>
      </c>
      <c r="E10" s="25">
        <v>999</v>
      </c>
      <c r="F10" s="25">
        <v>1117</v>
      </c>
      <c r="G10" s="25">
        <v>1687</v>
      </c>
      <c r="H10" s="25">
        <v>5336</v>
      </c>
      <c r="I10" s="25">
        <v>10278</v>
      </c>
      <c r="J10" s="25">
        <v>12151</v>
      </c>
      <c r="K10" s="26">
        <v>32626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58"/>
      <c r="B11" s="53" t="s">
        <v>92</v>
      </c>
      <c r="C11" s="7" t="s">
        <v>88</v>
      </c>
      <c r="D11" s="47">
        <v>1048</v>
      </c>
      <c r="E11" s="19">
        <v>917</v>
      </c>
      <c r="F11" s="19">
        <v>915</v>
      </c>
      <c r="G11" s="19">
        <v>1428</v>
      </c>
      <c r="H11" s="19">
        <v>4244</v>
      </c>
      <c r="I11" s="19">
        <v>8191</v>
      </c>
      <c r="J11" s="19">
        <v>9888</v>
      </c>
      <c r="K11" s="20">
        <v>26631</v>
      </c>
      <c r="L11" s="21">
        <f>+D11/D$14*100</f>
        <v>94.58483754512635</v>
      </c>
      <c r="M11" s="14">
        <f aca="true" t="shared" si="1" ref="M11:S14">+E11/E$14*100</f>
        <v>92.62626262626263</v>
      </c>
      <c r="N11" s="14">
        <f t="shared" si="1"/>
        <v>88.74878758486906</v>
      </c>
      <c r="O11" s="14">
        <f t="shared" si="1"/>
        <v>89.36170212765957</v>
      </c>
      <c r="P11" s="14">
        <f t="shared" si="1"/>
        <v>89.78210281362387</v>
      </c>
      <c r="Q11" s="14">
        <f t="shared" si="1"/>
        <v>90.42835062927799</v>
      </c>
      <c r="R11" s="14">
        <f t="shared" si="1"/>
        <v>91.53013051930019</v>
      </c>
      <c r="S11" s="6">
        <f t="shared" si="1"/>
        <v>90.84427767354597</v>
      </c>
    </row>
    <row r="12" spans="1:19" ht="13.5" customHeight="1">
      <c r="A12" s="58"/>
      <c r="B12" s="52"/>
      <c r="C12" s="7" t="s">
        <v>89</v>
      </c>
      <c r="D12" s="47">
        <v>42</v>
      </c>
      <c r="E12" s="19">
        <v>53</v>
      </c>
      <c r="F12" s="19">
        <v>83</v>
      </c>
      <c r="G12" s="19">
        <v>125</v>
      </c>
      <c r="H12" s="19">
        <v>353</v>
      </c>
      <c r="I12" s="19">
        <v>661</v>
      </c>
      <c r="J12" s="19">
        <v>697</v>
      </c>
      <c r="K12" s="20">
        <v>2014</v>
      </c>
      <c r="L12" s="22">
        <f>+D12/D$14*100</f>
        <v>3.790613718411552</v>
      </c>
      <c r="M12" s="15">
        <f t="shared" si="1"/>
        <v>5.353535353535353</v>
      </c>
      <c r="N12" s="15">
        <f t="shared" si="1"/>
        <v>8.050436469447138</v>
      </c>
      <c r="O12" s="15">
        <f t="shared" si="1"/>
        <v>7.822277847309136</v>
      </c>
      <c r="P12" s="15">
        <f t="shared" si="1"/>
        <v>7.467738523376348</v>
      </c>
      <c r="Q12" s="15">
        <f t="shared" si="1"/>
        <v>7.297416648266726</v>
      </c>
      <c r="R12" s="15">
        <f t="shared" si="1"/>
        <v>6.451911506063131</v>
      </c>
      <c r="S12" s="8">
        <f t="shared" si="1"/>
        <v>6.870202967763943</v>
      </c>
    </row>
    <row r="13" spans="1:19" ht="13.5" customHeight="1">
      <c r="A13" s="58"/>
      <c r="B13" s="52"/>
      <c r="C13" s="7" t="s">
        <v>90</v>
      </c>
      <c r="D13" s="47">
        <v>18</v>
      </c>
      <c r="E13" s="19">
        <v>20</v>
      </c>
      <c r="F13" s="19">
        <v>33</v>
      </c>
      <c r="G13" s="19">
        <v>45</v>
      </c>
      <c r="H13" s="19">
        <v>130</v>
      </c>
      <c r="I13" s="19">
        <v>206</v>
      </c>
      <c r="J13" s="19">
        <v>218</v>
      </c>
      <c r="K13" s="20">
        <v>670</v>
      </c>
      <c r="L13" s="22">
        <f>+D13/D$14*100</f>
        <v>1.6245487364620936</v>
      </c>
      <c r="M13" s="15">
        <f t="shared" si="1"/>
        <v>2.0202020202020203</v>
      </c>
      <c r="N13" s="15">
        <f t="shared" si="1"/>
        <v>3.200775945683802</v>
      </c>
      <c r="O13" s="15">
        <f t="shared" si="1"/>
        <v>2.816020025031289</v>
      </c>
      <c r="P13" s="15">
        <f t="shared" si="1"/>
        <v>2.7501586629997887</v>
      </c>
      <c r="Q13" s="15">
        <f t="shared" si="1"/>
        <v>2.274232722455288</v>
      </c>
      <c r="R13" s="15">
        <f t="shared" si="1"/>
        <v>2.017957974636675</v>
      </c>
      <c r="S13" s="8">
        <f t="shared" si="1"/>
        <v>2.2855193586900904</v>
      </c>
    </row>
    <row r="14" spans="1:19" ht="13.5" customHeight="1">
      <c r="A14" s="58"/>
      <c r="B14" s="54"/>
      <c r="C14" s="7" t="s">
        <v>0</v>
      </c>
      <c r="D14" s="47">
        <v>1108</v>
      </c>
      <c r="E14" s="19">
        <v>990</v>
      </c>
      <c r="F14" s="19">
        <v>1031</v>
      </c>
      <c r="G14" s="19">
        <v>1598</v>
      </c>
      <c r="H14" s="19">
        <v>4727</v>
      </c>
      <c r="I14" s="19">
        <v>9058</v>
      </c>
      <c r="J14" s="19">
        <v>10803</v>
      </c>
      <c r="K14" s="20">
        <v>29315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7"/>
      <c r="B15" s="52" t="s">
        <v>10</v>
      </c>
      <c r="C15" s="5" t="s">
        <v>88</v>
      </c>
      <c r="D15" s="46">
        <v>1118</v>
      </c>
      <c r="E15" s="23">
        <v>1047</v>
      </c>
      <c r="F15" s="23">
        <v>1021</v>
      </c>
      <c r="G15" s="23">
        <v>1508</v>
      </c>
      <c r="H15" s="23">
        <v>3861</v>
      </c>
      <c r="I15" s="23">
        <v>6715</v>
      </c>
      <c r="J15" s="23">
        <v>7192</v>
      </c>
      <c r="K15" s="24">
        <v>22462</v>
      </c>
      <c r="L15" s="22">
        <f>+D15/D$18*100</f>
        <v>93.47826086956522</v>
      </c>
      <c r="M15" s="15">
        <f aca="true" t="shared" si="2" ref="M15:S18">+E15/E$18*100</f>
        <v>93.06666666666666</v>
      </c>
      <c r="N15" s="15">
        <f t="shared" si="2"/>
        <v>88.09318377911993</v>
      </c>
      <c r="O15" s="15">
        <f t="shared" si="2"/>
        <v>89.92248062015504</v>
      </c>
      <c r="P15" s="15">
        <f t="shared" si="2"/>
        <v>89.72809667673715</v>
      </c>
      <c r="Q15" s="15">
        <f t="shared" si="2"/>
        <v>91.21162727519696</v>
      </c>
      <c r="R15" s="15">
        <f t="shared" si="2"/>
        <v>91.00341642414274</v>
      </c>
      <c r="S15" s="8">
        <f t="shared" si="2"/>
        <v>90.84732052578362</v>
      </c>
    </row>
    <row r="16" spans="1:19" ht="13.5" customHeight="1">
      <c r="A16" s="67"/>
      <c r="B16" s="52"/>
      <c r="C16" s="7" t="s">
        <v>89</v>
      </c>
      <c r="D16" s="47">
        <v>59</v>
      </c>
      <c r="E16" s="19">
        <v>45</v>
      </c>
      <c r="F16" s="19">
        <v>104</v>
      </c>
      <c r="G16" s="19">
        <v>123</v>
      </c>
      <c r="H16" s="19">
        <v>344</v>
      </c>
      <c r="I16" s="19">
        <v>504</v>
      </c>
      <c r="J16" s="19">
        <v>553</v>
      </c>
      <c r="K16" s="20">
        <v>1732</v>
      </c>
      <c r="L16" s="22">
        <f>+D16/D$18*100</f>
        <v>4.933110367892977</v>
      </c>
      <c r="M16" s="15">
        <f t="shared" si="2"/>
        <v>4</v>
      </c>
      <c r="N16" s="15">
        <f t="shared" si="2"/>
        <v>8.973252804141502</v>
      </c>
      <c r="O16" s="15">
        <f t="shared" si="2"/>
        <v>7.334525939177102</v>
      </c>
      <c r="P16" s="15">
        <f t="shared" si="2"/>
        <v>7.994422495933071</v>
      </c>
      <c r="Q16" s="15">
        <f t="shared" si="2"/>
        <v>6.845965770171149</v>
      </c>
      <c r="R16" s="15">
        <f t="shared" si="2"/>
        <v>6.997342781222321</v>
      </c>
      <c r="S16" s="8">
        <f t="shared" si="2"/>
        <v>7.005055611729019</v>
      </c>
    </row>
    <row r="17" spans="1:19" ht="13.5" customHeight="1">
      <c r="A17" s="67"/>
      <c r="B17" s="52"/>
      <c r="C17" s="7" t="s">
        <v>90</v>
      </c>
      <c r="D17" s="47">
        <v>19</v>
      </c>
      <c r="E17" s="19">
        <v>33</v>
      </c>
      <c r="F17" s="19">
        <v>34</v>
      </c>
      <c r="G17" s="19">
        <v>46</v>
      </c>
      <c r="H17" s="19">
        <v>98</v>
      </c>
      <c r="I17" s="19">
        <v>143</v>
      </c>
      <c r="J17" s="19">
        <v>158</v>
      </c>
      <c r="K17" s="20">
        <v>531</v>
      </c>
      <c r="L17" s="22">
        <f>+D17/D$18*100</f>
        <v>1.588628762541806</v>
      </c>
      <c r="M17" s="15">
        <f t="shared" si="2"/>
        <v>2.933333333333333</v>
      </c>
      <c r="N17" s="15">
        <f t="shared" si="2"/>
        <v>2.9335634167385676</v>
      </c>
      <c r="O17" s="15">
        <f t="shared" si="2"/>
        <v>2.7429934406678593</v>
      </c>
      <c r="P17" s="15">
        <f t="shared" si="2"/>
        <v>2.27748082732977</v>
      </c>
      <c r="Q17" s="15">
        <f t="shared" si="2"/>
        <v>1.9424069546318936</v>
      </c>
      <c r="R17" s="15">
        <f t="shared" si="2"/>
        <v>1.9992407946349489</v>
      </c>
      <c r="S17" s="8">
        <f t="shared" si="2"/>
        <v>2.147623862487361</v>
      </c>
    </row>
    <row r="18" spans="1:19" ht="13.5" customHeight="1">
      <c r="A18" s="67"/>
      <c r="B18" s="52"/>
      <c r="C18" s="9" t="s">
        <v>0</v>
      </c>
      <c r="D18" s="48">
        <v>1196</v>
      </c>
      <c r="E18" s="25">
        <v>1125</v>
      </c>
      <c r="F18" s="25">
        <v>1159</v>
      </c>
      <c r="G18" s="25">
        <v>1677</v>
      </c>
      <c r="H18" s="25">
        <v>4303</v>
      </c>
      <c r="I18" s="25">
        <v>7362</v>
      </c>
      <c r="J18" s="25">
        <v>7903</v>
      </c>
      <c r="K18" s="26">
        <v>24725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58"/>
      <c r="B19" s="53" t="s">
        <v>11</v>
      </c>
      <c r="C19" s="7" t="s">
        <v>88</v>
      </c>
      <c r="D19" s="47">
        <v>964</v>
      </c>
      <c r="E19" s="19">
        <v>876</v>
      </c>
      <c r="F19" s="19">
        <v>890</v>
      </c>
      <c r="G19" s="19">
        <v>1533</v>
      </c>
      <c r="H19" s="19">
        <v>4517</v>
      </c>
      <c r="I19" s="19">
        <v>8276</v>
      </c>
      <c r="J19" s="19">
        <v>9564</v>
      </c>
      <c r="K19" s="20">
        <v>26620</v>
      </c>
      <c r="L19" s="21">
        <f>+D19/D$22*100</f>
        <v>94.97536945812809</v>
      </c>
      <c r="M19" s="14">
        <f aca="true" t="shared" si="3" ref="M19:S22">+E19/E$22*100</f>
        <v>92.79661016949152</v>
      </c>
      <c r="N19" s="14">
        <f t="shared" si="3"/>
        <v>90.26369168356997</v>
      </c>
      <c r="O19" s="14">
        <f t="shared" si="3"/>
        <v>90.4424778761062</v>
      </c>
      <c r="P19" s="14">
        <f t="shared" si="3"/>
        <v>90.17768017568378</v>
      </c>
      <c r="Q19" s="14">
        <f t="shared" si="3"/>
        <v>92.07832665776591</v>
      </c>
      <c r="R19" s="14">
        <f t="shared" si="3"/>
        <v>92.6474861958733</v>
      </c>
      <c r="S19" s="6">
        <f t="shared" si="3"/>
        <v>91.91988950276243</v>
      </c>
    </row>
    <row r="20" spans="1:19" ht="13.5" customHeight="1">
      <c r="A20" s="58"/>
      <c r="B20" s="52"/>
      <c r="C20" s="7" t="s">
        <v>89</v>
      </c>
      <c r="D20" s="47">
        <v>32</v>
      </c>
      <c r="E20" s="19">
        <v>53</v>
      </c>
      <c r="F20" s="19">
        <v>68</v>
      </c>
      <c r="G20" s="19">
        <v>126</v>
      </c>
      <c r="H20" s="19">
        <v>371</v>
      </c>
      <c r="I20" s="19">
        <v>547</v>
      </c>
      <c r="J20" s="19">
        <v>611</v>
      </c>
      <c r="K20" s="20">
        <v>1808</v>
      </c>
      <c r="L20" s="22">
        <f>+D20/D$22*100</f>
        <v>3.152709359605911</v>
      </c>
      <c r="M20" s="15">
        <f t="shared" si="3"/>
        <v>5.614406779661017</v>
      </c>
      <c r="N20" s="15">
        <f t="shared" si="3"/>
        <v>6.896551724137931</v>
      </c>
      <c r="O20" s="15">
        <f t="shared" si="3"/>
        <v>7.433628318584071</v>
      </c>
      <c r="P20" s="15">
        <f t="shared" si="3"/>
        <v>7.406667997604312</v>
      </c>
      <c r="Q20" s="15">
        <f t="shared" si="3"/>
        <v>6.085892300845572</v>
      </c>
      <c r="R20" s="15">
        <f t="shared" si="3"/>
        <v>5.918822047854306</v>
      </c>
      <c r="S20" s="8">
        <f t="shared" si="3"/>
        <v>6.2430939226519335</v>
      </c>
    </row>
    <row r="21" spans="1:19" ht="13.5" customHeight="1">
      <c r="A21" s="58"/>
      <c r="B21" s="52"/>
      <c r="C21" s="7" t="s">
        <v>90</v>
      </c>
      <c r="D21" s="47">
        <v>19</v>
      </c>
      <c r="E21" s="19">
        <v>15</v>
      </c>
      <c r="F21" s="19">
        <v>28</v>
      </c>
      <c r="G21" s="19">
        <v>36</v>
      </c>
      <c r="H21" s="19">
        <v>121</v>
      </c>
      <c r="I21" s="19">
        <v>165</v>
      </c>
      <c r="J21" s="19">
        <v>148</v>
      </c>
      <c r="K21" s="20">
        <v>532</v>
      </c>
      <c r="L21" s="22">
        <f>+D21/D$22*100</f>
        <v>1.87192118226601</v>
      </c>
      <c r="M21" s="15">
        <f t="shared" si="3"/>
        <v>1.5889830508474576</v>
      </c>
      <c r="N21" s="15">
        <f t="shared" si="3"/>
        <v>2.839756592292089</v>
      </c>
      <c r="O21" s="15">
        <f t="shared" si="3"/>
        <v>2.1238938053097343</v>
      </c>
      <c r="P21" s="15">
        <f t="shared" si="3"/>
        <v>2.4156518267119185</v>
      </c>
      <c r="Q21" s="15">
        <f t="shared" si="3"/>
        <v>1.8357810413885183</v>
      </c>
      <c r="R21" s="15">
        <f t="shared" si="3"/>
        <v>1.4336917562724014</v>
      </c>
      <c r="S21" s="8">
        <f t="shared" si="3"/>
        <v>1.8370165745856353</v>
      </c>
    </row>
    <row r="22" spans="1:19" ht="13.5" customHeight="1">
      <c r="A22" s="58"/>
      <c r="B22" s="54"/>
      <c r="C22" s="7" t="s">
        <v>0</v>
      </c>
      <c r="D22" s="47">
        <v>1015</v>
      </c>
      <c r="E22" s="19">
        <v>944</v>
      </c>
      <c r="F22" s="19">
        <v>986</v>
      </c>
      <c r="G22" s="19">
        <v>1695</v>
      </c>
      <c r="H22" s="19">
        <v>5009</v>
      </c>
      <c r="I22" s="19">
        <v>8988</v>
      </c>
      <c r="J22" s="19">
        <v>10323</v>
      </c>
      <c r="K22" s="20">
        <v>28960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7"/>
      <c r="B23" s="52" t="s">
        <v>12</v>
      </c>
      <c r="C23" s="5" t="s">
        <v>88</v>
      </c>
      <c r="D23" s="46">
        <v>173</v>
      </c>
      <c r="E23" s="23">
        <v>181</v>
      </c>
      <c r="F23" s="23">
        <v>168</v>
      </c>
      <c r="G23" s="23">
        <v>348</v>
      </c>
      <c r="H23" s="23">
        <v>1192</v>
      </c>
      <c r="I23" s="23">
        <v>2039</v>
      </c>
      <c r="J23" s="23">
        <v>1829</v>
      </c>
      <c r="K23" s="24">
        <v>5930</v>
      </c>
      <c r="L23" s="22">
        <f>+D23/D$26*100</f>
        <v>92.51336898395722</v>
      </c>
      <c r="M23" s="15">
        <f aca="true" t="shared" si="4" ref="M23:S26">+E23/E$26*100</f>
        <v>95.76719576719577</v>
      </c>
      <c r="N23" s="15">
        <f t="shared" si="4"/>
        <v>88.42105263157895</v>
      </c>
      <c r="O23" s="15">
        <f t="shared" si="4"/>
        <v>89.69072164948454</v>
      </c>
      <c r="P23" s="15">
        <f t="shared" si="4"/>
        <v>89.62406015037594</v>
      </c>
      <c r="Q23" s="15">
        <f t="shared" si="4"/>
        <v>91.23042505592841</v>
      </c>
      <c r="R23" s="15">
        <f t="shared" si="4"/>
        <v>92.28052472250252</v>
      </c>
      <c r="S23" s="8">
        <f t="shared" si="4"/>
        <v>91.21673588678665</v>
      </c>
    </row>
    <row r="24" spans="1:19" ht="13.5" customHeight="1">
      <c r="A24" s="67"/>
      <c r="B24" s="52"/>
      <c r="C24" s="7" t="s">
        <v>89</v>
      </c>
      <c r="D24" s="47">
        <v>8</v>
      </c>
      <c r="E24" s="19">
        <v>6</v>
      </c>
      <c r="F24" s="19">
        <v>16</v>
      </c>
      <c r="G24" s="19">
        <v>28</v>
      </c>
      <c r="H24" s="19">
        <v>106</v>
      </c>
      <c r="I24" s="19">
        <v>155</v>
      </c>
      <c r="J24" s="19">
        <v>122</v>
      </c>
      <c r="K24" s="20">
        <v>441</v>
      </c>
      <c r="L24" s="22">
        <f>+D24/D$26*100</f>
        <v>4.27807486631016</v>
      </c>
      <c r="M24" s="15">
        <f t="shared" si="4"/>
        <v>3.1746031746031744</v>
      </c>
      <c r="N24" s="15">
        <f t="shared" si="4"/>
        <v>8.421052631578947</v>
      </c>
      <c r="O24" s="15">
        <f t="shared" si="4"/>
        <v>7.216494845360824</v>
      </c>
      <c r="P24" s="15">
        <f t="shared" si="4"/>
        <v>7.969924812030076</v>
      </c>
      <c r="Q24" s="15">
        <f t="shared" si="4"/>
        <v>6.935123042505594</v>
      </c>
      <c r="R24" s="15">
        <f t="shared" si="4"/>
        <v>6.15539858728557</v>
      </c>
      <c r="S24" s="8">
        <f t="shared" si="4"/>
        <v>6.783571758191048</v>
      </c>
    </row>
    <row r="25" spans="1:19" ht="13.5" customHeight="1">
      <c r="A25" s="67"/>
      <c r="B25" s="52"/>
      <c r="C25" s="7" t="s">
        <v>90</v>
      </c>
      <c r="D25" s="47">
        <v>6</v>
      </c>
      <c r="E25" s="19">
        <v>2</v>
      </c>
      <c r="F25" s="19">
        <v>6</v>
      </c>
      <c r="G25" s="19">
        <v>12</v>
      </c>
      <c r="H25" s="19">
        <v>32</v>
      </c>
      <c r="I25" s="19">
        <v>41</v>
      </c>
      <c r="J25" s="19">
        <v>31</v>
      </c>
      <c r="K25" s="20">
        <v>130</v>
      </c>
      <c r="L25" s="22">
        <f>+D25/D$26*100</f>
        <v>3.2085561497326207</v>
      </c>
      <c r="M25" s="15">
        <f t="shared" si="4"/>
        <v>1.0582010582010581</v>
      </c>
      <c r="N25" s="15">
        <f t="shared" si="4"/>
        <v>3.1578947368421053</v>
      </c>
      <c r="O25" s="15">
        <f t="shared" si="4"/>
        <v>3.0927835051546393</v>
      </c>
      <c r="P25" s="15">
        <f t="shared" si="4"/>
        <v>2.4060150375939853</v>
      </c>
      <c r="Q25" s="15">
        <f t="shared" si="4"/>
        <v>1.8344519015659957</v>
      </c>
      <c r="R25" s="15">
        <f t="shared" si="4"/>
        <v>1.564076690211907</v>
      </c>
      <c r="S25" s="8">
        <f t="shared" si="4"/>
        <v>1.9996923550223045</v>
      </c>
    </row>
    <row r="26" spans="1:19" ht="13.5" customHeight="1">
      <c r="A26" s="67"/>
      <c r="B26" s="52"/>
      <c r="C26" s="9" t="s">
        <v>0</v>
      </c>
      <c r="D26" s="48">
        <v>187</v>
      </c>
      <c r="E26" s="25">
        <v>189</v>
      </c>
      <c r="F26" s="25">
        <v>190</v>
      </c>
      <c r="G26" s="25">
        <v>388</v>
      </c>
      <c r="H26" s="25">
        <v>1330</v>
      </c>
      <c r="I26" s="25">
        <v>2235</v>
      </c>
      <c r="J26" s="25">
        <v>1982</v>
      </c>
      <c r="K26" s="26">
        <v>6501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58"/>
      <c r="B27" s="53" t="s">
        <v>13</v>
      </c>
      <c r="C27" s="7" t="s">
        <v>88</v>
      </c>
      <c r="D27" s="47">
        <v>992</v>
      </c>
      <c r="E27" s="19">
        <v>872</v>
      </c>
      <c r="F27" s="19">
        <v>967</v>
      </c>
      <c r="G27" s="19">
        <v>1727</v>
      </c>
      <c r="H27" s="19">
        <v>4678</v>
      </c>
      <c r="I27" s="19">
        <v>7324</v>
      </c>
      <c r="J27" s="19">
        <v>6628</v>
      </c>
      <c r="K27" s="20">
        <v>23188</v>
      </c>
      <c r="L27" s="21">
        <f>+D27/D$30*100</f>
        <v>93.85052034058657</v>
      </c>
      <c r="M27" s="14">
        <f aca="true" t="shared" si="5" ref="M27:S30">+E27/E$30*100</f>
        <v>93.76344086021506</v>
      </c>
      <c r="N27" s="14">
        <f t="shared" si="5"/>
        <v>91.05461393596987</v>
      </c>
      <c r="O27" s="14">
        <f t="shared" si="5"/>
        <v>90.99051633298208</v>
      </c>
      <c r="P27" s="14">
        <f t="shared" si="5"/>
        <v>90.10015408320493</v>
      </c>
      <c r="Q27" s="14">
        <f t="shared" si="5"/>
        <v>92.05630970336853</v>
      </c>
      <c r="R27" s="14">
        <f t="shared" si="5"/>
        <v>92.40206329290395</v>
      </c>
      <c r="S27" s="6">
        <f t="shared" si="5"/>
        <v>91.76824441981954</v>
      </c>
    </row>
    <row r="28" spans="1:19" ht="13.5" customHeight="1">
      <c r="A28" s="58"/>
      <c r="B28" s="52"/>
      <c r="C28" s="7" t="s">
        <v>89</v>
      </c>
      <c r="D28" s="47">
        <v>47</v>
      </c>
      <c r="E28" s="19">
        <v>45</v>
      </c>
      <c r="F28" s="19">
        <v>79</v>
      </c>
      <c r="G28" s="19">
        <v>123</v>
      </c>
      <c r="H28" s="19">
        <v>411</v>
      </c>
      <c r="I28" s="19">
        <v>498</v>
      </c>
      <c r="J28" s="19">
        <v>427</v>
      </c>
      <c r="K28" s="20">
        <v>1630</v>
      </c>
      <c r="L28" s="22">
        <f>+D28/D$30*100</f>
        <v>4.446546830652791</v>
      </c>
      <c r="M28" s="15">
        <f t="shared" si="5"/>
        <v>4.838709677419355</v>
      </c>
      <c r="N28" s="15">
        <f t="shared" si="5"/>
        <v>7.43879472693032</v>
      </c>
      <c r="O28" s="15">
        <f t="shared" si="5"/>
        <v>6.480505795574289</v>
      </c>
      <c r="P28" s="15">
        <f t="shared" si="5"/>
        <v>7.916024653312789</v>
      </c>
      <c r="Q28" s="15">
        <f t="shared" si="5"/>
        <v>6.259426847662142</v>
      </c>
      <c r="R28" s="15">
        <f t="shared" si="5"/>
        <v>5.952878851247735</v>
      </c>
      <c r="S28" s="8">
        <f t="shared" si="5"/>
        <v>6.450846921006807</v>
      </c>
    </row>
    <row r="29" spans="1:19" ht="13.5" customHeight="1">
      <c r="A29" s="58"/>
      <c r="B29" s="52"/>
      <c r="C29" s="7" t="s">
        <v>90</v>
      </c>
      <c r="D29" s="47">
        <v>18</v>
      </c>
      <c r="E29" s="19">
        <v>13</v>
      </c>
      <c r="F29" s="19">
        <v>16</v>
      </c>
      <c r="G29" s="19">
        <v>48</v>
      </c>
      <c r="H29" s="19">
        <v>103</v>
      </c>
      <c r="I29" s="19">
        <v>134</v>
      </c>
      <c r="J29" s="19">
        <v>118</v>
      </c>
      <c r="K29" s="20">
        <v>450</v>
      </c>
      <c r="L29" s="22">
        <f>+D29/D$30*100</f>
        <v>1.7029328287606436</v>
      </c>
      <c r="M29" s="15">
        <f t="shared" si="5"/>
        <v>1.3978494623655915</v>
      </c>
      <c r="N29" s="15">
        <f t="shared" si="5"/>
        <v>1.5065913370998116</v>
      </c>
      <c r="O29" s="15">
        <f t="shared" si="5"/>
        <v>2.528977871443625</v>
      </c>
      <c r="P29" s="15">
        <f t="shared" si="5"/>
        <v>1.9838212634822803</v>
      </c>
      <c r="Q29" s="15">
        <f t="shared" si="5"/>
        <v>1.6842634489693313</v>
      </c>
      <c r="R29" s="15">
        <f t="shared" si="5"/>
        <v>1.6450578558483202</v>
      </c>
      <c r="S29" s="8">
        <f t="shared" si="5"/>
        <v>1.7809086591736585</v>
      </c>
    </row>
    <row r="30" spans="1:19" ht="13.5" customHeight="1">
      <c r="A30" s="58"/>
      <c r="B30" s="54"/>
      <c r="C30" s="7" t="s">
        <v>0</v>
      </c>
      <c r="D30" s="47">
        <v>1057</v>
      </c>
      <c r="E30" s="19">
        <v>930</v>
      </c>
      <c r="F30" s="19">
        <v>1062</v>
      </c>
      <c r="G30" s="19">
        <v>1898</v>
      </c>
      <c r="H30" s="19">
        <v>5192</v>
      </c>
      <c r="I30" s="19">
        <v>7956</v>
      </c>
      <c r="J30" s="19">
        <v>7173</v>
      </c>
      <c r="K30" s="20">
        <v>25268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7"/>
      <c r="B31" s="52" t="s">
        <v>14</v>
      </c>
      <c r="C31" s="5" t="s">
        <v>88</v>
      </c>
      <c r="D31" s="46">
        <v>285</v>
      </c>
      <c r="E31" s="23">
        <v>226</v>
      </c>
      <c r="F31" s="23">
        <v>301</v>
      </c>
      <c r="G31" s="23">
        <v>530</v>
      </c>
      <c r="H31" s="23">
        <v>1319</v>
      </c>
      <c r="I31" s="23">
        <v>1926</v>
      </c>
      <c r="J31" s="23">
        <v>1723</v>
      </c>
      <c r="K31" s="24">
        <v>6310</v>
      </c>
      <c r="L31" s="22">
        <f>+D31/D$34*100</f>
        <v>94.05940594059405</v>
      </c>
      <c r="M31" s="15">
        <f aca="true" t="shared" si="6" ref="M31:S34">+E31/E$34*100</f>
        <v>91.49797570850203</v>
      </c>
      <c r="N31" s="15">
        <f t="shared" si="6"/>
        <v>92.33128834355828</v>
      </c>
      <c r="O31" s="15">
        <f t="shared" si="6"/>
        <v>91.53713298791018</v>
      </c>
      <c r="P31" s="15">
        <f t="shared" si="6"/>
        <v>91.7884481558803</v>
      </c>
      <c r="Q31" s="15">
        <f t="shared" si="6"/>
        <v>94.22700587084148</v>
      </c>
      <c r="R31" s="15">
        <f t="shared" si="6"/>
        <v>94.05021834061135</v>
      </c>
      <c r="S31" s="8">
        <f t="shared" si="6"/>
        <v>93.23286052009456</v>
      </c>
    </row>
    <row r="32" spans="1:19" ht="13.5" customHeight="1">
      <c r="A32" s="67"/>
      <c r="B32" s="52"/>
      <c r="C32" s="7" t="s">
        <v>89</v>
      </c>
      <c r="D32" s="47">
        <v>14</v>
      </c>
      <c r="E32" s="19">
        <v>14</v>
      </c>
      <c r="F32" s="19">
        <v>21</v>
      </c>
      <c r="G32" s="19">
        <v>40</v>
      </c>
      <c r="H32" s="19">
        <v>90</v>
      </c>
      <c r="I32" s="19">
        <v>85</v>
      </c>
      <c r="J32" s="19">
        <v>91</v>
      </c>
      <c r="K32" s="20">
        <v>355</v>
      </c>
      <c r="L32" s="22">
        <f>+D32/D$34*100</f>
        <v>4.62046204620462</v>
      </c>
      <c r="M32" s="15">
        <f t="shared" si="6"/>
        <v>5.668016194331984</v>
      </c>
      <c r="N32" s="15">
        <f t="shared" si="6"/>
        <v>6.441717791411043</v>
      </c>
      <c r="O32" s="15">
        <f t="shared" si="6"/>
        <v>6.90846286701209</v>
      </c>
      <c r="P32" s="15">
        <f t="shared" si="6"/>
        <v>6.263048016701461</v>
      </c>
      <c r="Q32" s="15">
        <f t="shared" si="6"/>
        <v>4.158512720156556</v>
      </c>
      <c r="R32" s="15">
        <f t="shared" si="6"/>
        <v>4.967248908296943</v>
      </c>
      <c r="S32" s="8">
        <f t="shared" si="6"/>
        <v>5.245271867612293</v>
      </c>
    </row>
    <row r="33" spans="1:19" ht="13.5" customHeight="1">
      <c r="A33" s="67"/>
      <c r="B33" s="52"/>
      <c r="C33" s="7" t="s">
        <v>90</v>
      </c>
      <c r="D33" s="47">
        <v>4</v>
      </c>
      <c r="E33" s="19">
        <v>7</v>
      </c>
      <c r="F33" s="19">
        <v>4</v>
      </c>
      <c r="G33" s="19">
        <v>9</v>
      </c>
      <c r="H33" s="19">
        <v>28</v>
      </c>
      <c r="I33" s="19">
        <v>33</v>
      </c>
      <c r="J33" s="19">
        <v>18</v>
      </c>
      <c r="K33" s="20">
        <v>103</v>
      </c>
      <c r="L33" s="22">
        <f>+D33/D$34*100</f>
        <v>1.3201320132013201</v>
      </c>
      <c r="M33" s="15">
        <f t="shared" si="6"/>
        <v>2.834008097165992</v>
      </c>
      <c r="N33" s="15">
        <f t="shared" si="6"/>
        <v>1.2269938650306749</v>
      </c>
      <c r="O33" s="15">
        <f t="shared" si="6"/>
        <v>1.5544041450777202</v>
      </c>
      <c r="P33" s="15">
        <f t="shared" si="6"/>
        <v>1.9485038274182327</v>
      </c>
      <c r="Q33" s="15">
        <f t="shared" si="6"/>
        <v>1.6144814090019568</v>
      </c>
      <c r="R33" s="15">
        <f t="shared" si="6"/>
        <v>0.9825327510917031</v>
      </c>
      <c r="S33" s="8">
        <f t="shared" si="6"/>
        <v>1.521867612293144</v>
      </c>
    </row>
    <row r="34" spans="1:19" ht="13.5" customHeight="1">
      <c r="A34" s="67"/>
      <c r="B34" s="52"/>
      <c r="C34" s="9" t="s">
        <v>0</v>
      </c>
      <c r="D34" s="48">
        <v>303</v>
      </c>
      <c r="E34" s="25">
        <v>247</v>
      </c>
      <c r="F34" s="25">
        <v>326</v>
      </c>
      <c r="G34" s="25">
        <v>579</v>
      </c>
      <c r="H34" s="25">
        <v>1437</v>
      </c>
      <c r="I34" s="25">
        <v>2044</v>
      </c>
      <c r="J34" s="25">
        <v>1832</v>
      </c>
      <c r="K34" s="26">
        <v>6768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58"/>
      <c r="B35" s="53" t="s">
        <v>15</v>
      </c>
      <c r="C35" s="7" t="s">
        <v>88</v>
      </c>
      <c r="D35" s="47">
        <v>158</v>
      </c>
      <c r="E35" s="19">
        <v>143</v>
      </c>
      <c r="F35" s="19">
        <v>143</v>
      </c>
      <c r="G35" s="19">
        <v>256</v>
      </c>
      <c r="H35" s="19">
        <v>699</v>
      </c>
      <c r="I35" s="19">
        <v>889</v>
      </c>
      <c r="J35" s="19">
        <v>841</v>
      </c>
      <c r="K35" s="20">
        <v>3129</v>
      </c>
      <c r="L35" s="21">
        <f>+D35/D$38*100</f>
        <v>97.53086419753086</v>
      </c>
      <c r="M35" s="14">
        <f aca="true" t="shared" si="7" ref="M35:S38">+E35/E$38*100</f>
        <v>94.70198675496688</v>
      </c>
      <c r="N35" s="14">
        <f t="shared" si="7"/>
        <v>92.85714285714286</v>
      </c>
      <c r="O35" s="14">
        <f t="shared" si="7"/>
        <v>95.88014981273409</v>
      </c>
      <c r="P35" s="14">
        <f t="shared" si="7"/>
        <v>96.01648351648352</v>
      </c>
      <c r="Q35" s="14">
        <f t="shared" si="7"/>
        <v>95.59139784946237</v>
      </c>
      <c r="R35" s="14">
        <f t="shared" si="7"/>
        <v>95.13574660633483</v>
      </c>
      <c r="S35" s="6">
        <f t="shared" si="7"/>
        <v>95.51282051282051</v>
      </c>
    </row>
    <row r="36" spans="1:19" ht="13.5" customHeight="1">
      <c r="A36" s="58"/>
      <c r="B36" s="52"/>
      <c r="C36" s="7" t="s">
        <v>89</v>
      </c>
      <c r="D36" s="47">
        <v>1</v>
      </c>
      <c r="E36" s="19">
        <v>5</v>
      </c>
      <c r="F36" s="19">
        <v>8</v>
      </c>
      <c r="G36" s="19">
        <v>6</v>
      </c>
      <c r="H36" s="19">
        <v>21</v>
      </c>
      <c r="I36" s="19">
        <v>33</v>
      </c>
      <c r="J36" s="19">
        <v>32</v>
      </c>
      <c r="K36" s="20">
        <v>106</v>
      </c>
      <c r="L36" s="22">
        <f>+D36/D$38*100</f>
        <v>0.6172839506172839</v>
      </c>
      <c r="M36" s="15">
        <f t="shared" si="7"/>
        <v>3.3112582781456954</v>
      </c>
      <c r="N36" s="15">
        <f t="shared" si="7"/>
        <v>5.194805194805195</v>
      </c>
      <c r="O36" s="15">
        <f t="shared" si="7"/>
        <v>2.247191011235955</v>
      </c>
      <c r="P36" s="15">
        <f t="shared" si="7"/>
        <v>2.8846153846153846</v>
      </c>
      <c r="Q36" s="15">
        <f t="shared" si="7"/>
        <v>3.5483870967741935</v>
      </c>
      <c r="R36" s="15">
        <f t="shared" si="7"/>
        <v>3.619909502262444</v>
      </c>
      <c r="S36" s="8">
        <f t="shared" si="7"/>
        <v>3.235653235653236</v>
      </c>
    </row>
    <row r="37" spans="1:19" ht="13.5" customHeight="1">
      <c r="A37" s="58"/>
      <c r="B37" s="52"/>
      <c r="C37" s="7" t="s">
        <v>90</v>
      </c>
      <c r="D37" s="47">
        <v>3</v>
      </c>
      <c r="E37" s="19">
        <v>3</v>
      </c>
      <c r="F37" s="19">
        <v>3</v>
      </c>
      <c r="G37" s="19">
        <v>5</v>
      </c>
      <c r="H37" s="19">
        <v>8</v>
      </c>
      <c r="I37" s="19">
        <v>8</v>
      </c>
      <c r="J37" s="19">
        <v>11</v>
      </c>
      <c r="K37" s="20">
        <v>41</v>
      </c>
      <c r="L37" s="22">
        <f>+D37/D$38*100</f>
        <v>1.8518518518518516</v>
      </c>
      <c r="M37" s="15">
        <f t="shared" si="7"/>
        <v>1.9867549668874174</v>
      </c>
      <c r="N37" s="15">
        <f t="shared" si="7"/>
        <v>1.948051948051948</v>
      </c>
      <c r="O37" s="15">
        <f t="shared" si="7"/>
        <v>1.8726591760299627</v>
      </c>
      <c r="P37" s="15">
        <f t="shared" si="7"/>
        <v>1.098901098901099</v>
      </c>
      <c r="Q37" s="15">
        <f t="shared" si="7"/>
        <v>0.8602150537634409</v>
      </c>
      <c r="R37" s="15">
        <f t="shared" si="7"/>
        <v>1.244343891402715</v>
      </c>
      <c r="S37" s="8">
        <f t="shared" si="7"/>
        <v>1.2515262515262515</v>
      </c>
    </row>
    <row r="38" spans="1:19" ht="13.5" customHeight="1">
      <c r="A38" s="58"/>
      <c r="B38" s="54"/>
      <c r="C38" s="7" t="s">
        <v>0</v>
      </c>
      <c r="D38" s="47">
        <v>162</v>
      </c>
      <c r="E38" s="19">
        <v>151</v>
      </c>
      <c r="F38" s="19">
        <v>154</v>
      </c>
      <c r="G38" s="19">
        <v>267</v>
      </c>
      <c r="H38" s="19">
        <v>728</v>
      </c>
      <c r="I38" s="19">
        <v>930</v>
      </c>
      <c r="J38" s="19">
        <v>884</v>
      </c>
      <c r="K38" s="20">
        <v>3276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7"/>
      <c r="B39" s="52" t="s">
        <v>16</v>
      </c>
      <c r="C39" s="5" t="s">
        <v>88</v>
      </c>
      <c r="D39" s="46">
        <v>333</v>
      </c>
      <c r="E39" s="23">
        <v>333</v>
      </c>
      <c r="F39" s="23">
        <v>357</v>
      </c>
      <c r="G39" s="23">
        <v>628</v>
      </c>
      <c r="H39" s="23">
        <v>1918</v>
      </c>
      <c r="I39" s="23">
        <v>3223</v>
      </c>
      <c r="J39" s="23">
        <v>2930</v>
      </c>
      <c r="K39" s="24">
        <v>9722</v>
      </c>
      <c r="L39" s="22">
        <f>+D39/D$42*100</f>
        <v>90.73569482288828</v>
      </c>
      <c r="M39" s="15">
        <f aca="true" t="shared" si="8" ref="M39:S42">+E39/E$42*100</f>
        <v>90.98360655737704</v>
      </c>
      <c r="N39" s="15">
        <f t="shared" si="8"/>
        <v>90.15151515151516</v>
      </c>
      <c r="O39" s="15">
        <f t="shared" si="8"/>
        <v>86.62068965517241</v>
      </c>
      <c r="P39" s="15">
        <f t="shared" si="8"/>
        <v>89.33395435491384</v>
      </c>
      <c r="Q39" s="15">
        <f t="shared" si="8"/>
        <v>90.91678420310296</v>
      </c>
      <c r="R39" s="15">
        <f t="shared" si="8"/>
        <v>92.19634990560101</v>
      </c>
      <c r="S39" s="8">
        <f t="shared" si="8"/>
        <v>90.65647146587095</v>
      </c>
    </row>
    <row r="40" spans="1:19" ht="13.5" customHeight="1">
      <c r="A40" s="67"/>
      <c r="B40" s="52"/>
      <c r="C40" s="7" t="s">
        <v>89</v>
      </c>
      <c r="D40" s="47">
        <v>26</v>
      </c>
      <c r="E40" s="19">
        <v>25</v>
      </c>
      <c r="F40" s="19">
        <v>27</v>
      </c>
      <c r="G40" s="19">
        <v>67</v>
      </c>
      <c r="H40" s="19">
        <v>178</v>
      </c>
      <c r="I40" s="19">
        <v>241</v>
      </c>
      <c r="J40" s="19">
        <v>193</v>
      </c>
      <c r="K40" s="20">
        <v>757</v>
      </c>
      <c r="L40" s="22">
        <f>+D40/D$42*100</f>
        <v>7.084468664850137</v>
      </c>
      <c r="M40" s="15">
        <f t="shared" si="8"/>
        <v>6.830601092896176</v>
      </c>
      <c r="N40" s="15">
        <f t="shared" si="8"/>
        <v>6.8181818181818175</v>
      </c>
      <c r="O40" s="15">
        <f t="shared" si="8"/>
        <v>9.241379310344827</v>
      </c>
      <c r="P40" s="15">
        <f t="shared" si="8"/>
        <v>8.290638099673963</v>
      </c>
      <c r="Q40" s="15">
        <f t="shared" si="8"/>
        <v>6.7983074753173485</v>
      </c>
      <c r="R40" s="15">
        <f t="shared" si="8"/>
        <v>6.073001887979861</v>
      </c>
      <c r="S40" s="8">
        <f t="shared" si="8"/>
        <v>7.05893323386796</v>
      </c>
    </row>
    <row r="41" spans="1:19" ht="13.5" customHeight="1">
      <c r="A41" s="67"/>
      <c r="B41" s="52"/>
      <c r="C41" s="7" t="s">
        <v>90</v>
      </c>
      <c r="D41" s="47">
        <v>8</v>
      </c>
      <c r="E41" s="19">
        <v>8</v>
      </c>
      <c r="F41" s="19">
        <v>12</v>
      </c>
      <c r="G41" s="19">
        <v>30</v>
      </c>
      <c r="H41" s="19">
        <v>51</v>
      </c>
      <c r="I41" s="19">
        <v>81</v>
      </c>
      <c r="J41" s="19">
        <v>55</v>
      </c>
      <c r="K41" s="20">
        <v>245</v>
      </c>
      <c r="L41" s="22">
        <f>+D41/D$42*100</f>
        <v>2.17983651226158</v>
      </c>
      <c r="M41" s="15">
        <f t="shared" si="8"/>
        <v>2.185792349726776</v>
      </c>
      <c r="N41" s="15">
        <f t="shared" si="8"/>
        <v>3.0303030303030303</v>
      </c>
      <c r="O41" s="15">
        <f t="shared" si="8"/>
        <v>4.137931034482759</v>
      </c>
      <c r="P41" s="15">
        <f t="shared" si="8"/>
        <v>2.375407545412203</v>
      </c>
      <c r="Q41" s="15">
        <f t="shared" si="8"/>
        <v>2.2849083215796897</v>
      </c>
      <c r="R41" s="15">
        <f t="shared" si="8"/>
        <v>1.7306482064191318</v>
      </c>
      <c r="S41" s="8">
        <f t="shared" si="8"/>
        <v>2.2845953002610964</v>
      </c>
    </row>
    <row r="42" spans="1:19" ht="13.5" customHeight="1">
      <c r="A42" s="67"/>
      <c r="B42" s="52"/>
      <c r="C42" s="9" t="s">
        <v>0</v>
      </c>
      <c r="D42" s="48">
        <v>367</v>
      </c>
      <c r="E42" s="25">
        <v>366</v>
      </c>
      <c r="F42" s="25">
        <v>396</v>
      </c>
      <c r="G42" s="25">
        <v>725</v>
      </c>
      <c r="H42" s="25">
        <v>2147</v>
      </c>
      <c r="I42" s="25">
        <v>3545</v>
      </c>
      <c r="J42" s="25">
        <v>3178</v>
      </c>
      <c r="K42" s="26">
        <v>10724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58"/>
      <c r="B43" s="53" t="s">
        <v>17</v>
      </c>
      <c r="C43" s="7" t="s">
        <v>88</v>
      </c>
      <c r="D43" s="47">
        <v>606</v>
      </c>
      <c r="E43" s="19">
        <v>542</v>
      </c>
      <c r="F43" s="19">
        <v>590</v>
      </c>
      <c r="G43" s="19">
        <v>1009</v>
      </c>
      <c r="H43" s="19">
        <v>2917</v>
      </c>
      <c r="I43" s="19">
        <v>4760</v>
      </c>
      <c r="J43" s="19">
        <v>4811</v>
      </c>
      <c r="K43" s="20">
        <v>15235</v>
      </c>
      <c r="L43" s="21">
        <f>+D43/D$46*100</f>
        <v>90.990990990991</v>
      </c>
      <c r="M43" s="14">
        <f aca="true" t="shared" si="9" ref="M43:S46">+E43/E$46*100</f>
        <v>92.33390119250427</v>
      </c>
      <c r="N43" s="14">
        <f t="shared" si="9"/>
        <v>90.49079754601227</v>
      </c>
      <c r="O43" s="14">
        <f t="shared" si="9"/>
        <v>90.41218637992831</v>
      </c>
      <c r="P43" s="14">
        <f t="shared" si="9"/>
        <v>90.78742608154373</v>
      </c>
      <c r="Q43" s="14">
        <f t="shared" si="9"/>
        <v>91.75019275250578</v>
      </c>
      <c r="R43" s="14">
        <f t="shared" si="9"/>
        <v>92.80478395061729</v>
      </c>
      <c r="S43" s="6">
        <f t="shared" si="9"/>
        <v>91.74394797061302</v>
      </c>
    </row>
    <row r="44" spans="1:19" ht="13.5" customHeight="1">
      <c r="A44" s="58"/>
      <c r="B44" s="52"/>
      <c r="C44" s="7" t="s">
        <v>89</v>
      </c>
      <c r="D44" s="47">
        <v>39</v>
      </c>
      <c r="E44" s="19">
        <v>32</v>
      </c>
      <c r="F44" s="19">
        <v>46</v>
      </c>
      <c r="G44" s="19">
        <v>78</v>
      </c>
      <c r="H44" s="19">
        <v>218</v>
      </c>
      <c r="I44" s="19">
        <v>317</v>
      </c>
      <c r="J44" s="19">
        <v>275</v>
      </c>
      <c r="K44" s="20">
        <v>1005</v>
      </c>
      <c r="L44" s="22">
        <f>+D44/D$46*100</f>
        <v>5.8558558558558556</v>
      </c>
      <c r="M44" s="15">
        <f t="shared" si="9"/>
        <v>5.45144804088586</v>
      </c>
      <c r="N44" s="15">
        <f t="shared" si="9"/>
        <v>7.05521472392638</v>
      </c>
      <c r="O44" s="15">
        <f t="shared" si="9"/>
        <v>6.989247311827956</v>
      </c>
      <c r="P44" s="15">
        <f t="shared" si="9"/>
        <v>6.784936196700903</v>
      </c>
      <c r="Q44" s="15">
        <f t="shared" si="9"/>
        <v>6.110254433307634</v>
      </c>
      <c r="R44" s="15">
        <f t="shared" si="9"/>
        <v>5.304783950617284</v>
      </c>
      <c r="S44" s="8">
        <f t="shared" si="9"/>
        <v>6.052029386968565</v>
      </c>
    </row>
    <row r="45" spans="1:19" ht="13.5" customHeight="1">
      <c r="A45" s="58"/>
      <c r="B45" s="52"/>
      <c r="C45" s="7" t="s">
        <v>90</v>
      </c>
      <c r="D45" s="47">
        <v>21</v>
      </c>
      <c r="E45" s="19">
        <v>13</v>
      </c>
      <c r="F45" s="19">
        <v>16</v>
      </c>
      <c r="G45" s="19">
        <v>29</v>
      </c>
      <c r="H45" s="19">
        <v>78</v>
      </c>
      <c r="I45" s="19">
        <v>111</v>
      </c>
      <c r="J45" s="19">
        <v>98</v>
      </c>
      <c r="K45" s="20">
        <v>366</v>
      </c>
      <c r="L45" s="22">
        <f>+D45/D$46*100</f>
        <v>3.153153153153153</v>
      </c>
      <c r="M45" s="15">
        <f t="shared" si="9"/>
        <v>2.2146507666098807</v>
      </c>
      <c r="N45" s="15">
        <f t="shared" si="9"/>
        <v>2.4539877300613497</v>
      </c>
      <c r="O45" s="15">
        <f t="shared" si="9"/>
        <v>2.5985663082437274</v>
      </c>
      <c r="P45" s="15">
        <f t="shared" si="9"/>
        <v>2.427637721755369</v>
      </c>
      <c r="Q45" s="15">
        <f t="shared" si="9"/>
        <v>2.1395528141865845</v>
      </c>
      <c r="R45" s="15">
        <f t="shared" si="9"/>
        <v>1.8904320987654322</v>
      </c>
      <c r="S45" s="8">
        <f t="shared" si="9"/>
        <v>2.204022642418403</v>
      </c>
    </row>
    <row r="46" spans="1:19" ht="13.5" customHeight="1">
      <c r="A46" s="58"/>
      <c r="B46" s="54"/>
      <c r="C46" s="7" t="s">
        <v>0</v>
      </c>
      <c r="D46" s="47">
        <v>666</v>
      </c>
      <c r="E46" s="19">
        <v>587</v>
      </c>
      <c r="F46" s="19">
        <v>652</v>
      </c>
      <c r="G46" s="19">
        <v>1116</v>
      </c>
      <c r="H46" s="19">
        <v>3213</v>
      </c>
      <c r="I46" s="19">
        <v>5188</v>
      </c>
      <c r="J46" s="19">
        <v>5184</v>
      </c>
      <c r="K46" s="20">
        <v>16606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7"/>
      <c r="B47" s="52" t="s">
        <v>93</v>
      </c>
      <c r="C47" s="5" t="s">
        <v>88</v>
      </c>
      <c r="D47" s="46">
        <v>501</v>
      </c>
      <c r="E47" s="23">
        <v>480</v>
      </c>
      <c r="F47" s="23">
        <v>519</v>
      </c>
      <c r="G47" s="23">
        <v>900</v>
      </c>
      <c r="H47" s="23">
        <v>2810</v>
      </c>
      <c r="I47" s="23">
        <v>4952</v>
      </c>
      <c r="J47" s="23">
        <v>5136</v>
      </c>
      <c r="K47" s="24">
        <v>15298</v>
      </c>
      <c r="L47" s="22">
        <f>+D47/D$50*100</f>
        <v>95.97701149425288</v>
      </c>
      <c r="M47" s="15">
        <f aca="true" t="shared" si="10" ref="M47:S50">+E47/E$50*100</f>
        <v>92.84332688588007</v>
      </c>
      <c r="N47" s="15">
        <f t="shared" si="10"/>
        <v>91.37323943661971</v>
      </c>
      <c r="O47" s="15">
        <f t="shared" si="10"/>
        <v>88.58267716535433</v>
      </c>
      <c r="P47" s="15">
        <f t="shared" si="10"/>
        <v>90.09297851875601</v>
      </c>
      <c r="Q47" s="15">
        <f t="shared" si="10"/>
        <v>90.2332361516035</v>
      </c>
      <c r="R47" s="15">
        <f t="shared" si="10"/>
        <v>92.12556053811659</v>
      </c>
      <c r="S47" s="8">
        <f t="shared" si="10"/>
        <v>91.03243082415948</v>
      </c>
    </row>
    <row r="48" spans="1:19" ht="13.5" customHeight="1">
      <c r="A48" s="67"/>
      <c r="B48" s="52"/>
      <c r="C48" s="7" t="s">
        <v>89</v>
      </c>
      <c r="D48" s="47">
        <v>16</v>
      </c>
      <c r="E48" s="19">
        <v>25</v>
      </c>
      <c r="F48" s="19">
        <v>36</v>
      </c>
      <c r="G48" s="19">
        <v>100</v>
      </c>
      <c r="H48" s="19">
        <v>232</v>
      </c>
      <c r="I48" s="19">
        <v>425</v>
      </c>
      <c r="J48" s="19">
        <v>324</v>
      </c>
      <c r="K48" s="20">
        <v>1158</v>
      </c>
      <c r="L48" s="22">
        <f>+D48/D$50*100</f>
        <v>3.065134099616858</v>
      </c>
      <c r="M48" s="15">
        <f t="shared" si="10"/>
        <v>4.835589941972921</v>
      </c>
      <c r="N48" s="15">
        <f t="shared" si="10"/>
        <v>6.338028169014084</v>
      </c>
      <c r="O48" s="15">
        <f t="shared" si="10"/>
        <v>9.84251968503937</v>
      </c>
      <c r="P48" s="15">
        <f t="shared" si="10"/>
        <v>7.438281500480922</v>
      </c>
      <c r="Q48" s="15">
        <f t="shared" si="10"/>
        <v>7.744169096209913</v>
      </c>
      <c r="R48" s="15">
        <f t="shared" si="10"/>
        <v>5.811659192825112</v>
      </c>
      <c r="S48" s="8">
        <f t="shared" si="10"/>
        <v>6.890806307646534</v>
      </c>
    </row>
    <row r="49" spans="1:19" ht="13.5" customHeight="1">
      <c r="A49" s="67"/>
      <c r="B49" s="52"/>
      <c r="C49" s="7" t="s">
        <v>90</v>
      </c>
      <c r="D49" s="47">
        <v>5</v>
      </c>
      <c r="E49" s="19">
        <v>12</v>
      </c>
      <c r="F49" s="19">
        <v>13</v>
      </c>
      <c r="G49" s="19">
        <v>16</v>
      </c>
      <c r="H49" s="19">
        <v>77</v>
      </c>
      <c r="I49" s="19">
        <v>111</v>
      </c>
      <c r="J49" s="19">
        <v>115</v>
      </c>
      <c r="K49" s="20">
        <v>349</v>
      </c>
      <c r="L49" s="22">
        <f>+D49/D$50*100</f>
        <v>0.9578544061302682</v>
      </c>
      <c r="M49" s="15">
        <f t="shared" si="10"/>
        <v>2.321083172147002</v>
      </c>
      <c r="N49" s="15">
        <f t="shared" si="10"/>
        <v>2.2887323943661975</v>
      </c>
      <c r="O49" s="15">
        <f t="shared" si="10"/>
        <v>1.574803149606299</v>
      </c>
      <c r="P49" s="15">
        <f t="shared" si="10"/>
        <v>2.4687399807630652</v>
      </c>
      <c r="Q49" s="15">
        <f t="shared" si="10"/>
        <v>2.022594752186589</v>
      </c>
      <c r="R49" s="15">
        <f t="shared" si="10"/>
        <v>2.062780269058296</v>
      </c>
      <c r="S49" s="8">
        <f t="shared" si="10"/>
        <v>2.07676286819399</v>
      </c>
    </row>
    <row r="50" spans="1:19" ht="13.5" customHeight="1">
      <c r="A50" s="67"/>
      <c r="B50" s="52"/>
      <c r="C50" s="9" t="s">
        <v>0</v>
      </c>
      <c r="D50" s="48">
        <v>522</v>
      </c>
      <c r="E50" s="25">
        <v>517</v>
      </c>
      <c r="F50" s="25">
        <v>568</v>
      </c>
      <c r="G50" s="25">
        <v>1016</v>
      </c>
      <c r="H50" s="25">
        <v>3119</v>
      </c>
      <c r="I50" s="25">
        <v>5488</v>
      </c>
      <c r="J50" s="25">
        <v>5575</v>
      </c>
      <c r="K50" s="26">
        <v>16805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58"/>
      <c r="B51" s="53" t="s">
        <v>18</v>
      </c>
      <c r="C51" s="7" t="s">
        <v>88</v>
      </c>
      <c r="D51" s="47">
        <v>423</v>
      </c>
      <c r="E51" s="19">
        <v>359</v>
      </c>
      <c r="F51" s="19">
        <v>440</v>
      </c>
      <c r="G51" s="19">
        <v>641</v>
      </c>
      <c r="H51" s="19">
        <v>2159</v>
      </c>
      <c r="I51" s="19">
        <v>4183</v>
      </c>
      <c r="J51" s="19">
        <v>5126</v>
      </c>
      <c r="K51" s="20">
        <v>13331</v>
      </c>
      <c r="L51" s="21">
        <f>+D51/D$54*100</f>
        <v>95.91836734693877</v>
      </c>
      <c r="M51" s="14">
        <f aca="true" t="shared" si="11" ref="M51:S54">+E51/E$54*100</f>
        <v>92.05128205128204</v>
      </c>
      <c r="N51" s="14">
        <f t="shared" si="11"/>
        <v>90.72164948453609</v>
      </c>
      <c r="O51" s="14">
        <f t="shared" si="11"/>
        <v>89.02777777777777</v>
      </c>
      <c r="P51" s="14">
        <f t="shared" si="11"/>
        <v>90.9435551811289</v>
      </c>
      <c r="Q51" s="14">
        <f t="shared" si="11"/>
        <v>91.15275659185008</v>
      </c>
      <c r="R51" s="14">
        <f t="shared" si="11"/>
        <v>91.81443668278703</v>
      </c>
      <c r="S51" s="6">
        <f t="shared" si="11"/>
        <v>91.42092991359209</v>
      </c>
    </row>
    <row r="52" spans="1:19" ht="13.5" customHeight="1">
      <c r="A52" s="58"/>
      <c r="B52" s="52"/>
      <c r="C52" s="7" t="s">
        <v>89</v>
      </c>
      <c r="D52" s="47">
        <v>9</v>
      </c>
      <c r="E52" s="19">
        <v>23</v>
      </c>
      <c r="F52" s="19">
        <v>29</v>
      </c>
      <c r="G52" s="19">
        <v>61</v>
      </c>
      <c r="H52" s="19">
        <v>169</v>
      </c>
      <c r="I52" s="19">
        <v>332</v>
      </c>
      <c r="J52" s="19">
        <v>330</v>
      </c>
      <c r="K52" s="20">
        <v>953</v>
      </c>
      <c r="L52" s="22">
        <f>+D52/D$54*100</f>
        <v>2.0408163265306123</v>
      </c>
      <c r="M52" s="15">
        <f t="shared" si="11"/>
        <v>5.897435897435897</v>
      </c>
      <c r="N52" s="15">
        <f t="shared" si="11"/>
        <v>5.979381443298969</v>
      </c>
      <c r="O52" s="15">
        <f t="shared" si="11"/>
        <v>8.472222222222223</v>
      </c>
      <c r="P52" s="15">
        <f t="shared" si="11"/>
        <v>7.118786857624262</v>
      </c>
      <c r="Q52" s="15">
        <f t="shared" si="11"/>
        <v>7.234691653955109</v>
      </c>
      <c r="R52" s="15">
        <f t="shared" si="11"/>
        <v>5.910800644814616</v>
      </c>
      <c r="S52" s="8">
        <f t="shared" si="11"/>
        <v>6.53545467014127</v>
      </c>
    </row>
    <row r="53" spans="1:19" ht="13.5" customHeight="1">
      <c r="A53" s="58"/>
      <c r="B53" s="52"/>
      <c r="C53" s="7" t="s">
        <v>90</v>
      </c>
      <c r="D53" s="47">
        <v>9</v>
      </c>
      <c r="E53" s="19">
        <v>8</v>
      </c>
      <c r="F53" s="19">
        <v>16</v>
      </c>
      <c r="G53" s="19">
        <v>18</v>
      </c>
      <c r="H53" s="19">
        <v>46</v>
      </c>
      <c r="I53" s="19">
        <v>74</v>
      </c>
      <c r="J53" s="19">
        <v>127</v>
      </c>
      <c r="K53" s="20">
        <v>298</v>
      </c>
      <c r="L53" s="22">
        <f>+D53/D$54*100</f>
        <v>2.0408163265306123</v>
      </c>
      <c r="M53" s="15">
        <f t="shared" si="11"/>
        <v>2.051282051282051</v>
      </c>
      <c r="N53" s="15">
        <f t="shared" si="11"/>
        <v>3.2989690721649487</v>
      </c>
      <c r="O53" s="15">
        <f t="shared" si="11"/>
        <v>2.5</v>
      </c>
      <c r="P53" s="15">
        <f t="shared" si="11"/>
        <v>1.9376579612468408</v>
      </c>
      <c r="Q53" s="15">
        <f t="shared" si="11"/>
        <v>1.6125517541948138</v>
      </c>
      <c r="R53" s="15">
        <f t="shared" si="11"/>
        <v>2.274762672398352</v>
      </c>
      <c r="S53" s="8">
        <f t="shared" si="11"/>
        <v>2.04361541626663</v>
      </c>
    </row>
    <row r="54" spans="1:19" ht="13.5" customHeight="1">
      <c r="A54" s="58"/>
      <c r="B54" s="54"/>
      <c r="C54" s="7" t="s">
        <v>0</v>
      </c>
      <c r="D54" s="47">
        <v>441</v>
      </c>
      <c r="E54" s="19">
        <v>390</v>
      </c>
      <c r="F54" s="19">
        <v>485</v>
      </c>
      <c r="G54" s="19">
        <v>720</v>
      </c>
      <c r="H54" s="19">
        <v>2374</v>
      </c>
      <c r="I54" s="19">
        <v>4589</v>
      </c>
      <c r="J54" s="19">
        <v>5583</v>
      </c>
      <c r="K54" s="20">
        <v>14582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7"/>
      <c r="B55" s="52" t="s">
        <v>19</v>
      </c>
      <c r="C55" s="5" t="s">
        <v>88</v>
      </c>
      <c r="D55" s="46">
        <v>272</v>
      </c>
      <c r="E55" s="23">
        <v>258</v>
      </c>
      <c r="F55" s="23">
        <v>329</v>
      </c>
      <c r="G55" s="23">
        <v>566</v>
      </c>
      <c r="H55" s="23">
        <v>1490</v>
      </c>
      <c r="I55" s="23">
        <v>1815</v>
      </c>
      <c r="J55" s="23">
        <v>1745</v>
      </c>
      <c r="K55" s="24">
        <v>6475</v>
      </c>
      <c r="L55" s="22">
        <f>+D55/D$58*100</f>
        <v>95.77464788732394</v>
      </c>
      <c r="M55" s="15">
        <f aca="true" t="shared" si="12" ref="M55:S58">+E55/E$58*100</f>
        <v>93.14079422382672</v>
      </c>
      <c r="N55" s="15">
        <f t="shared" si="12"/>
        <v>88.44086021505376</v>
      </c>
      <c r="O55" s="15">
        <f t="shared" si="12"/>
        <v>92.48366013071896</v>
      </c>
      <c r="P55" s="15">
        <f t="shared" si="12"/>
        <v>91.9753086419753</v>
      </c>
      <c r="Q55" s="15">
        <f t="shared" si="12"/>
        <v>92.50764525993884</v>
      </c>
      <c r="R55" s="15">
        <f t="shared" si="12"/>
        <v>94.32432432432432</v>
      </c>
      <c r="S55" s="8">
        <f t="shared" si="12"/>
        <v>92.80493048588218</v>
      </c>
    </row>
    <row r="56" spans="1:19" ht="13.5" customHeight="1">
      <c r="A56" s="67"/>
      <c r="B56" s="52"/>
      <c r="C56" s="7" t="s">
        <v>89</v>
      </c>
      <c r="D56" s="47">
        <v>9</v>
      </c>
      <c r="E56" s="19">
        <v>15</v>
      </c>
      <c r="F56" s="19">
        <v>31</v>
      </c>
      <c r="G56" s="19">
        <v>38</v>
      </c>
      <c r="H56" s="19">
        <v>106</v>
      </c>
      <c r="I56" s="19">
        <v>115</v>
      </c>
      <c r="J56" s="19">
        <v>88</v>
      </c>
      <c r="K56" s="20">
        <v>402</v>
      </c>
      <c r="L56" s="22">
        <f>+D56/D$58*100</f>
        <v>3.169014084507042</v>
      </c>
      <c r="M56" s="15">
        <f t="shared" si="12"/>
        <v>5.415162454873646</v>
      </c>
      <c r="N56" s="15">
        <f t="shared" si="12"/>
        <v>8.333333333333332</v>
      </c>
      <c r="O56" s="15">
        <f t="shared" si="12"/>
        <v>6.209150326797386</v>
      </c>
      <c r="P56" s="15">
        <f t="shared" si="12"/>
        <v>6.5432098765432105</v>
      </c>
      <c r="Q56" s="15">
        <f t="shared" si="12"/>
        <v>5.861365953109073</v>
      </c>
      <c r="R56" s="15">
        <f t="shared" si="12"/>
        <v>4.756756756756757</v>
      </c>
      <c r="S56" s="8">
        <f t="shared" si="12"/>
        <v>5.761788734413072</v>
      </c>
    </row>
    <row r="57" spans="1:19" ht="13.5" customHeight="1">
      <c r="A57" s="67"/>
      <c r="B57" s="52"/>
      <c r="C57" s="7" t="s">
        <v>90</v>
      </c>
      <c r="D57" s="47">
        <v>3</v>
      </c>
      <c r="E57" s="19">
        <v>4</v>
      </c>
      <c r="F57" s="19">
        <v>12</v>
      </c>
      <c r="G57" s="19">
        <v>8</v>
      </c>
      <c r="H57" s="19">
        <v>24</v>
      </c>
      <c r="I57" s="19">
        <v>32</v>
      </c>
      <c r="J57" s="19">
        <v>17</v>
      </c>
      <c r="K57" s="20">
        <v>100</v>
      </c>
      <c r="L57" s="22">
        <f>+D57/D$58*100</f>
        <v>1.056338028169014</v>
      </c>
      <c r="M57" s="15">
        <f t="shared" si="12"/>
        <v>1.444043321299639</v>
      </c>
      <c r="N57" s="15">
        <f t="shared" si="12"/>
        <v>3.225806451612903</v>
      </c>
      <c r="O57" s="15">
        <f t="shared" si="12"/>
        <v>1.3071895424836601</v>
      </c>
      <c r="P57" s="15">
        <f t="shared" si="12"/>
        <v>1.4814814814814816</v>
      </c>
      <c r="Q57" s="15">
        <f t="shared" si="12"/>
        <v>1.6309887869520898</v>
      </c>
      <c r="R57" s="15">
        <f t="shared" si="12"/>
        <v>0.9189189189189189</v>
      </c>
      <c r="S57" s="8">
        <f t="shared" si="12"/>
        <v>1.4332807797047442</v>
      </c>
    </row>
    <row r="58" spans="1:19" ht="13.5" customHeight="1">
      <c r="A58" s="67"/>
      <c r="B58" s="52"/>
      <c r="C58" s="9" t="s">
        <v>0</v>
      </c>
      <c r="D58" s="48">
        <v>284</v>
      </c>
      <c r="E58" s="25">
        <v>277</v>
      </c>
      <c r="F58" s="25">
        <v>372</v>
      </c>
      <c r="G58" s="25">
        <v>612</v>
      </c>
      <c r="H58" s="25">
        <v>1620</v>
      </c>
      <c r="I58" s="25">
        <v>1962</v>
      </c>
      <c r="J58" s="25">
        <v>1850</v>
      </c>
      <c r="K58" s="26">
        <v>6977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58"/>
      <c r="B59" s="53" t="s">
        <v>20</v>
      </c>
      <c r="C59" s="7" t="s">
        <v>88</v>
      </c>
      <c r="D59" s="47">
        <v>403</v>
      </c>
      <c r="E59" s="19">
        <v>452</v>
      </c>
      <c r="F59" s="19">
        <v>648</v>
      </c>
      <c r="G59" s="19">
        <v>930</v>
      </c>
      <c r="H59" s="19">
        <v>1958</v>
      </c>
      <c r="I59" s="19">
        <v>2281</v>
      </c>
      <c r="J59" s="19">
        <v>2092</v>
      </c>
      <c r="K59" s="20">
        <v>8764</v>
      </c>
      <c r="L59" s="21">
        <f>+D59/D$62*100</f>
        <v>95.04716981132076</v>
      </c>
      <c r="M59" s="14">
        <f aca="true" t="shared" si="13" ref="M59:S62">+E59/E$62*100</f>
        <v>95.15789473684211</v>
      </c>
      <c r="N59" s="14">
        <f t="shared" si="13"/>
        <v>92.96987087517934</v>
      </c>
      <c r="O59" s="14">
        <f t="shared" si="13"/>
        <v>91.89723320158103</v>
      </c>
      <c r="P59" s="14">
        <f t="shared" si="13"/>
        <v>91.62377164248947</v>
      </c>
      <c r="Q59" s="14">
        <f t="shared" si="13"/>
        <v>91.97580645161291</v>
      </c>
      <c r="R59" s="14">
        <f t="shared" si="13"/>
        <v>93.51810460438087</v>
      </c>
      <c r="S59" s="6">
        <f t="shared" si="13"/>
        <v>92.62312407524837</v>
      </c>
    </row>
    <row r="60" spans="1:19" ht="13.5" customHeight="1">
      <c r="A60" s="58"/>
      <c r="B60" s="52"/>
      <c r="C60" s="7" t="s">
        <v>89</v>
      </c>
      <c r="D60" s="47">
        <v>13</v>
      </c>
      <c r="E60" s="19">
        <v>13</v>
      </c>
      <c r="F60" s="19">
        <v>42</v>
      </c>
      <c r="G60" s="19">
        <v>60</v>
      </c>
      <c r="H60" s="19">
        <v>138</v>
      </c>
      <c r="I60" s="19">
        <v>155</v>
      </c>
      <c r="J60" s="19">
        <v>109</v>
      </c>
      <c r="K60" s="20">
        <v>530</v>
      </c>
      <c r="L60" s="22">
        <f>+D60/D$62*100</f>
        <v>3.0660377358490565</v>
      </c>
      <c r="M60" s="15">
        <f t="shared" si="13"/>
        <v>2.736842105263158</v>
      </c>
      <c r="N60" s="15">
        <f t="shared" si="13"/>
        <v>6.025824964131994</v>
      </c>
      <c r="O60" s="15">
        <f t="shared" si="13"/>
        <v>5.928853754940711</v>
      </c>
      <c r="P60" s="15">
        <f t="shared" si="13"/>
        <v>6.457650912494151</v>
      </c>
      <c r="Q60" s="15">
        <f t="shared" si="13"/>
        <v>6.25</v>
      </c>
      <c r="R60" s="15">
        <f t="shared" si="13"/>
        <v>4.8725972284309345</v>
      </c>
      <c r="S60" s="8">
        <f t="shared" si="13"/>
        <v>5.6013527795392095</v>
      </c>
    </row>
    <row r="61" spans="1:19" ht="13.5" customHeight="1">
      <c r="A61" s="58"/>
      <c r="B61" s="52"/>
      <c r="C61" s="7" t="s">
        <v>90</v>
      </c>
      <c r="D61" s="47">
        <v>8</v>
      </c>
      <c r="E61" s="19">
        <v>10</v>
      </c>
      <c r="F61" s="19">
        <v>7</v>
      </c>
      <c r="G61" s="19">
        <v>22</v>
      </c>
      <c r="H61" s="19">
        <v>41</v>
      </c>
      <c r="I61" s="19">
        <v>44</v>
      </c>
      <c r="J61" s="19">
        <v>36</v>
      </c>
      <c r="K61" s="20">
        <v>168</v>
      </c>
      <c r="L61" s="22">
        <f>+D61/D$62*100</f>
        <v>1.8867924528301887</v>
      </c>
      <c r="M61" s="15">
        <f t="shared" si="13"/>
        <v>2.1052631578947367</v>
      </c>
      <c r="N61" s="15">
        <f t="shared" si="13"/>
        <v>1.0043041606886656</v>
      </c>
      <c r="O61" s="15">
        <f t="shared" si="13"/>
        <v>2.1739130434782608</v>
      </c>
      <c r="P61" s="15">
        <f t="shared" si="13"/>
        <v>1.918577445016378</v>
      </c>
      <c r="Q61" s="15">
        <f t="shared" si="13"/>
        <v>1.7741935483870968</v>
      </c>
      <c r="R61" s="15">
        <f t="shared" si="13"/>
        <v>1.6092981671881983</v>
      </c>
      <c r="S61" s="8">
        <f t="shared" si="13"/>
        <v>1.7755231452124285</v>
      </c>
    </row>
    <row r="62" spans="1:19" ht="13.5" customHeight="1">
      <c r="A62" s="58"/>
      <c r="B62" s="54"/>
      <c r="C62" s="7" t="s">
        <v>0</v>
      </c>
      <c r="D62" s="47">
        <v>424</v>
      </c>
      <c r="E62" s="19">
        <v>475</v>
      </c>
      <c r="F62" s="19">
        <v>697</v>
      </c>
      <c r="G62" s="19">
        <v>1012</v>
      </c>
      <c r="H62" s="19">
        <v>2137</v>
      </c>
      <c r="I62" s="19">
        <v>2480</v>
      </c>
      <c r="J62" s="19">
        <v>2237</v>
      </c>
      <c r="K62" s="20">
        <v>9462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7"/>
      <c r="B63" s="52" t="s">
        <v>21</v>
      </c>
      <c r="C63" s="5" t="s">
        <v>88</v>
      </c>
      <c r="D63" s="46">
        <v>401</v>
      </c>
      <c r="E63" s="23">
        <v>446</v>
      </c>
      <c r="F63" s="23">
        <v>557</v>
      </c>
      <c r="G63" s="23">
        <v>954</v>
      </c>
      <c r="H63" s="23">
        <v>2046</v>
      </c>
      <c r="I63" s="23">
        <v>2723</v>
      </c>
      <c r="J63" s="23">
        <v>2297</v>
      </c>
      <c r="K63" s="24">
        <v>9424</v>
      </c>
      <c r="L63" s="22">
        <f>+D63/D$66*100</f>
        <v>94.79905437352247</v>
      </c>
      <c r="M63" s="15">
        <f aca="true" t="shared" si="14" ref="M63:S66">+E63/E$66*100</f>
        <v>92.14876033057851</v>
      </c>
      <c r="N63" s="15">
        <f t="shared" si="14"/>
        <v>89.98384491114702</v>
      </c>
      <c r="O63" s="15">
        <f t="shared" si="14"/>
        <v>91.90751445086705</v>
      </c>
      <c r="P63" s="15">
        <f t="shared" si="14"/>
        <v>90.33112582781457</v>
      </c>
      <c r="Q63" s="15">
        <f t="shared" si="14"/>
        <v>92.96688289518606</v>
      </c>
      <c r="R63" s="15">
        <f t="shared" si="14"/>
        <v>91.91676670668268</v>
      </c>
      <c r="S63" s="8">
        <f t="shared" si="14"/>
        <v>91.878716973774</v>
      </c>
    </row>
    <row r="64" spans="1:19" ht="13.5" customHeight="1">
      <c r="A64" s="67"/>
      <c r="B64" s="52"/>
      <c r="C64" s="7" t="s">
        <v>89</v>
      </c>
      <c r="D64" s="47">
        <v>12</v>
      </c>
      <c r="E64" s="19">
        <v>22</v>
      </c>
      <c r="F64" s="19">
        <v>45</v>
      </c>
      <c r="G64" s="19">
        <v>63</v>
      </c>
      <c r="H64" s="19">
        <v>165</v>
      </c>
      <c r="I64" s="19">
        <v>165</v>
      </c>
      <c r="J64" s="19">
        <v>159</v>
      </c>
      <c r="K64" s="20">
        <v>631</v>
      </c>
      <c r="L64" s="22">
        <f>+D64/D$66*100</f>
        <v>2.8368794326241136</v>
      </c>
      <c r="M64" s="15">
        <f t="shared" si="14"/>
        <v>4.545454545454546</v>
      </c>
      <c r="N64" s="15">
        <f t="shared" si="14"/>
        <v>7.269789983844912</v>
      </c>
      <c r="O64" s="15">
        <f t="shared" si="14"/>
        <v>6.069364161849711</v>
      </c>
      <c r="P64" s="15">
        <f t="shared" si="14"/>
        <v>7.28476821192053</v>
      </c>
      <c r="Q64" s="15">
        <f t="shared" si="14"/>
        <v>5.633321952884943</v>
      </c>
      <c r="R64" s="15">
        <f t="shared" si="14"/>
        <v>6.362545018007203</v>
      </c>
      <c r="S64" s="8">
        <f t="shared" si="14"/>
        <v>6.151896265964707</v>
      </c>
    </row>
    <row r="65" spans="1:19" ht="13.5" customHeight="1">
      <c r="A65" s="67"/>
      <c r="B65" s="52"/>
      <c r="C65" s="7" t="s">
        <v>90</v>
      </c>
      <c r="D65" s="47">
        <v>10</v>
      </c>
      <c r="E65" s="19">
        <v>16</v>
      </c>
      <c r="F65" s="19">
        <v>17</v>
      </c>
      <c r="G65" s="19">
        <v>21</v>
      </c>
      <c r="H65" s="19">
        <v>54</v>
      </c>
      <c r="I65" s="19">
        <v>41</v>
      </c>
      <c r="J65" s="19">
        <v>43</v>
      </c>
      <c r="K65" s="20">
        <v>202</v>
      </c>
      <c r="L65" s="22">
        <f>+D65/D$66*100</f>
        <v>2.3640661938534278</v>
      </c>
      <c r="M65" s="15">
        <f t="shared" si="14"/>
        <v>3.3057851239669422</v>
      </c>
      <c r="N65" s="15">
        <f t="shared" si="14"/>
        <v>2.7463651050080773</v>
      </c>
      <c r="O65" s="15">
        <f t="shared" si="14"/>
        <v>2.023121387283237</v>
      </c>
      <c r="P65" s="15">
        <f t="shared" si="14"/>
        <v>2.384105960264901</v>
      </c>
      <c r="Q65" s="15">
        <f t="shared" si="14"/>
        <v>1.399795151928986</v>
      </c>
      <c r="R65" s="15">
        <f t="shared" si="14"/>
        <v>1.720688275310124</v>
      </c>
      <c r="S65" s="8">
        <f t="shared" si="14"/>
        <v>1.969386760261285</v>
      </c>
    </row>
    <row r="66" spans="1:19" ht="13.5" customHeight="1">
      <c r="A66" s="67"/>
      <c r="B66" s="52"/>
      <c r="C66" s="9" t="s">
        <v>0</v>
      </c>
      <c r="D66" s="48">
        <v>423</v>
      </c>
      <c r="E66" s="25">
        <v>484</v>
      </c>
      <c r="F66" s="25">
        <v>619</v>
      </c>
      <c r="G66" s="25">
        <v>1038</v>
      </c>
      <c r="H66" s="25">
        <v>2265</v>
      </c>
      <c r="I66" s="25">
        <v>2929</v>
      </c>
      <c r="J66" s="25">
        <v>2499</v>
      </c>
      <c r="K66" s="26">
        <v>10257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58"/>
      <c r="B67" s="53" t="s">
        <v>22</v>
      </c>
      <c r="C67" s="7" t="s">
        <v>88</v>
      </c>
      <c r="D67" s="47">
        <v>248</v>
      </c>
      <c r="E67" s="19">
        <v>214</v>
      </c>
      <c r="F67" s="19">
        <v>236</v>
      </c>
      <c r="G67" s="19">
        <v>471</v>
      </c>
      <c r="H67" s="19">
        <v>1240</v>
      </c>
      <c r="I67" s="19">
        <v>1725</v>
      </c>
      <c r="J67" s="19">
        <v>1380</v>
      </c>
      <c r="K67" s="20">
        <v>5514</v>
      </c>
      <c r="L67" s="21">
        <f>+D67/D$70*100</f>
        <v>96.12403100775194</v>
      </c>
      <c r="M67" s="14">
        <f aca="true" t="shared" si="15" ref="M67:S70">+E67/E$70*100</f>
        <v>96.3963963963964</v>
      </c>
      <c r="N67" s="14">
        <f t="shared" si="15"/>
        <v>92.91338582677166</v>
      </c>
      <c r="O67" s="14">
        <f t="shared" si="15"/>
        <v>89.37381404174573</v>
      </c>
      <c r="P67" s="14">
        <f t="shared" si="15"/>
        <v>91.31075110456554</v>
      </c>
      <c r="Q67" s="14">
        <f t="shared" si="15"/>
        <v>92.44372990353698</v>
      </c>
      <c r="R67" s="14">
        <f t="shared" si="15"/>
        <v>92.80430396772024</v>
      </c>
      <c r="S67" s="6">
        <f t="shared" si="15"/>
        <v>92.33087742799732</v>
      </c>
    </row>
    <row r="68" spans="1:19" ht="13.5" customHeight="1">
      <c r="A68" s="58"/>
      <c r="B68" s="52"/>
      <c r="C68" s="7" t="s">
        <v>89</v>
      </c>
      <c r="D68" s="47">
        <v>8</v>
      </c>
      <c r="E68" s="19">
        <v>5</v>
      </c>
      <c r="F68" s="19">
        <v>15</v>
      </c>
      <c r="G68" s="19">
        <v>47</v>
      </c>
      <c r="H68" s="19">
        <v>90</v>
      </c>
      <c r="I68" s="19">
        <v>119</v>
      </c>
      <c r="J68" s="19">
        <v>81</v>
      </c>
      <c r="K68" s="20">
        <v>365</v>
      </c>
      <c r="L68" s="22">
        <f>+D68/D$70*100</f>
        <v>3.10077519379845</v>
      </c>
      <c r="M68" s="15">
        <f t="shared" si="15"/>
        <v>2.2522522522522523</v>
      </c>
      <c r="N68" s="15">
        <f t="shared" si="15"/>
        <v>5.905511811023622</v>
      </c>
      <c r="O68" s="15">
        <f t="shared" si="15"/>
        <v>8.918406072106261</v>
      </c>
      <c r="P68" s="15">
        <f t="shared" si="15"/>
        <v>6.62739322533137</v>
      </c>
      <c r="Q68" s="15">
        <f t="shared" si="15"/>
        <v>6.377277599142552</v>
      </c>
      <c r="R68" s="15">
        <f t="shared" si="15"/>
        <v>5.447209145931406</v>
      </c>
      <c r="S68" s="8">
        <f t="shared" si="15"/>
        <v>6.111855324849297</v>
      </c>
    </row>
    <row r="69" spans="1:19" ht="13.5" customHeight="1">
      <c r="A69" s="58"/>
      <c r="B69" s="52"/>
      <c r="C69" s="7" t="s">
        <v>90</v>
      </c>
      <c r="D69" s="47">
        <v>2</v>
      </c>
      <c r="E69" s="19">
        <v>3</v>
      </c>
      <c r="F69" s="19">
        <v>3</v>
      </c>
      <c r="G69" s="19">
        <v>9</v>
      </c>
      <c r="H69" s="19">
        <v>28</v>
      </c>
      <c r="I69" s="19">
        <v>22</v>
      </c>
      <c r="J69" s="19">
        <v>26</v>
      </c>
      <c r="K69" s="20">
        <v>93</v>
      </c>
      <c r="L69" s="22">
        <f>+D69/D$70*100</f>
        <v>0.7751937984496124</v>
      </c>
      <c r="M69" s="15">
        <f t="shared" si="15"/>
        <v>1.3513513513513513</v>
      </c>
      <c r="N69" s="15">
        <f t="shared" si="15"/>
        <v>1.1811023622047243</v>
      </c>
      <c r="O69" s="15">
        <f t="shared" si="15"/>
        <v>1.7077798861480076</v>
      </c>
      <c r="P69" s="15">
        <f t="shared" si="15"/>
        <v>2.0618556701030926</v>
      </c>
      <c r="Q69" s="15">
        <f t="shared" si="15"/>
        <v>1.1789924973204717</v>
      </c>
      <c r="R69" s="15">
        <f t="shared" si="15"/>
        <v>1.7484868863483525</v>
      </c>
      <c r="S69" s="8">
        <f t="shared" si="15"/>
        <v>1.5572672471533826</v>
      </c>
    </row>
    <row r="70" spans="1:19" ht="13.5" customHeight="1">
      <c r="A70" s="58"/>
      <c r="B70" s="54"/>
      <c r="C70" s="7" t="s">
        <v>0</v>
      </c>
      <c r="D70" s="47">
        <v>258</v>
      </c>
      <c r="E70" s="19">
        <v>222</v>
      </c>
      <c r="F70" s="19">
        <v>254</v>
      </c>
      <c r="G70" s="19">
        <v>527</v>
      </c>
      <c r="H70" s="19">
        <v>1358</v>
      </c>
      <c r="I70" s="19">
        <v>1866</v>
      </c>
      <c r="J70" s="19">
        <v>1487</v>
      </c>
      <c r="K70" s="20">
        <v>5972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7"/>
      <c r="B71" s="52" t="s">
        <v>0</v>
      </c>
      <c r="C71" s="5" t="s">
        <v>88</v>
      </c>
      <c r="D71" s="46">
        <v>8925</v>
      </c>
      <c r="E71" s="23">
        <v>8248</v>
      </c>
      <c r="F71" s="23">
        <v>9085</v>
      </c>
      <c r="G71" s="23">
        <v>14929</v>
      </c>
      <c r="H71" s="23">
        <v>41848</v>
      </c>
      <c r="I71" s="23">
        <v>70362</v>
      </c>
      <c r="J71" s="23">
        <v>74304</v>
      </c>
      <c r="K71" s="24">
        <v>227701</v>
      </c>
      <c r="L71" s="22">
        <f>+D71/D$74*100</f>
        <v>94.2350332594235</v>
      </c>
      <c r="M71" s="15">
        <f aca="true" t="shared" si="16" ref="M71:S74">+E71/E$74*100</f>
        <v>92.74710446418531</v>
      </c>
      <c r="N71" s="15">
        <f t="shared" si="16"/>
        <v>90.23639253079062</v>
      </c>
      <c r="O71" s="15">
        <f t="shared" si="16"/>
        <v>90.17819389912414</v>
      </c>
      <c r="P71" s="15">
        <f t="shared" si="16"/>
        <v>90.39421103790907</v>
      </c>
      <c r="Q71" s="15">
        <f t="shared" si="16"/>
        <v>91.50042913989961</v>
      </c>
      <c r="R71" s="15">
        <f t="shared" si="16"/>
        <v>92.13828679132979</v>
      </c>
      <c r="S71" s="8">
        <f t="shared" si="16"/>
        <v>91.51086711892744</v>
      </c>
    </row>
    <row r="72" spans="1:19" ht="13.5" customHeight="1">
      <c r="A72" s="67"/>
      <c r="B72" s="52"/>
      <c r="C72" s="7" t="s">
        <v>89</v>
      </c>
      <c r="D72" s="47">
        <v>379</v>
      </c>
      <c r="E72" s="19">
        <v>453</v>
      </c>
      <c r="F72" s="19">
        <v>739</v>
      </c>
      <c r="G72" s="19">
        <v>1231</v>
      </c>
      <c r="H72" s="19">
        <v>3396</v>
      </c>
      <c r="I72" s="19">
        <v>5076</v>
      </c>
      <c r="J72" s="19">
        <v>4893</v>
      </c>
      <c r="K72" s="20">
        <v>16167</v>
      </c>
      <c r="L72" s="22">
        <f>+D72/D$74*100</f>
        <v>4.001689367543026</v>
      </c>
      <c r="M72" s="15">
        <f t="shared" si="16"/>
        <v>5.0938940739907785</v>
      </c>
      <c r="N72" s="15">
        <f t="shared" si="16"/>
        <v>7.340087405641636</v>
      </c>
      <c r="O72" s="15">
        <f t="shared" si="16"/>
        <v>7.435819993959529</v>
      </c>
      <c r="P72" s="15">
        <f t="shared" si="16"/>
        <v>7.3355653958310825</v>
      </c>
      <c r="Q72" s="15">
        <f t="shared" si="16"/>
        <v>6.600951910322765</v>
      </c>
      <c r="R72" s="15">
        <f t="shared" si="16"/>
        <v>6.067407370666138</v>
      </c>
      <c r="S72" s="8">
        <f t="shared" si="16"/>
        <v>6.497363598366718</v>
      </c>
    </row>
    <row r="73" spans="1:19" ht="13.5" customHeight="1">
      <c r="A73" s="67"/>
      <c r="B73" s="52"/>
      <c r="C73" s="7" t="s">
        <v>90</v>
      </c>
      <c r="D73" s="47">
        <v>167</v>
      </c>
      <c r="E73" s="19">
        <v>192</v>
      </c>
      <c r="F73" s="19">
        <v>244</v>
      </c>
      <c r="G73" s="19">
        <v>395</v>
      </c>
      <c r="H73" s="19">
        <v>1051</v>
      </c>
      <c r="I73" s="19">
        <v>1460</v>
      </c>
      <c r="J73" s="19">
        <v>1447</v>
      </c>
      <c r="K73" s="20">
        <v>4956</v>
      </c>
      <c r="L73" s="22">
        <f>+D73/D$74*100</f>
        <v>1.7632773730334708</v>
      </c>
      <c r="M73" s="15">
        <f t="shared" si="16"/>
        <v>2.1590014618239066</v>
      </c>
      <c r="N73" s="15">
        <f t="shared" si="16"/>
        <v>2.4235200635677394</v>
      </c>
      <c r="O73" s="15">
        <f t="shared" si="16"/>
        <v>2.3859861069163393</v>
      </c>
      <c r="P73" s="15">
        <f t="shared" si="16"/>
        <v>2.2702235662598556</v>
      </c>
      <c r="Q73" s="15">
        <f t="shared" si="16"/>
        <v>1.8986189497776276</v>
      </c>
      <c r="R73" s="15">
        <f t="shared" si="16"/>
        <v>1.7943058380040673</v>
      </c>
      <c r="S73" s="8">
        <f t="shared" si="16"/>
        <v>1.9917692827058482</v>
      </c>
    </row>
    <row r="74" spans="1:19" ht="13.5" customHeight="1" thickBot="1">
      <c r="A74" s="72"/>
      <c r="B74" s="66"/>
      <c r="C74" s="40" t="s">
        <v>0</v>
      </c>
      <c r="D74" s="49">
        <v>9471</v>
      </c>
      <c r="E74" s="41">
        <v>8893</v>
      </c>
      <c r="F74" s="41">
        <v>10068</v>
      </c>
      <c r="G74" s="41">
        <v>16555</v>
      </c>
      <c r="H74" s="41">
        <v>46295</v>
      </c>
      <c r="I74" s="41">
        <v>76898</v>
      </c>
      <c r="J74" s="41">
        <v>80644</v>
      </c>
      <c r="K74" s="42">
        <v>248824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5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7">
        <v>1000</v>
      </c>
      <c r="E75" s="19">
        <v>902</v>
      </c>
      <c r="F75" s="19">
        <v>1004</v>
      </c>
      <c r="G75" s="19">
        <v>1500</v>
      </c>
      <c r="H75" s="19">
        <v>4800</v>
      </c>
      <c r="I75" s="19">
        <v>9340</v>
      </c>
      <c r="J75" s="19">
        <v>11122</v>
      </c>
      <c r="K75" s="20">
        <v>29668</v>
      </c>
      <c r="L75" s="22">
        <f>+D75/D$78*100</f>
        <v>94.5179584120983</v>
      </c>
      <c r="M75" s="15">
        <f aca="true" t="shared" si="17" ref="M75:S78">+E75/E$78*100</f>
        <v>90.29029029029029</v>
      </c>
      <c r="N75" s="15">
        <f t="shared" si="17"/>
        <v>89.88361683079677</v>
      </c>
      <c r="O75" s="15">
        <f t="shared" si="17"/>
        <v>88.91523414344991</v>
      </c>
      <c r="P75" s="15">
        <f t="shared" si="17"/>
        <v>89.95502248875562</v>
      </c>
      <c r="Q75" s="15">
        <f t="shared" si="17"/>
        <v>90.87371083868457</v>
      </c>
      <c r="R75" s="15">
        <f t="shared" si="17"/>
        <v>91.53156118837956</v>
      </c>
      <c r="S75" s="8">
        <f t="shared" si="17"/>
        <v>90.93361123030712</v>
      </c>
    </row>
    <row r="76" spans="1:19" ht="13.5" customHeight="1">
      <c r="A76" s="58"/>
      <c r="B76" s="52"/>
      <c r="C76" s="7" t="s">
        <v>89</v>
      </c>
      <c r="D76" s="47">
        <v>44</v>
      </c>
      <c r="E76" s="19">
        <v>72</v>
      </c>
      <c r="F76" s="19">
        <v>89</v>
      </c>
      <c r="G76" s="19">
        <v>146</v>
      </c>
      <c r="H76" s="19">
        <v>404</v>
      </c>
      <c r="I76" s="19">
        <v>724</v>
      </c>
      <c r="J76" s="19">
        <v>801</v>
      </c>
      <c r="K76" s="20">
        <v>2280</v>
      </c>
      <c r="L76" s="22">
        <f>+D76/D$78*100</f>
        <v>4.158790170132325</v>
      </c>
      <c r="M76" s="15">
        <f t="shared" si="17"/>
        <v>7.207207207207207</v>
      </c>
      <c r="N76" s="15">
        <f t="shared" si="17"/>
        <v>7.967770814682185</v>
      </c>
      <c r="O76" s="15">
        <f t="shared" si="17"/>
        <v>8.65441612329579</v>
      </c>
      <c r="P76" s="15">
        <f t="shared" si="17"/>
        <v>7.571214392803598</v>
      </c>
      <c r="Q76" s="15">
        <f t="shared" si="17"/>
        <v>7.044172017902316</v>
      </c>
      <c r="R76" s="15">
        <f t="shared" si="17"/>
        <v>6.592050037033989</v>
      </c>
      <c r="S76" s="8">
        <f t="shared" si="17"/>
        <v>6.98829154661926</v>
      </c>
    </row>
    <row r="77" spans="1:19" ht="13.5" customHeight="1">
      <c r="A77" s="58"/>
      <c r="B77" s="52"/>
      <c r="C77" s="7" t="s">
        <v>90</v>
      </c>
      <c r="D77" s="47">
        <v>14</v>
      </c>
      <c r="E77" s="19">
        <v>25</v>
      </c>
      <c r="F77" s="19">
        <v>24</v>
      </c>
      <c r="G77" s="19">
        <v>41</v>
      </c>
      <c r="H77" s="19">
        <v>132</v>
      </c>
      <c r="I77" s="19">
        <v>214</v>
      </c>
      <c r="J77" s="19">
        <v>228</v>
      </c>
      <c r="K77" s="20">
        <v>678</v>
      </c>
      <c r="L77" s="22">
        <f>+D77/D$78*100</f>
        <v>1.3232514177693762</v>
      </c>
      <c r="M77" s="15">
        <f t="shared" si="17"/>
        <v>2.5025025025025025</v>
      </c>
      <c r="N77" s="15">
        <f t="shared" si="17"/>
        <v>2.1486123545210387</v>
      </c>
      <c r="O77" s="15">
        <f t="shared" si="17"/>
        <v>2.430349733254298</v>
      </c>
      <c r="P77" s="15">
        <f t="shared" si="17"/>
        <v>2.47376311844078</v>
      </c>
      <c r="Q77" s="15">
        <f t="shared" si="17"/>
        <v>2.0821171434131154</v>
      </c>
      <c r="R77" s="15">
        <f t="shared" si="17"/>
        <v>1.8763887745864536</v>
      </c>
      <c r="S77" s="8">
        <f t="shared" si="17"/>
        <v>2.0780972230736223</v>
      </c>
    </row>
    <row r="78" spans="1:19" ht="13.5" customHeight="1" thickBot="1">
      <c r="A78" s="58"/>
      <c r="B78" s="54"/>
      <c r="C78" s="7" t="s">
        <v>0</v>
      </c>
      <c r="D78" s="47">
        <v>1058</v>
      </c>
      <c r="E78" s="19">
        <v>999</v>
      </c>
      <c r="F78" s="19">
        <v>1117</v>
      </c>
      <c r="G78" s="19">
        <v>1687</v>
      </c>
      <c r="H78" s="19">
        <v>5336</v>
      </c>
      <c r="I78" s="19">
        <v>10278</v>
      </c>
      <c r="J78" s="19">
        <v>12151</v>
      </c>
      <c r="K78" s="20">
        <v>32626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7"/>
      <c r="B79" s="55" t="s">
        <v>24</v>
      </c>
      <c r="C79" s="31" t="s">
        <v>88</v>
      </c>
      <c r="D79" s="50">
        <v>1048</v>
      </c>
      <c r="E79" s="32">
        <v>917</v>
      </c>
      <c r="F79" s="32">
        <v>915</v>
      </c>
      <c r="G79" s="32">
        <v>1428</v>
      </c>
      <c r="H79" s="32">
        <v>4244</v>
      </c>
      <c r="I79" s="32">
        <v>8191</v>
      </c>
      <c r="J79" s="32">
        <v>9888</v>
      </c>
      <c r="K79" s="33">
        <v>26631</v>
      </c>
      <c r="L79" s="34">
        <f>+D79/D$82*100</f>
        <v>94.58483754512635</v>
      </c>
      <c r="M79" s="35">
        <f aca="true" t="shared" si="18" ref="M79:S82">+E79/E$82*100</f>
        <v>92.62626262626263</v>
      </c>
      <c r="N79" s="35">
        <f t="shared" si="18"/>
        <v>88.74878758486906</v>
      </c>
      <c r="O79" s="35">
        <f t="shared" si="18"/>
        <v>89.36170212765957</v>
      </c>
      <c r="P79" s="35">
        <f t="shared" si="18"/>
        <v>89.78210281362387</v>
      </c>
      <c r="Q79" s="35">
        <f t="shared" si="18"/>
        <v>90.42835062927799</v>
      </c>
      <c r="R79" s="35">
        <f t="shared" si="18"/>
        <v>91.53013051930019</v>
      </c>
      <c r="S79" s="36">
        <f t="shared" si="18"/>
        <v>90.84427767354597</v>
      </c>
    </row>
    <row r="80" spans="1:19" ht="13.5" customHeight="1">
      <c r="A80" s="67"/>
      <c r="B80" s="52"/>
      <c r="C80" s="7" t="s">
        <v>89</v>
      </c>
      <c r="D80" s="47">
        <v>42</v>
      </c>
      <c r="E80" s="19">
        <v>53</v>
      </c>
      <c r="F80" s="19">
        <v>83</v>
      </c>
      <c r="G80" s="19">
        <v>125</v>
      </c>
      <c r="H80" s="19">
        <v>353</v>
      </c>
      <c r="I80" s="19">
        <v>661</v>
      </c>
      <c r="J80" s="19">
        <v>697</v>
      </c>
      <c r="K80" s="20">
        <v>2014</v>
      </c>
      <c r="L80" s="22">
        <f>+D80/D$82*100</f>
        <v>3.790613718411552</v>
      </c>
      <c r="M80" s="15">
        <f t="shared" si="18"/>
        <v>5.353535353535353</v>
      </c>
      <c r="N80" s="15">
        <f t="shared" si="18"/>
        <v>8.050436469447138</v>
      </c>
      <c r="O80" s="15">
        <f t="shared" si="18"/>
        <v>7.822277847309136</v>
      </c>
      <c r="P80" s="15">
        <f t="shared" si="18"/>
        <v>7.467738523376348</v>
      </c>
      <c r="Q80" s="15">
        <f t="shared" si="18"/>
        <v>7.297416648266726</v>
      </c>
      <c r="R80" s="15">
        <f t="shared" si="18"/>
        <v>6.451911506063131</v>
      </c>
      <c r="S80" s="8">
        <f t="shared" si="18"/>
        <v>6.870202967763943</v>
      </c>
    </row>
    <row r="81" spans="1:19" ht="13.5" customHeight="1">
      <c r="A81" s="67"/>
      <c r="B81" s="52"/>
      <c r="C81" s="7" t="s">
        <v>90</v>
      </c>
      <c r="D81" s="47">
        <v>18</v>
      </c>
      <c r="E81" s="19">
        <v>20</v>
      </c>
      <c r="F81" s="19">
        <v>33</v>
      </c>
      <c r="G81" s="19">
        <v>45</v>
      </c>
      <c r="H81" s="19">
        <v>130</v>
      </c>
      <c r="I81" s="19">
        <v>206</v>
      </c>
      <c r="J81" s="19">
        <v>218</v>
      </c>
      <c r="K81" s="20">
        <v>670</v>
      </c>
      <c r="L81" s="22">
        <f>+D81/D$82*100</f>
        <v>1.6245487364620936</v>
      </c>
      <c r="M81" s="15">
        <f t="shared" si="18"/>
        <v>2.0202020202020203</v>
      </c>
      <c r="N81" s="15">
        <f t="shared" si="18"/>
        <v>3.200775945683802</v>
      </c>
      <c r="O81" s="15">
        <f t="shared" si="18"/>
        <v>2.816020025031289</v>
      </c>
      <c r="P81" s="15">
        <f t="shared" si="18"/>
        <v>2.7501586629997887</v>
      </c>
      <c r="Q81" s="15">
        <f t="shared" si="18"/>
        <v>2.274232722455288</v>
      </c>
      <c r="R81" s="15">
        <f t="shared" si="18"/>
        <v>2.017957974636675</v>
      </c>
      <c r="S81" s="8">
        <f t="shared" si="18"/>
        <v>2.2855193586900904</v>
      </c>
    </row>
    <row r="82" spans="1:19" ht="13.5" customHeight="1" thickBot="1">
      <c r="A82" s="67"/>
      <c r="B82" s="56"/>
      <c r="C82" s="28" t="s">
        <v>0</v>
      </c>
      <c r="D82" s="51">
        <v>1108</v>
      </c>
      <c r="E82" s="29">
        <v>990</v>
      </c>
      <c r="F82" s="29">
        <v>1031</v>
      </c>
      <c r="G82" s="29">
        <v>1598</v>
      </c>
      <c r="H82" s="29">
        <v>4727</v>
      </c>
      <c r="I82" s="29">
        <v>9058</v>
      </c>
      <c r="J82" s="29">
        <v>10803</v>
      </c>
      <c r="K82" s="30">
        <v>29315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9">
        <f t="shared" si="18"/>
        <v>100</v>
      </c>
    </row>
    <row r="83" spans="1:19" ht="13.5" customHeight="1">
      <c r="A83" s="58"/>
      <c r="B83" s="53" t="s">
        <v>25</v>
      </c>
      <c r="C83" s="7" t="s">
        <v>88</v>
      </c>
      <c r="D83" s="47">
        <v>843</v>
      </c>
      <c r="E83" s="19">
        <v>821</v>
      </c>
      <c r="F83" s="19">
        <v>799</v>
      </c>
      <c r="G83" s="19">
        <v>1169</v>
      </c>
      <c r="H83" s="19">
        <v>2987</v>
      </c>
      <c r="I83" s="19">
        <v>5186</v>
      </c>
      <c r="J83" s="19">
        <v>5659</v>
      </c>
      <c r="K83" s="20">
        <v>17464</v>
      </c>
      <c r="L83" s="22">
        <f>+D83/D$86*100</f>
        <v>93.04635761589404</v>
      </c>
      <c r="M83" s="15">
        <f aca="true" t="shared" si="19" ref="M83:S86">+E83/E$86*100</f>
        <v>93.08390022675736</v>
      </c>
      <c r="N83" s="15">
        <f t="shared" si="19"/>
        <v>87.99559471365639</v>
      </c>
      <c r="O83" s="15">
        <f t="shared" si="19"/>
        <v>90.13107170393215</v>
      </c>
      <c r="P83" s="15">
        <f t="shared" si="19"/>
        <v>90.07840772014475</v>
      </c>
      <c r="Q83" s="15">
        <f t="shared" si="19"/>
        <v>91.59307665135994</v>
      </c>
      <c r="R83" s="15">
        <f t="shared" si="19"/>
        <v>91.00997105178514</v>
      </c>
      <c r="S83" s="8">
        <f t="shared" si="19"/>
        <v>91.01047475115952</v>
      </c>
    </row>
    <row r="84" spans="1:19" ht="13.5" customHeight="1">
      <c r="A84" s="58"/>
      <c r="B84" s="52"/>
      <c r="C84" s="7" t="s">
        <v>89</v>
      </c>
      <c r="D84" s="47">
        <v>51</v>
      </c>
      <c r="E84" s="19">
        <v>35</v>
      </c>
      <c r="F84" s="19">
        <v>79</v>
      </c>
      <c r="G84" s="19">
        <v>93</v>
      </c>
      <c r="H84" s="19">
        <v>254</v>
      </c>
      <c r="I84" s="19">
        <v>374</v>
      </c>
      <c r="J84" s="19">
        <v>433</v>
      </c>
      <c r="K84" s="20">
        <v>1319</v>
      </c>
      <c r="L84" s="22">
        <f>+D84/D$86*100</f>
        <v>5.629139072847682</v>
      </c>
      <c r="M84" s="15">
        <f t="shared" si="19"/>
        <v>3.968253968253968</v>
      </c>
      <c r="N84" s="15">
        <f t="shared" si="19"/>
        <v>8.700440528634362</v>
      </c>
      <c r="O84" s="15">
        <f t="shared" si="19"/>
        <v>7.170393215111797</v>
      </c>
      <c r="P84" s="15">
        <f t="shared" si="19"/>
        <v>7.659831121833534</v>
      </c>
      <c r="Q84" s="15">
        <f t="shared" si="19"/>
        <v>6.605439773931473</v>
      </c>
      <c r="R84" s="15">
        <f t="shared" si="19"/>
        <v>6.963653908009006</v>
      </c>
      <c r="S84" s="8">
        <f t="shared" si="19"/>
        <v>6.873729740997446</v>
      </c>
    </row>
    <row r="85" spans="1:19" ht="13.5" customHeight="1">
      <c r="A85" s="58"/>
      <c r="B85" s="52"/>
      <c r="C85" s="7" t="s">
        <v>90</v>
      </c>
      <c r="D85" s="47">
        <v>12</v>
      </c>
      <c r="E85" s="19">
        <v>26</v>
      </c>
      <c r="F85" s="19">
        <v>30</v>
      </c>
      <c r="G85" s="19">
        <v>35</v>
      </c>
      <c r="H85" s="19">
        <v>75</v>
      </c>
      <c r="I85" s="19">
        <v>102</v>
      </c>
      <c r="J85" s="19">
        <v>126</v>
      </c>
      <c r="K85" s="20">
        <v>406</v>
      </c>
      <c r="L85" s="22">
        <f>+D85/D$86*100</f>
        <v>1.3245033112582782</v>
      </c>
      <c r="M85" s="15">
        <f t="shared" si="19"/>
        <v>2.947845804988662</v>
      </c>
      <c r="N85" s="15">
        <f t="shared" si="19"/>
        <v>3.303964757709251</v>
      </c>
      <c r="O85" s="15">
        <f t="shared" si="19"/>
        <v>2.6985350809560527</v>
      </c>
      <c r="P85" s="15">
        <f t="shared" si="19"/>
        <v>2.261761158021713</v>
      </c>
      <c r="Q85" s="15">
        <f t="shared" si="19"/>
        <v>1.8014835747085833</v>
      </c>
      <c r="R85" s="15">
        <f t="shared" si="19"/>
        <v>2.026375040205854</v>
      </c>
      <c r="S85" s="8">
        <f t="shared" si="19"/>
        <v>2.115795507843035</v>
      </c>
    </row>
    <row r="86" spans="1:19" ht="13.5" customHeight="1">
      <c r="A86" s="58"/>
      <c r="B86" s="54"/>
      <c r="C86" s="7" t="s">
        <v>0</v>
      </c>
      <c r="D86" s="47">
        <v>906</v>
      </c>
      <c r="E86" s="19">
        <v>882</v>
      </c>
      <c r="F86" s="19">
        <v>908</v>
      </c>
      <c r="G86" s="19">
        <v>1297</v>
      </c>
      <c r="H86" s="19">
        <v>3316</v>
      </c>
      <c r="I86" s="19">
        <v>5662</v>
      </c>
      <c r="J86" s="19">
        <v>6218</v>
      </c>
      <c r="K86" s="20">
        <v>19189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7"/>
      <c r="B87" s="52" t="s">
        <v>26</v>
      </c>
      <c r="C87" s="5" t="s">
        <v>88</v>
      </c>
      <c r="D87" s="46">
        <v>275</v>
      </c>
      <c r="E87" s="23">
        <v>226</v>
      </c>
      <c r="F87" s="23">
        <v>222</v>
      </c>
      <c r="G87" s="23">
        <v>339</v>
      </c>
      <c r="H87" s="23">
        <v>874</v>
      </c>
      <c r="I87" s="23">
        <v>1529</v>
      </c>
      <c r="J87" s="23">
        <v>1533</v>
      </c>
      <c r="K87" s="24">
        <v>4998</v>
      </c>
      <c r="L87" s="22">
        <f>+D87/D$90*100</f>
        <v>94.82758620689656</v>
      </c>
      <c r="M87" s="15">
        <f aca="true" t="shared" si="20" ref="M87:S90">+E87/E$90*100</f>
        <v>93.00411522633745</v>
      </c>
      <c r="N87" s="15">
        <f t="shared" si="20"/>
        <v>88.44621513944223</v>
      </c>
      <c r="O87" s="15">
        <f t="shared" si="20"/>
        <v>89.21052631578948</v>
      </c>
      <c r="P87" s="15">
        <f t="shared" si="20"/>
        <v>88.55116514690982</v>
      </c>
      <c r="Q87" s="15">
        <f t="shared" si="20"/>
        <v>89.94117647058823</v>
      </c>
      <c r="R87" s="15">
        <f t="shared" si="20"/>
        <v>90.97922848664687</v>
      </c>
      <c r="S87" s="8">
        <f t="shared" si="20"/>
        <v>90.28179190751445</v>
      </c>
    </row>
    <row r="88" spans="1:19" ht="13.5" customHeight="1">
      <c r="A88" s="67"/>
      <c r="B88" s="52"/>
      <c r="C88" s="7" t="s">
        <v>89</v>
      </c>
      <c r="D88" s="47">
        <v>8</v>
      </c>
      <c r="E88" s="19">
        <v>10</v>
      </c>
      <c r="F88" s="19">
        <v>25</v>
      </c>
      <c r="G88" s="19">
        <v>30</v>
      </c>
      <c r="H88" s="19">
        <v>90</v>
      </c>
      <c r="I88" s="19">
        <v>130</v>
      </c>
      <c r="J88" s="19">
        <v>120</v>
      </c>
      <c r="K88" s="20">
        <v>413</v>
      </c>
      <c r="L88" s="22">
        <f>+D88/D$90*100</f>
        <v>2.7586206896551726</v>
      </c>
      <c r="M88" s="15">
        <f t="shared" si="20"/>
        <v>4.11522633744856</v>
      </c>
      <c r="N88" s="15">
        <f t="shared" si="20"/>
        <v>9.9601593625498</v>
      </c>
      <c r="O88" s="15">
        <f t="shared" si="20"/>
        <v>7.894736842105263</v>
      </c>
      <c r="P88" s="15">
        <f t="shared" si="20"/>
        <v>9.118541033434651</v>
      </c>
      <c r="Q88" s="15">
        <f t="shared" si="20"/>
        <v>7.647058823529412</v>
      </c>
      <c r="R88" s="15">
        <f t="shared" si="20"/>
        <v>7.121661721068249</v>
      </c>
      <c r="S88" s="8">
        <f t="shared" si="20"/>
        <v>7.460260115606937</v>
      </c>
    </row>
    <row r="89" spans="1:19" ht="13.5" customHeight="1">
      <c r="A89" s="67"/>
      <c r="B89" s="52"/>
      <c r="C89" s="7" t="s">
        <v>90</v>
      </c>
      <c r="D89" s="47">
        <v>7</v>
      </c>
      <c r="E89" s="19">
        <v>7</v>
      </c>
      <c r="F89" s="19">
        <v>4</v>
      </c>
      <c r="G89" s="19">
        <v>11</v>
      </c>
      <c r="H89" s="19">
        <v>23</v>
      </c>
      <c r="I89" s="19">
        <v>41</v>
      </c>
      <c r="J89" s="19">
        <v>32</v>
      </c>
      <c r="K89" s="20">
        <v>125</v>
      </c>
      <c r="L89" s="22">
        <f>+D89/D$90*100</f>
        <v>2.413793103448276</v>
      </c>
      <c r="M89" s="15">
        <f t="shared" si="20"/>
        <v>2.880658436213992</v>
      </c>
      <c r="N89" s="15">
        <f t="shared" si="20"/>
        <v>1.593625498007968</v>
      </c>
      <c r="O89" s="15">
        <f t="shared" si="20"/>
        <v>2.8947368421052633</v>
      </c>
      <c r="P89" s="15">
        <f t="shared" si="20"/>
        <v>2.330293819655522</v>
      </c>
      <c r="Q89" s="15">
        <f t="shared" si="20"/>
        <v>2.411764705882353</v>
      </c>
      <c r="R89" s="15">
        <f t="shared" si="20"/>
        <v>1.8991097922848663</v>
      </c>
      <c r="S89" s="8">
        <f t="shared" si="20"/>
        <v>2.257947976878613</v>
      </c>
    </row>
    <row r="90" spans="1:19" ht="13.5" customHeight="1" thickBot="1">
      <c r="A90" s="67"/>
      <c r="B90" s="54"/>
      <c r="C90" s="7" t="s">
        <v>0</v>
      </c>
      <c r="D90" s="47">
        <v>290</v>
      </c>
      <c r="E90" s="19">
        <v>243</v>
      </c>
      <c r="F90" s="19">
        <v>251</v>
      </c>
      <c r="G90" s="19">
        <v>380</v>
      </c>
      <c r="H90" s="19">
        <v>987</v>
      </c>
      <c r="I90" s="19">
        <v>1700</v>
      </c>
      <c r="J90" s="19">
        <v>1685</v>
      </c>
      <c r="K90" s="20">
        <v>5536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7"/>
      <c r="B91" s="55" t="s">
        <v>27</v>
      </c>
      <c r="C91" s="31" t="s">
        <v>88</v>
      </c>
      <c r="D91" s="50">
        <v>592</v>
      </c>
      <c r="E91" s="32">
        <v>561</v>
      </c>
      <c r="F91" s="32">
        <v>559</v>
      </c>
      <c r="G91" s="32">
        <v>890</v>
      </c>
      <c r="H91" s="32">
        <v>2568</v>
      </c>
      <c r="I91" s="32">
        <v>4426</v>
      </c>
      <c r="J91" s="32">
        <v>5148</v>
      </c>
      <c r="K91" s="33">
        <v>14744</v>
      </c>
      <c r="L91" s="34">
        <f>+D91/D$94*100</f>
        <v>94.72</v>
      </c>
      <c r="M91" s="35">
        <f aca="true" t="shared" si="21" ref="M91:S94">+E91/E$94*100</f>
        <v>92.72727272727272</v>
      </c>
      <c r="N91" s="35">
        <f t="shared" si="21"/>
        <v>90.89430894308943</v>
      </c>
      <c r="O91" s="35">
        <f t="shared" si="21"/>
        <v>89.35742971887551</v>
      </c>
      <c r="P91" s="35">
        <f t="shared" si="21"/>
        <v>90.64595834804095</v>
      </c>
      <c r="Q91" s="35">
        <f t="shared" si="21"/>
        <v>92.16992919616827</v>
      </c>
      <c r="R91" s="35">
        <f t="shared" si="21"/>
        <v>92.57327818737637</v>
      </c>
      <c r="S91" s="36">
        <f t="shared" si="21"/>
        <v>91.93739477458378</v>
      </c>
    </row>
    <row r="92" spans="1:19" ht="13.5" customHeight="1">
      <c r="A92" s="67"/>
      <c r="B92" s="52"/>
      <c r="C92" s="7" t="s">
        <v>89</v>
      </c>
      <c r="D92" s="47">
        <v>22</v>
      </c>
      <c r="E92" s="19">
        <v>35</v>
      </c>
      <c r="F92" s="19">
        <v>40</v>
      </c>
      <c r="G92" s="19">
        <v>84</v>
      </c>
      <c r="H92" s="19">
        <v>198</v>
      </c>
      <c r="I92" s="19">
        <v>303</v>
      </c>
      <c r="J92" s="19">
        <v>330</v>
      </c>
      <c r="K92" s="20">
        <v>1012</v>
      </c>
      <c r="L92" s="22">
        <f>+D92/D$94*100</f>
        <v>3.52</v>
      </c>
      <c r="M92" s="15">
        <f t="shared" si="21"/>
        <v>5.785123966942149</v>
      </c>
      <c r="N92" s="15">
        <f t="shared" si="21"/>
        <v>6.504065040650407</v>
      </c>
      <c r="O92" s="15">
        <f t="shared" si="21"/>
        <v>8.433734939759036</v>
      </c>
      <c r="P92" s="15">
        <f t="shared" si="21"/>
        <v>6.989057536180727</v>
      </c>
      <c r="Q92" s="15">
        <f t="shared" si="21"/>
        <v>6.309870887130363</v>
      </c>
      <c r="R92" s="15">
        <f t="shared" si="21"/>
        <v>5.934184499190793</v>
      </c>
      <c r="S92" s="8">
        <f t="shared" si="21"/>
        <v>6.310407183388414</v>
      </c>
    </row>
    <row r="93" spans="1:19" ht="13.5" customHeight="1">
      <c r="A93" s="67"/>
      <c r="B93" s="52"/>
      <c r="C93" s="7" t="s">
        <v>90</v>
      </c>
      <c r="D93" s="47">
        <v>11</v>
      </c>
      <c r="E93" s="19">
        <v>9</v>
      </c>
      <c r="F93" s="19">
        <v>16</v>
      </c>
      <c r="G93" s="19">
        <v>22</v>
      </c>
      <c r="H93" s="19">
        <v>67</v>
      </c>
      <c r="I93" s="19">
        <v>73</v>
      </c>
      <c r="J93" s="19">
        <v>83</v>
      </c>
      <c r="K93" s="20">
        <v>281</v>
      </c>
      <c r="L93" s="22">
        <f>+D93/D$94*100</f>
        <v>1.76</v>
      </c>
      <c r="M93" s="15">
        <f t="shared" si="21"/>
        <v>1.487603305785124</v>
      </c>
      <c r="N93" s="15">
        <f t="shared" si="21"/>
        <v>2.6016260162601625</v>
      </c>
      <c r="O93" s="15">
        <f t="shared" si="21"/>
        <v>2.208835341365462</v>
      </c>
      <c r="P93" s="15">
        <f t="shared" si="21"/>
        <v>2.3649841157783267</v>
      </c>
      <c r="Q93" s="15">
        <f t="shared" si="21"/>
        <v>1.5201999167013744</v>
      </c>
      <c r="R93" s="15">
        <f t="shared" si="21"/>
        <v>1.4925373134328357</v>
      </c>
      <c r="S93" s="8">
        <f t="shared" si="21"/>
        <v>1.7521980420278107</v>
      </c>
    </row>
    <row r="94" spans="1:19" ht="13.5" customHeight="1">
      <c r="A94" s="67"/>
      <c r="B94" s="54"/>
      <c r="C94" s="7" t="s">
        <v>0</v>
      </c>
      <c r="D94" s="47">
        <v>625</v>
      </c>
      <c r="E94" s="19">
        <v>605</v>
      </c>
      <c r="F94" s="19">
        <v>615</v>
      </c>
      <c r="G94" s="19">
        <v>996</v>
      </c>
      <c r="H94" s="19">
        <v>2833</v>
      </c>
      <c r="I94" s="19">
        <v>4802</v>
      </c>
      <c r="J94" s="19">
        <v>5561</v>
      </c>
      <c r="K94" s="20">
        <v>16037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7"/>
      <c r="B95" s="52" t="s">
        <v>28</v>
      </c>
      <c r="C95" s="5" t="s">
        <v>88</v>
      </c>
      <c r="D95" s="46">
        <v>245</v>
      </c>
      <c r="E95" s="23">
        <v>211</v>
      </c>
      <c r="F95" s="23">
        <v>206</v>
      </c>
      <c r="G95" s="23">
        <v>413</v>
      </c>
      <c r="H95" s="23">
        <v>1229</v>
      </c>
      <c r="I95" s="23">
        <v>2334</v>
      </c>
      <c r="J95" s="23">
        <v>2675</v>
      </c>
      <c r="K95" s="24">
        <v>7313</v>
      </c>
      <c r="L95" s="22">
        <f>+D95/D$98*100</f>
        <v>96.07843137254902</v>
      </c>
      <c r="M95" s="15">
        <f aca="true" t="shared" si="22" ref="M95:S98">+E95/E$98*100</f>
        <v>93.36283185840708</v>
      </c>
      <c r="N95" s="15">
        <f t="shared" si="22"/>
        <v>87.28813559322035</v>
      </c>
      <c r="O95" s="15">
        <f t="shared" si="22"/>
        <v>91.3716814159292</v>
      </c>
      <c r="P95" s="15">
        <f t="shared" si="22"/>
        <v>90.43414275202355</v>
      </c>
      <c r="Q95" s="15">
        <f t="shared" si="22"/>
        <v>92.2165152113789</v>
      </c>
      <c r="R95" s="15">
        <f t="shared" si="22"/>
        <v>92.94649061848506</v>
      </c>
      <c r="S95" s="8">
        <f t="shared" si="22"/>
        <v>92.13808743857881</v>
      </c>
    </row>
    <row r="96" spans="1:19" ht="13.5" customHeight="1">
      <c r="A96" s="67"/>
      <c r="B96" s="52"/>
      <c r="C96" s="7" t="s">
        <v>89</v>
      </c>
      <c r="D96" s="47">
        <v>6</v>
      </c>
      <c r="E96" s="19">
        <v>10</v>
      </c>
      <c r="F96" s="19">
        <v>24</v>
      </c>
      <c r="G96" s="19">
        <v>30</v>
      </c>
      <c r="H96" s="19">
        <v>99</v>
      </c>
      <c r="I96" s="19">
        <v>142</v>
      </c>
      <c r="J96" s="19">
        <v>169</v>
      </c>
      <c r="K96" s="20">
        <v>480</v>
      </c>
      <c r="L96" s="22">
        <f>+D96/D$98*100</f>
        <v>2.3529411764705883</v>
      </c>
      <c r="M96" s="15">
        <f t="shared" si="22"/>
        <v>4.424778761061947</v>
      </c>
      <c r="N96" s="15">
        <f t="shared" si="22"/>
        <v>10.16949152542373</v>
      </c>
      <c r="O96" s="15">
        <f t="shared" si="22"/>
        <v>6.637168141592921</v>
      </c>
      <c r="P96" s="15">
        <f t="shared" si="22"/>
        <v>7.28476821192053</v>
      </c>
      <c r="Q96" s="15">
        <f t="shared" si="22"/>
        <v>5.610430659818253</v>
      </c>
      <c r="R96" s="15">
        <f t="shared" si="22"/>
        <v>5.872133425990271</v>
      </c>
      <c r="S96" s="8">
        <f t="shared" si="22"/>
        <v>6.04762504724707</v>
      </c>
    </row>
    <row r="97" spans="1:19" ht="13.5" customHeight="1">
      <c r="A97" s="67"/>
      <c r="B97" s="52"/>
      <c r="C97" s="7" t="s">
        <v>90</v>
      </c>
      <c r="D97" s="47">
        <v>4</v>
      </c>
      <c r="E97" s="19">
        <v>5</v>
      </c>
      <c r="F97" s="19">
        <v>6</v>
      </c>
      <c r="G97" s="19">
        <v>9</v>
      </c>
      <c r="H97" s="19">
        <v>31</v>
      </c>
      <c r="I97" s="19">
        <v>55</v>
      </c>
      <c r="J97" s="19">
        <v>34</v>
      </c>
      <c r="K97" s="20">
        <v>144</v>
      </c>
      <c r="L97" s="22">
        <f>+D97/D$98*100</f>
        <v>1.5686274509803921</v>
      </c>
      <c r="M97" s="15">
        <f t="shared" si="22"/>
        <v>2.2123893805309733</v>
      </c>
      <c r="N97" s="15">
        <f t="shared" si="22"/>
        <v>2.5423728813559325</v>
      </c>
      <c r="O97" s="15">
        <f t="shared" si="22"/>
        <v>1.991150442477876</v>
      </c>
      <c r="P97" s="15">
        <f t="shared" si="22"/>
        <v>2.2810890360559237</v>
      </c>
      <c r="Q97" s="15">
        <f t="shared" si="22"/>
        <v>2.173054128802845</v>
      </c>
      <c r="R97" s="15">
        <f t="shared" si="22"/>
        <v>1.18137595552467</v>
      </c>
      <c r="S97" s="8">
        <f t="shared" si="22"/>
        <v>1.8142875141741213</v>
      </c>
    </row>
    <row r="98" spans="1:19" ht="13.5" customHeight="1">
      <c r="A98" s="67"/>
      <c r="B98" s="52"/>
      <c r="C98" s="9" t="s">
        <v>0</v>
      </c>
      <c r="D98" s="48">
        <v>255</v>
      </c>
      <c r="E98" s="25">
        <v>226</v>
      </c>
      <c r="F98" s="25">
        <v>236</v>
      </c>
      <c r="G98" s="25">
        <v>452</v>
      </c>
      <c r="H98" s="25">
        <v>1359</v>
      </c>
      <c r="I98" s="25">
        <v>2531</v>
      </c>
      <c r="J98" s="25">
        <v>2878</v>
      </c>
      <c r="K98" s="26">
        <v>7937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7"/>
      <c r="B99" s="53" t="s">
        <v>29</v>
      </c>
      <c r="C99" s="7" t="s">
        <v>88</v>
      </c>
      <c r="D99" s="47">
        <v>127</v>
      </c>
      <c r="E99" s="19">
        <v>104</v>
      </c>
      <c r="F99" s="19">
        <v>125</v>
      </c>
      <c r="G99" s="19">
        <v>230</v>
      </c>
      <c r="H99" s="19">
        <v>720</v>
      </c>
      <c r="I99" s="19">
        <v>1516</v>
      </c>
      <c r="J99" s="19">
        <v>1741</v>
      </c>
      <c r="K99" s="20">
        <v>4563</v>
      </c>
      <c r="L99" s="21">
        <f>+D99/D$102*100</f>
        <v>94.07407407407408</v>
      </c>
      <c r="M99" s="14">
        <f aca="true" t="shared" si="23" ref="M99:S102">+E99/E$102*100</f>
        <v>92.03539823008849</v>
      </c>
      <c r="N99" s="14">
        <f t="shared" si="23"/>
        <v>92.5925925925926</v>
      </c>
      <c r="O99" s="14">
        <f t="shared" si="23"/>
        <v>93.11740890688259</v>
      </c>
      <c r="P99" s="14">
        <f t="shared" si="23"/>
        <v>88.12729498164015</v>
      </c>
      <c r="Q99" s="14">
        <f t="shared" si="23"/>
        <v>91.6012084592145</v>
      </c>
      <c r="R99" s="14">
        <f t="shared" si="23"/>
        <v>92.40976645435244</v>
      </c>
      <c r="S99" s="6">
        <f t="shared" si="23"/>
        <v>91.51624548736463</v>
      </c>
    </row>
    <row r="100" spans="1:19" ht="13.5" customHeight="1">
      <c r="A100" s="67"/>
      <c r="B100" s="52"/>
      <c r="C100" s="7" t="s">
        <v>89</v>
      </c>
      <c r="D100" s="47">
        <v>4</v>
      </c>
      <c r="E100" s="19">
        <v>8</v>
      </c>
      <c r="F100" s="19">
        <v>4</v>
      </c>
      <c r="G100" s="19">
        <v>12</v>
      </c>
      <c r="H100" s="19">
        <v>74</v>
      </c>
      <c r="I100" s="19">
        <v>102</v>
      </c>
      <c r="J100" s="19">
        <v>112</v>
      </c>
      <c r="K100" s="20">
        <v>316</v>
      </c>
      <c r="L100" s="22">
        <f>+D100/D$102*100</f>
        <v>2.9629629629629632</v>
      </c>
      <c r="M100" s="15">
        <f t="shared" si="23"/>
        <v>7.079646017699115</v>
      </c>
      <c r="N100" s="15">
        <f t="shared" si="23"/>
        <v>2.9629629629629632</v>
      </c>
      <c r="O100" s="15">
        <f t="shared" si="23"/>
        <v>4.8582995951417</v>
      </c>
      <c r="P100" s="15">
        <f t="shared" si="23"/>
        <v>9.057527539779683</v>
      </c>
      <c r="Q100" s="15">
        <f t="shared" si="23"/>
        <v>6.163141993957704</v>
      </c>
      <c r="R100" s="15">
        <f t="shared" si="23"/>
        <v>5.9447983014862</v>
      </c>
      <c r="S100" s="8">
        <f t="shared" si="23"/>
        <v>6.337745687926194</v>
      </c>
    </row>
    <row r="101" spans="1:19" ht="13.5" customHeight="1">
      <c r="A101" s="67"/>
      <c r="B101" s="52"/>
      <c r="C101" s="7" t="s">
        <v>90</v>
      </c>
      <c r="D101" s="47">
        <v>4</v>
      </c>
      <c r="E101" s="19">
        <v>1</v>
      </c>
      <c r="F101" s="19">
        <v>6</v>
      </c>
      <c r="G101" s="19">
        <v>5</v>
      </c>
      <c r="H101" s="19">
        <v>23</v>
      </c>
      <c r="I101" s="19">
        <v>37</v>
      </c>
      <c r="J101" s="19">
        <v>31</v>
      </c>
      <c r="K101" s="20">
        <v>107</v>
      </c>
      <c r="L101" s="22">
        <f>+D101/D$102*100</f>
        <v>2.9629629629629632</v>
      </c>
      <c r="M101" s="15">
        <f t="shared" si="23"/>
        <v>0.8849557522123894</v>
      </c>
      <c r="N101" s="15">
        <f t="shared" si="23"/>
        <v>4.444444444444445</v>
      </c>
      <c r="O101" s="15">
        <f t="shared" si="23"/>
        <v>2.0242914979757085</v>
      </c>
      <c r="P101" s="15">
        <f t="shared" si="23"/>
        <v>2.8151774785801713</v>
      </c>
      <c r="Q101" s="15">
        <f t="shared" si="23"/>
        <v>2.2356495468277946</v>
      </c>
      <c r="R101" s="15">
        <f t="shared" si="23"/>
        <v>1.645435244161359</v>
      </c>
      <c r="S101" s="8">
        <f t="shared" si="23"/>
        <v>2.1460088247091855</v>
      </c>
    </row>
    <row r="102" spans="1:19" ht="13.5" customHeight="1" thickBot="1">
      <c r="A102" s="67"/>
      <c r="B102" s="56"/>
      <c r="C102" s="28" t="s">
        <v>0</v>
      </c>
      <c r="D102" s="51">
        <v>135</v>
      </c>
      <c r="E102" s="29">
        <v>113</v>
      </c>
      <c r="F102" s="29">
        <v>135</v>
      </c>
      <c r="G102" s="29">
        <v>247</v>
      </c>
      <c r="H102" s="29">
        <v>817</v>
      </c>
      <c r="I102" s="29">
        <v>1655</v>
      </c>
      <c r="J102" s="29">
        <v>1884</v>
      </c>
      <c r="K102" s="30">
        <v>4986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9">
        <f t="shared" si="23"/>
        <v>100</v>
      </c>
    </row>
    <row r="103" spans="1:19" ht="13.5" customHeight="1">
      <c r="A103" s="67"/>
      <c r="B103" s="53" t="s">
        <v>30</v>
      </c>
      <c r="C103" s="7" t="s">
        <v>88</v>
      </c>
      <c r="D103" s="47">
        <v>173</v>
      </c>
      <c r="E103" s="19">
        <v>181</v>
      </c>
      <c r="F103" s="19">
        <v>168</v>
      </c>
      <c r="G103" s="19">
        <v>348</v>
      </c>
      <c r="H103" s="19">
        <v>1192</v>
      </c>
      <c r="I103" s="19">
        <v>2039</v>
      </c>
      <c r="J103" s="19">
        <v>1829</v>
      </c>
      <c r="K103" s="20">
        <v>5930</v>
      </c>
      <c r="L103" s="22">
        <f>+D103/D$106*100</f>
        <v>92.51336898395722</v>
      </c>
      <c r="M103" s="15">
        <f aca="true" t="shared" si="24" ref="M103:S106">+E103/E$106*100</f>
        <v>95.76719576719577</v>
      </c>
      <c r="N103" s="15">
        <f t="shared" si="24"/>
        <v>88.42105263157895</v>
      </c>
      <c r="O103" s="15">
        <f t="shared" si="24"/>
        <v>89.69072164948454</v>
      </c>
      <c r="P103" s="15">
        <f t="shared" si="24"/>
        <v>89.62406015037594</v>
      </c>
      <c r="Q103" s="15">
        <f t="shared" si="24"/>
        <v>91.23042505592841</v>
      </c>
      <c r="R103" s="15">
        <f t="shared" si="24"/>
        <v>92.28052472250252</v>
      </c>
      <c r="S103" s="8">
        <f t="shared" si="24"/>
        <v>91.21673588678665</v>
      </c>
    </row>
    <row r="104" spans="1:19" ht="13.5" customHeight="1">
      <c r="A104" s="67"/>
      <c r="B104" s="52"/>
      <c r="C104" s="7" t="s">
        <v>89</v>
      </c>
      <c r="D104" s="47">
        <v>8</v>
      </c>
      <c r="E104" s="19">
        <v>6</v>
      </c>
      <c r="F104" s="19">
        <v>16</v>
      </c>
      <c r="G104" s="19">
        <v>28</v>
      </c>
      <c r="H104" s="19">
        <v>106</v>
      </c>
      <c r="I104" s="19">
        <v>155</v>
      </c>
      <c r="J104" s="19">
        <v>122</v>
      </c>
      <c r="K104" s="20">
        <v>441</v>
      </c>
      <c r="L104" s="22">
        <f>+D104/D$106*100</f>
        <v>4.27807486631016</v>
      </c>
      <c r="M104" s="15">
        <f t="shared" si="24"/>
        <v>3.1746031746031744</v>
      </c>
      <c r="N104" s="15">
        <f t="shared" si="24"/>
        <v>8.421052631578947</v>
      </c>
      <c r="O104" s="15">
        <f t="shared" si="24"/>
        <v>7.216494845360824</v>
      </c>
      <c r="P104" s="15">
        <f t="shared" si="24"/>
        <v>7.969924812030076</v>
      </c>
      <c r="Q104" s="15">
        <f t="shared" si="24"/>
        <v>6.935123042505594</v>
      </c>
      <c r="R104" s="15">
        <f t="shared" si="24"/>
        <v>6.15539858728557</v>
      </c>
      <c r="S104" s="8">
        <f t="shared" si="24"/>
        <v>6.783571758191048</v>
      </c>
    </row>
    <row r="105" spans="1:19" ht="13.5" customHeight="1">
      <c r="A105" s="67"/>
      <c r="B105" s="52"/>
      <c r="C105" s="7" t="s">
        <v>90</v>
      </c>
      <c r="D105" s="47">
        <v>6</v>
      </c>
      <c r="E105" s="19">
        <v>2</v>
      </c>
      <c r="F105" s="19">
        <v>6</v>
      </c>
      <c r="G105" s="19">
        <v>12</v>
      </c>
      <c r="H105" s="19">
        <v>32</v>
      </c>
      <c r="I105" s="19">
        <v>41</v>
      </c>
      <c r="J105" s="19">
        <v>31</v>
      </c>
      <c r="K105" s="20">
        <v>130</v>
      </c>
      <c r="L105" s="22">
        <f>+D105/D$106*100</f>
        <v>3.2085561497326207</v>
      </c>
      <c r="M105" s="15">
        <f t="shared" si="24"/>
        <v>1.0582010582010581</v>
      </c>
      <c r="N105" s="15">
        <f t="shared" si="24"/>
        <v>3.1578947368421053</v>
      </c>
      <c r="O105" s="15">
        <f t="shared" si="24"/>
        <v>3.0927835051546393</v>
      </c>
      <c r="P105" s="15">
        <f t="shared" si="24"/>
        <v>2.4060150375939853</v>
      </c>
      <c r="Q105" s="15">
        <f t="shared" si="24"/>
        <v>1.8344519015659957</v>
      </c>
      <c r="R105" s="15">
        <f t="shared" si="24"/>
        <v>1.564076690211907</v>
      </c>
      <c r="S105" s="8">
        <f t="shared" si="24"/>
        <v>1.9996923550223045</v>
      </c>
    </row>
    <row r="106" spans="1:19" ht="13.5" customHeight="1" thickBot="1">
      <c r="A106" s="67"/>
      <c r="B106" s="54"/>
      <c r="C106" s="7" t="s">
        <v>0</v>
      </c>
      <c r="D106" s="47">
        <v>187</v>
      </c>
      <c r="E106" s="19">
        <v>189</v>
      </c>
      <c r="F106" s="19">
        <v>190</v>
      </c>
      <c r="G106" s="19">
        <v>388</v>
      </c>
      <c r="H106" s="19">
        <v>1330</v>
      </c>
      <c r="I106" s="19">
        <v>2235</v>
      </c>
      <c r="J106" s="19">
        <v>1982</v>
      </c>
      <c r="K106" s="20">
        <v>6501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7"/>
      <c r="B107" s="55" t="s">
        <v>31</v>
      </c>
      <c r="C107" s="31" t="s">
        <v>88</v>
      </c>
      <c r="D107" s="50">
        <v>195</v>
      </c>
      <c r="E107" s="32">
        <v>155</v>
      </c>
      <c r="F107" s="32">
        <v>197</v>
      </c>
      <c r="G107" s="32">
        <v>303</v>
      </c>
      <c r="H107" s="32">
        <v>738</v>
      </c>
      <c r="I107" s="32">
        <v>1047</v>
      </c>
      <c r="J107" s="32">
        <v>922</v>
      </c>
      <c r="K107" s="33">
        <v>3557</v>
      </c>
      <c r="L107" s="34">
        <f>+D107/D$110*100</f>
        <v>95.1219512195122</v>
      </c>
      <c r="M107" s="35">
        <f aca="true" t="shared" si="25" ref="M107:S110">+E107/E$110*100</f>
        <v>95.0920245398773</v>
      </c>
      <c r="N107" s="35">
        <f t="shared" si="25"/>
        <v>90.36697247706422</v>
      </c>
      <c r="O107" s="35">
        <f t="shared" si="25"/>
        <v>88.0813953488372</v>
      </c>
      <c r="P107" s="35">
        <f t="shared" si="25"/>
        <v>90.10989010989012</v>
      </c>
      <c r="Q107" s="35">
        <f t="shared" si="25"/>
        <v>92.2466960352423</v>
      </c>
      <c r="R107" s="35">
        <f t="shared" si="25"/>
        <v>92.29229229229229</v>
      </c>
      <c r="S107" s="36">
        <f t="shared" si="25"/>
        <v>91.6044295647695</v>
      </c>
    </row>
    <row r="108" spans="1:19" ht="13.5" customHeight="1">
      <c r="A108" s="67"/>
      <c r="B108" s="52"/>
      <c r="C108" s="7" t="s">
        <v>89</v>
      </c>
      <c r="D108" s="47">
        <v>7</v>
      </c>
      <c r="E108" s="19">
        <v>8</v>
      </c>
      <c r="F108" s="19">
        <v>17</v>
      </c>
      <c r="G108" s="19">
        <v>28</v>
      </c>
      <c r="H108" s="19">
        <v>65</v>
      </c>
      <c r="I108" s="19">
        <v>70</v>
      </c>
      <c r="J108" s="19">
        <v>52</v>
      </c>
      <c r="K108" s="20">
        <v>247</v>
      </c>
      <c r="L108" s="22">
        <f>+D108/D$110*100</f>
        <v>3.414634146341464</v>
      </c>
      <c r="M108" s="15">
        <f t="shared" si="25"/>
        <v>4.9079754601226995</v>
      </c>
      <c r="N108" s="15">
        <f t="shared" si="25"/>
        <v>7.79816513761468</v>
      </c>
      <c r="O108" s="15">
        <f t="shared" si="25"/>
        <v>8.13953488372093</v>
      </c>
      <c r="P108" s="15">
        <f t="shared" si="25"/>
        <v>7.936507936507936</v>
      </c>
      <c r="Q108" s="15">
        <f t="shared" si="25"/>
        <v>6.167400881057269</v>
      </c>
      <c r="R108" s="15">
        <f t="shared" si="25"/>
        <v>5.205205205205205</v>
      </c>
      <c r="S108" s="8">
        <f t="shared" si="25"/>
        <v>6.361061035281998</v>
      </c>
    </row>
    <row r="109" spans="1:19" ht="13.5" customHeight="1">
      <c r="A109" s="67"/>
      <c r="B109" s="52"/>
      <c r="C109" s="7" t="s">
        <v>90</v>
      </c>
      <c r="D109" s="47">
        <v>3</v>
      </c>
      <c r="E109" s="19">
        <v>0</v>
      </c>
      <c r="F109" s="19">
        <v>4</v>
      </c>
      <c r="G109" s="19">
        <v>13</v>
      </c>
      <c r="H109" s="19">
        <v>16</v>
      </c>
      <c r="I109" s="19">
        <v>18</v>
      </c>
      <c r="J109" s="19">
        <v>25</v>
      </c>
      <c r="K109" s="20">
        <v>79</v>
      </c>
      <c r="L109" s="22">
        <f>+D109/D$110*100</f>
        <v>1.4634146341463417</v>
      </c>
      <c r="M109" s="15">
        <f t="shared" si="25"/>
        <v>0</v>
      </c>
      <c r="N109" s="15">
        <f t="shared" si="25"/>
        <v>1.834862385321101</v>
      </c>
      <c r="O109" s="15">
        <f t="shared" si="25"/>
        <v>3.77906976744186</v>
      </c>
      <c r="P109" s="15">
        <f t="shared" si="25"/>
        <v>1.9536019536019535</v>
      </c>
      <c r="Q109" s="15">
        <f t="shared" si="25"/>
        <v>1.5859030837004406</v>
      </c>
      <c r="R109" s="15">
        <f t="shared" si="25"/>
        <v>2.5025025025025025</v>
      </c>
      <c r="S109" s="8">
        <f t="shared" si="25"/>
        <v>2.0345093999484933</v>
      </c>
    </row>
    <row r="110" spans="1:19" ht="13.5" customHeight="1">
      <c r="A110" s="67"/>
      <c r="B110" s="54"/>
      <c r="C110" s="7" t="s">
        <v>0</v>
      </c>
      <c r="D110" s="47">
        <v>205</v>
      </c>
      <c r="E110" s="19">
        <v>163</v>
      </c>
      <c r="F110" s="19">
        <v>218</v>
      </c>
      <c r="G110" s="19">
        <v>344</v>
      </c>
      <c r="H110" s="19">
        <v>819</v>
      </c>
      <c r="I110" s="19">
        <v>1135</v>
      </c>
      <c r="J110" s="19">
        <v>999</v>
      </c>
      <c r="K110" s="20">
        <v>3883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7"/>
      <c r="B111" s="52" t="s">
        <v>32</v>
      </c>
      <c r="C111" s="5" t="s">
        <v>88</v>
      </c>
      <c r="D111" s="46">
        <v>197</v>
      </c>
      <c r="E111" s="23">
        <v>170</v>
      </c>
      <c r="F111" s="23">
        <v>186</v>
      </c>
      <c r="G111" s="23">
        <v>344</v>
      </c>
      <c r="H111" s="23">
        <v>1105</v>
      </c>
      <c r="I111" s="23">
        <v>1835</v>
      </c>
      <c r="J111" s="23">
        <v>1913</v>
      </c>
      <c r="K111" s="24">
        <v>5750</v>
      </c>
      <c r="L111" s="22">
        <f>+D111/D$114*100</f>
        <v>94.25837320574163</v>
      </c>
      <c r="M111" s="15">
        <f aca="true" t="shared" si="26" ref="M111:S114">+E111/E$114*100</f>
        <v>93.92265193370166</v>
      </c>
      <c r="N111" s="15">
        <f t="shared" si="26"/>
        <v>91.62561576354679</v>
      </c>
      <c r="O111" s="15">
        <f t="shared" si="26"/>
        <v>90.52631578947368</v>
      </c>
      <c r="P111" s="15">
        <f t="shared" si="26"/>
        <v>88.47077662129705</v>
      </c>
      <c r="Q111" s="15">
        <f t="shared" si="26"/>
        <v>91.52119700748129</v>
      </c>
      <c r="R111" s="15">
        <f t="shared" si="26"/>
        <v>92.32625482625483</v>
      </c>
      <c r="S111" s="8">
        <f t="shared" si="26"/>
        <v>91.28433084616606</v>
      </c>
    </row>
    <row r="112" spans="1:19" ht="13.5" customHeight="1">
      <c r="A112" s="67"/>
      <c r="B112" s="52"/>
      <c r="C112" s="7" t="s">
        <v>89</v>
      </c>
      <c r="D112" s="47">
        <v>6</v>
      </c>
      <c r="E112" s="19">
        <v>9</v>
      </c>
      <c r="F112" s="19">
        <v>13</v>
      </c>
      <c r="G112" s="19">
        <v>24</v>
      </c>
      <c r="H112" s="19">
        <v>118</v>
      </c>
      <c r="I112" s="19">
        <v>130</v>
      </c>
      <c r="J112" s="19">
        <v>127</v>
      </c>
      <c r="K112" s="20">
        <v>427</v>
      </c>
      <c r="L112" s="22">
        <f>+D112/D$114*100</f>
        <v>2.8708133971291865</v>
      </c>
      <c r="M112" s="15">
        <f t="shared" si="26"/>
        <v>4.972375690607735</v>
      </c>
      <c r="N112" s="15">
        <f t="shared" si="26"/>
        <v>6.403940886699508</v>
      </c>
      <c r="O112" s="15">
        <f t="shared" si="26"/>
        <v>6.315789473684211</v>
      </c>
      <c r="P112" s="15">
        <f t="shared" si="26"/>
        <v>9.44755804643715</v>
      </c>
      <c r="Q112" s="15">
        <f t="shared" si="26"/>
        <v>6.483790523690773</v>
      </c>
      <c r="R112" s="15">
        <f t="shared" si="26"/>
        <v>6.129343629343629</v>
      </c>
      <c r="S112" s="8">
        <f t="shared" si="26"/>
        <v>6.778853786315288</v>
      </c>
    </row>
    <row r="113" spans="1:19" ht="13.5" customHeight="1">
      <c r="A113" s="67"/>
      <c r="B113" s="52"/>
      <c r="C113" s="7" t="s">
        <v>90</v>
      </c>
      <c r="D113" s="47">
        <v>6</v>
      </c>
      <c r="E113" s="19">
        <v>2</v>
      </c>
      <c r="F113" s="19">
        <v>4</v>
      </c>
      <c r="G113" s="19">
        <v>12</v>
      </c>
      <c r="H113" s="19">
        <v>26</v>
      </c>
      <c r="I113" s="19">
        <v>40</v>
      </c>
      <c r="J113" s="19">
        <v>32</v>
      </c>
      <c r="K113" s="20">
        <v>122</v>
      </c>
      <c r="L113" s="22">
        <f>+D113/D$114*100</f>
        <v>2.8708133971291865</v>
      </c>
      <c r="M113" s="15">
        <f t="shared" si="26"/>
        <v>1.1049723756906076</v>
      </c>
      <c r="N113" s="15">
        <f t="shared" si="26"/>
        <v>1.9704433497536946</v>
      </c>
      <c r="O113" s="15">
        <f t="shared" si="26"/>
        <v>3.1578947368421053</v>
      </c>
      <c r="P113" s="15">
        <f t="shared" si="26"/>
        <v>2.0816653322658127</v>
      </c>
      <c r="Q113" s="15">
        <f t="shared" si="26"/>
        <v>1.99501246882793</v>
      </c>
      <c r="R113" s="15">
        <f t="shared" si="26"/>
        <v>1.5444015444015444</v>
      </c>
      <c r="S113" s="8">
        <f t="shared" si="26"/>
        <v>1.9368153675186537</v>
      </c>
    </row>
    <row r="114" spans="1:19" ht="13.5" customHeight="1">
      <c r="A114" s="67"/>
      <c r="B114" s="52"/>
      <c r="C114" s="9" t="s">
        <v>0</v>
      </c>
      <c r="D114" s="48">
        <v>209</v>
      </c>
      <c r="E114" s="25">
        <v>181</v>
      </c>
      <c r="F114" s="25">
        <v>203</v>
      </c>
      <c r="G114" s="25">
        <v>380</v>
      </c>
      <c r="H114" s="25">
        <v>1249</v>
      </c>
      <c r="I114" s="25">
        <v>2005</v>
      </c>
      <c r="J114" s="25">
        <v>2072</v>
      </c>
      <c r="K114" s="26">
        <v>6299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7"/>
      <c r="B115" s="53" t="s">
        <v>33</v>
      </c>
      <c r="C115" s="7" t="s">
        <v>88</v>
      </c>
      <c r="D115" s="47">
        <v>146</v>
      </c>
      <c r="E115" s="19">
        <v>86</v>
      </c>
      <c r="F115" s="19">
        <v>78</v>
      </c>
      <c r="G115" s="19">
        <v>146</v>
      </c>
      <c r="H115" s="19">
        <v>529</v>
      </c>
      <c r="I115" s="19">
        <v>1174</v>
      </c>
      <c r="J115" s="19">
        <v>1123</v>
      </c>
      <c r="K115" s="20">
        <v>3282</v>
      </c>
      <c r="L115" s="21">
        <f>+D115/D$118*100</f>
        <v>93.58974358974359</v>
      </c>
      <c r="M115" s="14">
        <f aca="true" t="shared" si="27" ref="M115:S118">+E115/E$118*100</f>
        <v>90.52631578947368</v>
      </c>
      <c r="N115" s="14">
        <f t="shared" si="27"/>
        <v>88.63636363636364</v>
      </c>
      <c r="O115" s="14">
        <f t="shared" si="27"/>
        <v>90.6832298136646</v>
      </c>
      <c r="P115" s="14">
        <f t="shared" si="27"/>
        <v>92.80701754385964</v>
      </c>
      <c r="Q115" s="14">
        <f t="shared" si="27"/>
        <v>92.3682140047207</v>
      </c>
      <c r="R115" s="14">
        <f t="shared" si="27"/>
        <v>92.65676567656766</v>
      </c>
      <c r="S115" s="6">
        <f t="shared" si="27"/>
        <v>92.37264283703912</v>
      </c>
    </row>
    <row r="116" spans="1:19" ht="13.5" customHeight="1">
      <c r="A116" s="67"/>
      <c r="B116" s="52"/>
      <c r="C116" s="7" t="s">
        <v>89</v>
      </c>
      <c r="D116" s="47">
        <v>8</v>
      </c>
      <c r="E116" s="19">
        <v>8</v>
      </c>
      <c r="F116" s="19">
        <v>10</v>
      </c>
      <c r="G116" s="19">
        <v>13</v>
      </c>
      <c r="H116" s="19">
        <v>31</v>
      </c>
      <c r="I116" s="19">
        <v>77</v>
      </c>
      <c r="J116" s="19">
        <v>72</v>
      </c>
      <c r="K116" s="20">
        <v>219</v>
      </c>
      <c r="L116" s="22">
        <f>+D116/D$118*100</f>
        <v>5.128205128205128</v>
      </c>
      <c r="M116" s="15">
        <f t="shared" si="27"/>
        <v>8.421052631578947</v>
      </c>
      <c r="N116" s="15">
        <f t="shared" si="27"/>
        <v>11.363636363636363</v>
      </c>
      <c r="O116" s="15">
        <f t="shared" si="27"/>
        <v>8.074534161490684</v>
      </c>
      <c r="P116" s="15">
        <f t="shared" si="27"/>
        <v>5.43859649122807</v>
      </c>
      <c r="Q116" s="15">
        <f t="shared" si="27"/>
        <v>6.058221872541306</v>
      </c>
      <c r="R116" s="15">
        <f t="shared" si="27"/>
        <v>5.9405940594059405</v>
      </c>
      <c r="S116" s="8">
        <f t="shared" si="27"/>
        <v>6.163805235012665</v>
      </c>
    </row>
    <row r="117" spans="1:19" ht="13.5" customHeight="1">
      <c r="A117" s="67"/>
      <c r="B117" s="52"/>
      <c r="C117" s="7" t="s">
        <v>90</v>
      </c>
      <c r="D117" s="47">
        <v>2</v>
      </c>
      <c r="E117" s="19">
        <v>1</v>
      </c>
      <c r="F117" s="19">
        <v>0</v>
      </c>
      <c r="G117" s="19">
        <v>2</v>
      </c>
      <c r="H117" s="19">
        <v>10</v>
      </c>
      <c r="I117" s="19">
        <v>20</v>
      </c>
      <c r="J117" s="19">
        <v>17</v>
      </c>
      <c r="K117" s="20">
        <v>52</v>
      </c>
      <c r="L117" s="22">
        <f>+D117/D$118*100</f>
        <v>1.282051282051282</v>
      </c>
      <c r="M117" s="15">
        <f t="shared" si="27"/>
        <v>1.0526315789473684</v>
      </c>
      <c r="N117" s="15">
        <f t="shared" si="27"/>
        <v>0</v>
      </c>
      <c r="O117" s="15">
        <f t="shared" si="27"/>
        <v>1.2422360248447204</v>
      </c>
      <c r="P117" s="15">
        <f t="shared" si="27"/>
        <v>1.7543859649122806</v>
      </c>
      <c r="Q117" s="15">
        <f t="shared" si="27"/>
        <v>1.5735641227380015</v>
      </c>
      <c r="R117" s="15">
        <f t="shared" si="27"/>
        <v>1.4026402640264026</v>
      </c>
      <c r="S117" s="8">
        <f t="shared" si="27"/>
        <v>1.4635519279482128</v>
      </c>
    </row>
    <row r="118" spans="1:19" ht="13.5" customHeight="1">
      <c r="A118" s="67"/>
      <c r="B118" s="54"/>
      <c r="C118" s="7" t="s">
        <v>0</v>
      </c>
      <c r="D118" s="47">
        <v>156</v>
      </c>
      <c r="E118" s="19">
        <v>95</v>
      </c>
      <c r="F118" s="19">
        <v>88</v>
      </c>
      <c r="G118" s="19">
        <v>161</v>
      </c>
      <c r="H118" s="19">
        <v>570</v>
      </c>
      <c r="I118" s="19">
        <v>1271</v>
      </c>
      <c r="J118" s="19">
        <v>1212</v>
      </c>
      <c r="K118" s="20">
        <v>3553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7"/>
      <c r="B119" s="52" t="s">
        <v>34</v>
      </c>
      <c r="C119" s="5" t="s">
        <v>88</v>
      </c>
      <c r="D119" s="46">
        <v>111</v>
      </c>
      <c r="E119" s="23">
        <v>112</v>
      </c>
      <c r="F119" s="23">
        <v>124</v>
      </c>
      <c r="G119" s="23">
        <v>225</v>
      </c>
      <c r="H119" s="23">
        <v>429</v>
      </c>
      <c r="I119" s="23">
        <v>583</v>
      </c>
      <c r="J119" s="23">
        <v>503</v>
      </c>
      <c r="K119" s="24">
        <v>2087</v>
      </c>
      <c r="L119" s="22">
        <f>+D119/D$122*100</f>
        <v>91.73553719008265</v>
      </c>
      <c r="M119" s="15">
        <f aca="true" t="shared" si="28" ref="M119:S122">+E119/E$122*100</f>
        <v>91.05691056910568</v>
      </c>
      <c r="N119" s="15">
        <f t="shared" si="28"/>
        <v>89.20863309352518</v>
      </c>
      <c r="O119" s="15">
        <f t="shared" si="28"/>
        <v>91.83673469387756</v>
      </c>
      <c r="P119" s="15">
        <f t="shared" si="28"/>
        <v>88.45360824742268</v>
      </c>
      <c r="Q119" s="15">
        <f t="shared" si="28"/>
        <v>91.66666666666666</v>
      </c>
      <c r="R119" s="15">
        <f t="shared" si="28"/>
        <v>92.46323529411765</v>
      </c>
      <c r="S119" s="8">
        <f t="shared" si="28"/>
        <v>91.0161360662887</v>
      </c>
    </row>
    <row r="120" spans="1:19" ht="13.5" customHeight="1">
      <c r="A120" s="67"/>
      <c r="B120" s="52"/>
      <c r="C120" s="7" t="s">
        <v>89</v>
      </c>
      <c r="D120" s="47">
        <v>8</v>
      </c>
      <c r="E120" s="19">
        <v>8</v>
      </c>
      <c r="F120" s="19">
        <v>13</v>
      </c>
      <c r="G120" s="19">
        <v>16</v>
      </c>
      <c r="H120" s="19">
        <v>44</v>
      </c>
      <c r="I120" s="19">
        <v>45</v>
      </c>
      <c r="J120" s="19">
        <v>30</v>
      </c>
      <c r="K120" s="20">
        <v>164</v>
      </c>
      <c r="L120" s="22">
        <f>+D120/D$122*100</f>
        <v>6.6115702479338845</v>
      </c>
      <c r="M120" s="15">
        <f t="shared" si="28"/>
        <v>6.504065040650407</v>
      </c>
      <c r="N120" s="15">
        <f t="shared" si="28"/>
        <v>9.352517985611511</v>
      </c>
      <c r="O120" s="15">
        <f t="shared" si="28"/>
        <v>6.530612244897959</v>
      </c>
      <c r="P120" s="15">
        <f t="shared" si="28"/>
        <v>9.072164948453608</v>
      </c>
      <c r="Q120" s="15">
        <f t="shared" si="28"/>
        <v>7.0754716981132075</v>
      </c>
      <c r="R120" s="15">
        <f t="shared" si="28"/>
        <v>5.514705882352941</v>
      </c>
      <c r="S120" s="8">
        <f t="shared" si="28"/>
        <v>7.152202354993459</v>
      </c>
    </row>
    <row r="121" spans="1:19" ht="13.5" customHeight="1">
      <c r="A121" s="67"/>
      <c r="B121" s="52"/>
      <c r="C121" s="7" t="s">
        <v>90</v>
      </c>
      <c r="D121" s="47">
        <v>2</v>
      </c>
      <c r="E121" s="19">
        <v>3</v>
      </c>
      <c r="F121" s="19">
        <v>2</v>
      </c>
      <c r="G121" s="19">
        <v>4</v>
      </c>
      <c r="H121" s="19">
        <v>12</v>
      </c>
      <c r="I121" s="19">
        <v>8</v>
      </c>
      <c r="J121" s="19">
        <v>11</v>
      </c>
      <c r="K121" s="20">
        <v>42</v>
      </c>
      <c r="L121" s="22">
        <f>+D121/D$122*100</f>
        <v>1.6528925619834711</v>
      </c>
      <c r="M121" s="15">
        <f t="shared" si="28"/>
        <v>2.4390243902439024</v>
      </c>
      <c r="N121" s="15">
        <f t="shared" si="28"/>
        <v>1.4388489208633095</v>
      </c>
      <c r="O121" s="15">
        <f t="shared" si="28"/>
        <v>1.6326530612244898</v>
      </c>
      <c r="P121" s="15">
        <f t="shared" si="28"/>
        <v>2.4742268041237114</v>
      </c>
      <c r="Q121" s="15">
        <f t="shared" si="28"/>
        <v>1.257861635220126</v>
      </c>
      <c r="R121" s="15">
        <f t="shared" si="28"/>
        <v>2.0220588235294117</v>
      </c>
      <c r="S121" s="8">
        <f t="shared" si="28"/>
        <v>1.831661578717837</v>
      </c>
    </row>
    <row r="122" spans="1:19" ht="13.5" customHeight="1">
      <c r="A122" s="67"/>
      <c r="B122" s="52"/>
      <c r="C122" s="9" t="s">
        <v>0</v>
      </c>
      <c r="D122" s="48">
        <v>121</v>
      </c>
      <c r="E122" s="25">
        <v>123</v>
      </c>
      <c r="F122" s="25">
        <v>139</v>
      </c>
      <c r="G122" s="25">
        <v>245</v>
      </c>
      <c r="H122" s="25">
        <v>485</v>
      </c>
      <c r="I122" s="25">
        <v>636</v>
      </c>
      <c r="J122" s="25">
        <v>544</v>
      </c>
      <c r="K122" s="26">
        <v>2293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7"/>
      <c r="B123" s="53" t="s">
        <v>35</v>
      </c>
      <c r="C123" s="7" t="s">
        <v>88</v>
      </c>
      <c r="D123" s="47">
        <v>88</v>
      </c>
      <c r="E123" s="19">
        <v>90</v>
      </c>
      <c r="F123" s="19">
        <v>113</v>
      </c>
      <c r="G123" s="19">
        <v>210</v>
      </c>
      <c r="H123" s="19">
        <v>575</v>
      </c>
      <c r="I123" s="19">
        <v>773</v>
      </c>
      <c r="J123" s="19">
        <v>582</v>
      </c>
      <c r="K123" s="20">
        <v>2431</v>
      </c>
      <c r="L123" s="21">
        <f>+D123/D$126*100</f>
        <v>96.7032967032967</v>
      </c>
      <c r="M123" s="14">
        <f aca="true" t="shared" si="29" ref="M123:S126">+E123/E$126*100</f>
        <v>95.74468085106383</v>
      </c>
      <c r="N123" s="14">
        <f t="shared" si="29"/>
        <v>93.38842975206612</v>
      </c>
      <c r="O123" s="14">
        <f t="shared" si="29"/>
        <v>91.70305676855895</v>
      </c>
      <c r="P123" s="14">
        <f t="shared" si="29"/>
        <v>92.74193548387096</v>
      </c>
      <c r="Q123" s="14">
        <f t="shared" si="29"/>
        <v>93.47037484885126</v>
      </c>
      <c r="R123" s="14">
        <f t="shared" si="29"/>
        <v>92.67515923566879</v>
      </c>
      <c r="S123" s="6">
        <f t="shared" si="29"/>
        <v>93.14176245210729</v>
      </c>
    </row>
    <row r="124" spans="1:19" ht="13.5" customHeight="1">
      <c r="A124" s="67"/>
      <c r="B124" s="52"/>
      <c r="C124" s="7" t="s">
        <v>89</v>
      </c>
      <c r="D124" s="47">
        <v>3</v>
      </c>
      <c r="E124" s="19">
        <v>3</v>
      </c>
      <c r="F124" s="19">
        <v>7</v>
      </c>
      <c r="G124" s="19">
        <v>13</v>
      </c>
      <c r="H124" s="19">
        <v>34</v>
      </c>
      <c r="I124" s="19">
        <v>43</v>
      </c>
      <c r="J124" s="19">
        <v>36</v>
      </c>
      <c r="K124" s="20">
        <v>139</v>
      </c>
      <c r="L124" s="22">
        <f>+D124/D$126*100</f>
        <v>3.296703296703297</v>
      </c>
      <c r="M124" s="15">
        <f t="shared" si="29"/>
        <v>3.1914893617021276</v>
      </c>
      <c r="N124" s="15">
        <f t="shared" si="29"/>
        <v>5.785123966942149</v>
      </c>
      <c r="O124" s="15">
        <f t="shared" si="29"/>
        <v>5.676855895196507</v>
      </c>
      <c r="P124" s="15">
        <f t="shared" si="29"/>
        <v>5.483870967741936</v>
      </c>
      <c r="Q124" s="15">
        <f t="shared" si="29"/>
        <v>5.199516324062878</v>
      </c>
      <c r="R124" s="15">
        <f t="shared" si="29"/>
        <v>5.7324840764331215</v>
      </c>
      <c r="S124" s="8">
        <f t="shared" si="29"/>
        <v>5.325670498084291</v>
      </c>
    </row>
    <row r="125" spans="1:19" ht="13.5" customHeight="1">
      <c r="A125" s="67"/>
      <c r="B125" s="52"/>
      <c r="C125" s="7" t="s">
        <v>90</v>
      </c>
      <c r="D125" s="47">
        <v>0</v>
      </c>
      <c r="E125" s="19">
        <v>1</v>
      </c>
      <c r="F125" s="19">
        <v>1</v>
      </c>
      <c r="G125" s="19">
        <v>6</v>
      </c>
      <c r="H125" s="19">
        <v>11</v>
      </c>
      <c r="I125" s="19">
        <v>11</v>
      </c>
      <c r="J125" s="19">
        <v>10</v>
      </c>
      <c r="K125" s="20">
        <v>40</v>
      </c>
      <c r="L125" s="22">
        <f>+D125/D$126*100</f>
        <v>0</v>
      </c>
      <c r="M125" s="15">
        <f t="shared" si="29"/>
        <v>1.0638297872340425</v>
      </c>
      <c r="N125" s="15">
        <f t="shared" si="29"/>
        <v>0.8264462809917356</v>
      </c>
      <c r="O125" s="15">
        <f t="shared" si="29"/>
        <v>2.6200873362445414</v>
      </c>
      <c r="P125" s="15">
        <f t="shared" si="29"/>
        <v>1.7741935483870968</v>
      </c>
      <c r="Q125" s="15">
        <f t="shared" si="29"/>
        <v>1.3301088270858523</v>
      </c>
      <c r="R125" s="15">
        <f t="shared" si="29"/>
        <v>1.5923566878980893</v>
      </c>
      <c r="S125" s="8">
        <f t="shared" si="29"/>
        <v>1.532567049808429</v>
      </c>
    </row>
    <row r="126" spans="1:19" ht="13.5" customHeight="1">
      <c r="A126" s="67"/>
      <c r="B126" s="54"/>
      <c r="C126" s="7" t="s">
        <v>0</v>
      </c>
      <c r="D126" s="47">
        <v>91</v>
      </c>
      <c r="E126" s="19">
        <v>94</v>
      </c>
      <c r="F126" s="19">
        <v>121</v>
      </c>
      <c r="G126" s="19">
        <v>229</v>
      </c>
      <c r="H126" s="19">
        <v>620</v>
      </c>
      <c r="I126" s="19">
        <v>827</v>
      </c>
      <c r="J126" s="19">
        <v>628</v>
      </c>
      <c r="K126" s="20">
        <v>2610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7"/>
      <c r="B127" s="52" t="s">
        <v>36</v>
      </c>
      <c r="C127" s="5" t="s">
        <v>88</v>
      </c>
      <c r="D127" s="46">
        <v>100</v>
      </c>
      <c r="E127" s="23">
        <v>99</v>
      </c>
      <c r="F127" s="23">
        <v>93</v>
      </c>
      <c r="G127" s="23">
        <v>167</v>
      </c>
      <c r="H127" s="23">
        <v>467</v>
      </c>
      <c r="I127" s="23">
        <v>804</v>
      </c>
      <c r="J127" s="23">
        <v>753</v>
      </c>
      <c r="K127" s="24">
        <v>2483</v>
      </c>
      <c r="L127" s="22">
        <f>+D127/D$130*100</f>
        <v>94.33962264150944</v>
      </c>
      <c r="M127" s="15">
        <f aca="true" t="shared" si="30" ref="M127:S130">+E127/E$130*100</f>
        <v>92.5233644859813</v>
      </c>
      <c r="N127" s="15">
        <f t="shared" si="30"/>
        <v>96.875</v>
      </c>
      <c r="O127" s="15">
        <f t="shared" si="30"/>
        <v>90.76086956521739</v>
      </c>
      <c r="P127" s="15">
        <f t="shared" si="30"/>
        <v>88.95238095238095</v>
      </c>
      <c r="Q127" s="15">
        <f t="shared" si="30"/>
        <v>91.67616875712656</v>
      </c>
      <c r="R127" s="15">
        <f t="shared" si="30"/>
        <v>91.94139194139194</v>
      </c>
      <c r="S127" s="8">
        <f t="shared" si="30"/>
        <v>91.4885777450258</v>
      </c>
    </row>
    <row r="128" spans="1:19" ht="13.5" customHeight="1">
      <c r="A128" s="67"/>
      <c r="B128" s="52"/>
      <c r="C128" s="7" t="s">
        <v>89</v>
      </c>
      <c r="D128" s="47">
        <v>4</v>
      </c>
      <c r="E128" s="19">
        <v>4</v>
      </c>
      <c r="F128" s="19">
        <v>3</v>
      </c>
      <c r="G128" s="19">
        <v>12</v>
      </c>
      <c r="H128" s="19">
        <v>51</v>
      </c>
      <c r="I128" s="19">
        <v>62</v>
      </c>
      <c r="J128" s="19">
        <v>49</v>
      </c>
      <c r="K128" s="20">
        <v>185</v>
      </c>
      <c r="L128" s="22">
        <f>+D128/D$130*100</f>
        <v>3.7735849056603774</v>
      </c>
      <c r="M128" s="15">
        <f t="shared" si="30"/>
        <v>3.7383177570093453</v>
      </c>
      <c r="N128" s="15">
        <f t="shared" si="30"/>
        <v>3.125</v>
      </c>
      <c r="O128" s="15">
        <f t="shared" si="30"/>
        <v>6.521739130434782</v>
      </c>
      <c r="P128" s="15">
        <f t="shared" si="30"/>
        <v>9.714285714285714</v>
      </c>
      <c r="Q128" s="15">
        <f t="shared" si="30"/>
        <v>7.069555302166476</v>
      </c>
      <c r="R128" s="15">
        <f t="shared" si="30"/>
        <v>5.982905982905983</v>
      </c>
      <c r="S128" s="8">
        <f t="shared" si="30"/>
        <v>6.8165070007369195</v>
      </c>
    </row>
    <row r="129" spans="1:19" ht="13.5" customHeight="1">
      <c r="A129" s="67"/>
      <c r="B129" s="52"/>
      <c r="C129" s="7" t="s">
        <v>90</v>
      </c>
      <c r="D129" s="47">
        <v>2</v>
      </c>
      <c r="E129" s="19">
        <v>4</v>
      </c>
      <c r="F129" s="19">
        <v>0</v>
      </c>
      <c r="G129" s="19">
        <v>5</v>
      </c>
      <c r="H129" s="19">
        <v>7</v>
      </c>
      <c r="I129" s="19">
        <v>11</v>
      </c>
      <c r="J129" s="19">
        <v>17</v>
      </c>
      <c r="K129" s="20">
        <v>46</v>
      </c>
      <c r="L129" s="22">
        <f>+D129/D$130*100</f>
        <v>1.8867924528301887</v>
      </c>
      <c r="M129" s="15">
        <f t="shared" si="30"/>
        <v>3.7383177570093453</v>
      </c>
      <c r="N129" s="15">
        <f t="shared" si="30"/>
        <v>0</v>
      </c>
      <c r="O129" s="15">
        <f t="shared" si="30"/>
        <v>2.717391304347826</v>
      </c>
      <c r="P129" s="15">
        <f t="shared" si="30"/>
        <v>1.3333333333333335</v>
      </c>
      <c r="Q129" s="15">
        <f t="shared" si="30"/>
        <v>1.2542759407069555</v>
      </c>
      <c r="R129" s="15">
        <f t="shared" si="30"/>
        <v>2.0757020757020754</v>
      </c>
      <c r="S129" s="8">
        <f t="shared" si="30"/>
        <v>1.694915254237288</v>
      </c>
    </row>
    <row r="130" spans="1:19" ht="13.5" customHeight="1">
      <c r="A130" s="67"/>
      <c r="B130" s="52"/>
      <c r="C130" s="9" t="s">
        <v>0</v>
      </c>
      <c r="D130" s="48">
        <v>106</v>
      </c>
      <c r="E130" s="25">
        <v>107</v>
      </c>
      <c r="F130" s="25">
        <v>96</v>
      </c>
      <c r="G130" s="25">
        <v>184</v>
      </c>
      <c r="H130" s="25">
        <v>525</v>
      </c>
      <c r="I130" s="25">
        <v>877</v>
      </c>
      <c r="J130" s="25">
        <v>819</v>
      </c>
      <c r="K130" s="26">
        <v>2714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7"/>
      <c r="B131" s="53" t="s">
        <v>37</v>
      </c>
      <c r="C131" s="7" t="s">
        <v>88</v>
      </c>
      <c r="D131" s="47">
        <v>120</v>
      </c>
      <c r="E131" s="19">
        <v>110</v>
      </c>
      <c r="F131" s="19">
        <v>115</v>
      </c>
      <c r="G131" s="19">
        <v>223</v>
      </c>
      <c r="H131" s="19">
        <v>468</v>
      </c>
      <c r="I131" s="19">
        <v>599</v>
      </c>
      <c r="J131" s="19">
        <v>431</v>
      </c>
      <c r="K131" s="20">
        <v>2066</v>
      </c>
      <c r="L131" s="21">
        <f>+D131/D$134*100</f>
        <v>93.75</v>
      </c>
      <c r="M131" s="14">
        <f aca="true" t="shared" si="31" ref="M131:S134">+E131/E$134*100</f>
        <v>94.82758620689656</v>
      </c>
      <c r="N131" s="14">
        <f t="shared" si="31"/>
        <v>88.46153846153845</v>
      </c>
      <c r="O131" s="14">
        <f t="shared" si="31"/>
        <v>93.30543933054393</v>
      </c>
      <c r="P131" s="14">
        <f t="shared" si="31"/>
        <v>90.52224371373308</v>
      </c>
      <c r="Q131" s="14">
        <f t="shared" si="31"/>
        <v>92.01228878648233</v>
      </c>
      <c r="R131" s="14">
        <f t="shared" si="31"/>
        <v>91.50743099787687</v>
      </c>
      <c r="S131" s="6">
        <f t="shared" si="31"/>
        <v>91.74067495559503</v>
      </c>
    </row>
    <row r="132" spans="1:19" ht="13.5" customHeight="1">
      <c r="A132" s="67"/>
      <c r="B132" s="52"/>
      <c r="C132" s="7" t="s">
        <v>89</v>
      </c>
      <c r="D132" s="47">
        <v>5</v>
      </c>
      <c r="E132" s="19">
        <v>5</v>
      </c>
      <c r="F132" s="19">
        <v>12</v>
      </c>
      <c r="G132" s="19">
        <v>14</v>
      </c>
      <c r="H132" s="19">
        <v>36</v>
      </c>
      <c r="I132" s="19">
        <v>36</v>
      </c>
      <c r="J132" s="19">
        <v>35</v>
      </c>
      <c r="K132" s="20">
        <v>143</v>
      </c>
      <c r="L132" s="22">
        <f>+D132/D$134*100</f>
        <v>3.90625</v>
      </c>
      <c r="M132" s="15">
        <f t="shared" si="31"/>
        <v>4.310344827586207</v>
      </c>
      <c r="N132" s="15">
        <f t="shared" si="31"/>
        <v>9.230769230769232</v>
      </c>
      <c r="O132" s="15">
        <f t="shared" si="31"/>
        <v>5.857740585774058</v>
      </c>
      <c r="P132" s="15">
        <f t="shared" si="31"/>
        <v>6.963249516441006</v>
      </c>
      <c r="Q132" s="15">
        <f t="shared" si="31"/>
        <v>5.529953917050691</v>
      </c>
      <c r="R132" s="15">
        <f t="shared" si="31"/>
        <v>7.43099787685775</v>
      </c>
      <c r="S132" s="8">
        <f t="shared" si="31"/>
        <v>6.349911190053286</v>
      </c>
    </row>
    <row r="133" spans="1:19" ht="13.5" customHeight="1">
      <c r="A133" s="67"/>
      <c r="B133" s="52"/>
      <c r="C133" s="7" t="s">
        <v>90</v>
      </c>
      <c r="D133" s="47">
        <v>3</v>
      </c>
      <c r="E133" s="19">
        <v>1</v>
      </c>
      <c r="F133" s="19">
        <v>3</v>
      </c>
      <c r="G133" s="19">
        <v>2</v>
      </c>
      <c r="H133" s="19">
        <v>13</v>
      </c>
      <c r="I133" s="19">
        <v>16</v>
      </c>
      <c r="J133" s="19">
        <v>5</v>
      </c>
      <c r="K133" s="20">
        <v>43</v>
      </c>
      <c r="L133" s="22">
        <f>+D133/D$134*100</f>
        <v>2.34375</v>
      </c>
      <c r="M133" s="15">
        <f t="shared" si="31"/>
        <v>0.8620689655172413</v>
      </c>
      <c r="N133" s="15">
        <f t="shared" si="31"/>
        <v>2.307692307692308</v>
      </c>
      <c r="O133" s="15">
        <f t="shared" si="31"/>
        <v>0.8368200836820083</v>
      </c>
      <c r="P133" s="15">
        <f t="shared" si="31"/>
        <v>2.5145067698259185</v>
      </c>
      <c r="Q133" s="15">
        <f t="shared" si="31"/>
        <v>2.457757296466974</v>
      </c>
      <c r="R133" s="15">
        <f t="shared" si="31"/>
        <v>1.0615711252653928</v>
      </c>
      <c r="S133" s="8">
        <f t="shared" si="31"/>
        <v>1.9094138543516874</v>
      </c>
    </row>
    <row r="134" spans="1:19" ht="13.5" customHeight="1">
      <c r="A134" s="67"/>
      <c r="B134" s="61"/>
      <c r="C134" s="7" t="s">
        <v>0</v>
      </c>
      <c r="D134" s="47">
        <v>128</v>
      </c>
      <c r="E134" s="19">
        <v>116</v>
      </c>
      <c r="F134" s="19">
        <v>130</v>
      </c>
      <c r="G134" s="19">
        <v>239</v>
      </c>
      <c r="H134" s="19">
        <v>517</v>
      </c>
      <c r="I134" s="19">
        <v>651</v>
      </c>
      <c r="J134" s="19">
        <v>471</v>
      </c>
      <c r="K134" s="20">
        <v>2252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7"/>
      <c r="B135" s="52" t="s">
        <v>38</v>
      </c>
      <c r="C135" s="5" t="s">
        <v>88</v>
      </c>
      <c r="D135" s="46">
        <v>19</v>
      </c>
      <c r="E135" s="23">
        <v>18</v>
      </c>
      <c r="F135" s="23">
        <v>25</v>
      </c>
      <c r="G135" s="23">
        <v>40</v>
      </c>
      <c r="H135" s="23">
        <v>155</v>
      </c>
      <c r="I135" s="23">
        <v>248</v>
      </c>
      <c r="J135" s="23">
        <v>230</v>
      </c>
      <c r="K135" s="24">
        <v>735</v>
      </c>
      <c r="L135" s="22">
        <f>+D135/D$138*100</f>
        <v>82.6086956521739</v>
      </c>
      <c r="M135" s="15">
        <f aca="true" t="shared" si="32" ref="M135:S138">+E135/E$138*100</f>
        <v>100</v>
      </c>
      <c r="N135" s="15">
        <f t="shared" si="32"/>
        <v>86.20689655172413</v>
      </c>
      <c r="O135" s="15">
        <f t="shared" si="32"/>
        <v>90.9090909090909</v>
      </c>
      <c r="P135" s="15">
        <f t="shared" si="32"/>
        <v>88.06818181818183</v>
      </c>
      <c r="Q135" s="15">
        <f t="shared" si="32"/>
        <v>88.88888888888889</v>
      </c>
      <c r="R135" s="15">
        <f t="shared" si="32"/>
        <v>93.11740890688259</v>
      </c>
      <c r="S135" s="8">
        <f t="shared" si="32"/>
        <v>90.07352941176471</v>
      </c>
    </row>
    <row r="136" spans="1:19" ht="13.5" customHeight="1">
      <c r="A136" s="67"/>
      <c r="B136" s="52"/>
      <c r="C136" s="7" t="s">
        <v>89</v>
      </c>
      <c r="D136" s="47">
        <v>4</v>
      </c>
      <c r="E136" s="19">
        <v>0</v>
      </c>
      <c r="F136" s="19">
        <v>2</v>
      </c>
      <c r="G136" s="19">
        <v>2</v>
      </c>
      <c r="H136" s="19">
        <v>17</v>
      </c>
      <c r="I136" s="19">
        <v>25</v>
      </c>
      <c r="J136" s="19">
        <v>16</v>
      </c>
      <c r="K136" s="20">
        <v>66</v>
      </c>
      <c r="L136" s="22">
        <f>+D136/D$138*100</f>
        <v>17.391304347826086</v>
      </c>
      <c r="M136" s="15">
        <f t="shared" si="32"/>
        <v>0</v>
      </c>
      <c r="N136" s="15">
        <f t="shared" si="32"/>
        <v>6.896551724137931</v>
      </c>
      <c r="O136" s="15">
        <f t="shared" si="32"/>
        <v>4.545454545454546</v>
      </c>
      <c r="P136" s="15">
        <f t="shared" si="32"/>
        <v>9.659090909090908</v>
      </c>
      <c r="Q136" s="15">
        <f t="shared" si="32"/>
        <v>8.960573476702509</v>
      </c>
      <c r="R136" s="15">
        <f t="shared" si="32"/>
        <v>6.477732793522267</v>
      </c>
      <c r="S136" s="8">
        <f t="shared" si="32"/>
        <v>8.088235294117647</v>
      </c>
    </row>
    <row r="137" spans="1:19" ht="13.5" customHeight="1">
      <c r="A137" s="67"/>
      <c r="B137" s="52"/>
      <c r="C137" s="7" t="s">
        <v>90</v>
      </c>
      <c r="D137" s="47">
        <v>0</v>
      </c>
      <c r="E137" s="19">
        <v>0</v>
      </c>
      <c r="F137" s="19">
        <v>2</v>
      </c>
      <c r="G137" s="19">
        <v>2</v>
      </c>
      <c r="H137" s="19">
        <v>4</v>
      </c>
      <c r="I137" s="19">
        <v>6</v>
      </c>
      <c r="J137" s="19">
        <v>1</v>
      </c>
      <c r="K137" s="20">
        <v>15</v>
      </c>
      <c r="L137" s="22">
        <f>+D137/D$138*100</f>
        <v>0</v>
      </c>
      <c r="M137" s="15">
        <f t="shared" si="32"/>
        <v>0</v>
      </c>
      <c r="N137" s="15">
        <f t="shared" si="32"/>
        <v>6.896551724137931</v>
      </c>
      <c r="O137" s="15">
        <f t="shared" si="32"/>
        <v>4.545454545454546</v>
      </c>
      <c r="P137" s="15">
        <f t="shared" si="32"/>
        <v>2.272727272727273</v>
      </c>
      <c r="Q137" s="15">
        <f t="shared" si="32"/>
        <v>2.1505376344086025</v>
      </c>
      <c r="R137" s="15">
        <f t="shared" si="32"/>
        <v>0.4048582995951417</v>
      </c>
      <c r="S137" s="8">
        <f t="shared" si="32"/>
        <v>1.8382352941176472</v>
      </c>
    </row>
    <row r="138" spans="1:19" ht="13.5" customHeight="1">
      <c r="A138" s="67"/>
      <c r="B138" s="52"/>
      <c r="C138" s="9" t="s">
        <v>0</v>
      </c>
      <c r="D138" s="48">
        <v>23</v>
      </c>
      <c r="E138" s="25">
        <v>18</v>
      </c>
      <c r="F138" s="25">
        <v>29</v>
      </c>
      <c r="G138" s="25">
        <v>44</v>
      </c>
      <c r="H138" s="25">
        <v>176</v>
      </c>
      <c r="I138" s="25">
        <v>279</v>
      </c>
      <c r="J138" s="25">
        <v>247</v>
      </c>
      <c r="K138" s="26">
        <v>816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7"/>
      <c r="B139" s="53" t="s">
        <v>39</v>
      </c>
      <c r="C139" s="7" t="s">
        <v>88</v>
      </c>
      <c r="D139" s="47">
        <v>16</v>
      </c>
      <c r="E139" s="19">
        <v>32</v>
      </c>
      <c r="F139" s="19">
        <v>36</v>
      </c>
      <c r="G139" s="19">
        <v>69</v>
      </c>
      <c r="H139" s="19">
        <v>212</v>
      </c>
      <c r="I139" s="19">
        <v>261</v>
      </c>
      <c r="J139" s="19">
        <v>171</v>
      </c>
      <c r="K139" s="20">
        <v>797</v>
      </c>
      <c r="L139" s="21">
        <f>+D139/D$142*100</f>
        <v>88.88888888888889</v>
      </c>
      <c r="M139" s="14">
        <f aca="true" t="shared" si="33" ref="M139:S142">+E139/E$142*100</f>
        <v>96.96969696969697</v>
      </c>
      <c r="N139" s="14">
        <f t="shared" si="33"/>
        <v>94.73684210526315</v>
      </c>
      <c r="O139" s="14">
        <f t="shared" si="33"/>
        <v>95.83333333333334</v>
      </c>
      <c r="P139" s="14">
        <f t="shared" si="33"/>
        <v>91.77489177489177</v>
      </c>
      <c r="Q139" s="14">
        <f t="shared" si="33"/>
        <v>94.9090909090909</v>
      </c>
      <c r="R139" s="14">
        <f t="shared" si="33"/>
        <v>94.47513812154696</v>
      </c>
      <c r="S139" s="6">
        <f t="shared" si="33"/>
        <v>93.98584905660378</v>
      </c>
    </row>
    <row r="140" spans="1:19" ht="13.5" customHeight="1">
      <c r="A140" s="67"/>
      <c r="B140" s="52"/>
      <c r="C140" s="7" t="s">
        <v>89</v>
      </c>
      <c r="D140" s="47">
        <v>2</v>
      </c>
      <c r="E140" s="19">
        <v>0</v>
      </c>
      <c r="F140" s="19">
        <v>2</v>
      </c>
      <c r="G140" s="19">
        <v>1</v>
      </c>
      <c r="H140" s="19">
        <v>15</v>
      </c>
      <c r="I140" s="19">
        <v>10</v>
      </c>
      <c r="J140" s="19">
        <v>10</v>
      </c>
      <c r="K140" s="20">
        <v>40</v>
      </c>
      <c r="L140" s="22">
        <f>+D140/D$142*100</f>
        <v>11.11111111111111</v>
      </c>
      <c r="M140" s="15">
        <f t="shared" si="33"/>
        <v>0</v>
      </c>
      <c r="N140" s="15">
        <f t="shared" si="33"/>
        <v>5.263157894736842</v>
      </c>
      <c r="O140" s="15">
        <f t="shared" si="33"/>
        <v>1.3888888888888888</v>
      </c>
      <c r="P140" s="15">
        <f t="shared" si="33"/>
        <v>6.493506493506493</v>
      </c>
      <c r="Q140" s="15">
        <f t="shared" si="33"/>
        <v>3.6363636363636362</v>
      </c>
      <c r="R140" s="15">
        <f t="shared" si="33"/>
        <v>5.524861878453039</v>
      </c>
      <c r="S140" s="8">
        <f t="shared" si="33"/>
        <v>4.716981132075472</v>
      </c>
    </row>
    <row r="141" spans="1:19" ht="13.5" customHeight="1">
      <c r="A141" s="67"/>
      <c r="B141" s="52"/>
      <c r="C141" s="7" t="s">
        <v>90</v>
      </c>
      <c r="D141" s="47">
        <v>0</v>
      </c>
      <c r="E141" s="19">
        <v>1</v>
      </c>
      <c r="F141" s="19">
        <v>0</v>
      </c>
      <c r="G141" s="19">
        <v>2</v>
      </c>
      <c r="H141" s="19">
        <v>4</v>
      </c>
      <c r="I141" s="19">
        <v>4</v>
      </c>
      <c r="J141" s="19">
        <v>0</v>
      </c>
      <c r="K141" s="20">
        <v>11</v>
      </c>
      <c r="L141" s="22">
        <f>+D141/D$142*100</f>
        <v>0</v>
      </c>
      <c r="M141" s="15">
        <f t="shared" si="33"/>
        <v>3.0303030303030303</v>
      </c>
      <c r="N141" s="15">
        <f t="shared" si="33"/>
        <v>0</v>
      </c>
      <c r="O141" s="15">
        <f t="shared" si="33"/>
        <v>2.7777777777777777</v>
      </c>
      <c r="P141" s="15">
        <f t="shared" si="33"/>
        <v>1.7316017316017316</v>
      </c>
      <c r="Q141" s="15">
        <f t="shared" si="33"/>
        <v>1.4545454545454546</v>
      </c>
      <c r="R141" s="15">
        <f t="shared" si="33"/>
        <v>0</v>
      </c>
      <c r="S141" s="8">
        <f t="shared" si="33"/>
        <v>1.2971698113207548</v>
      </c>
    </row>
    <row r="142" spans="1:19" ht="13.5" customHeight="1" thickBot="1">
      <c r="A142" s="67"/>
      <c r="B142" s="56"/>
      <c r="C142" s="28" t="s">
        <v>0</v>
      </c>
      <c r="D142" s="51">
        <v>18</v>
      </c>
      <c r="E142" s="29">
        <v>33</v>
      </c>
      <c r="F142" s="29">
        <v>38</v>
      </c>
      <c r="G142" s="29">
        <v>72</v>
      </c>
      <c r="H142" s="29">
        <v>231</v>
      </c>
      <c r="I142" s="29">
        <v>275</v>
      </c>
      <c r="J142" s="29">
        <v>181</v>
      </c>
      <c r="K142" s="30">
        <v>848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9">
        <f t="shared" si="33"/>
        <v>100</v>
      </c>
    </row>
    <row r="143" spans="1:19" ht="13.5" customHeight="1">
      <c r="A143" s="67"/>
      <c r="B143" s="53" t="s">
        <v>40</v>
      </c>
      <c r="C143" s="7" t="s">
        <v>88</v>
      </c>
      <c r="D143" s="47">
        <v>168</v>
      </c>
      <c r="E143" s="19">
        <v>127</v>
      </c>
      <c r="F143" s="19">
        <v>178</v>
      </c>
      <c r="G143" s="19">
        <v>272</v>
      </c>
      <c r="H143" s="19">
        <v>680</v>
      </c>
      <c r="I143" s="19">
        <v>1069</v>
      </c>
      <c r="J143" s="19">
        <v>935</v>
      </c>
      <c r="K143" s="20">
        <v>3429</v>
      </c>
      <c r="L143" s="22">
        <f>+D143/D$146*100</f>
        <v>93.33333333333333</v>
      </c>
      <c r="M143" s="15">
        <f aca="true" t="shared" si="34" ref="M143:S146">+E143/E$146*100</f>
        <v>92.02898550724638</v>
      </c>
      <c r="N143" s="15">
        <f t="shared" si="34"/>
        <v>94.68085106382979</v>
      </c>
      <c r="O143" s="15">
        <f t="shared" si="34"/>
        <v>93.15068493150685</v>
      </c>
      <c r="P143" s="15">
        <f t="shared" si="34"/>
        <v>90.54593874833556</v>
      </c>
      <c r="Q143" s="15">
        <f t="shared" si="34"/>
        <v>94.10211267605634</v>
      </c>
      <c r="R143" s="15">
        <f t="shared" si="34"/>
        <v>95.02032520325203</v>
      </c>
      <c r="S143" s="8">
        <f t="shared" si="34"/>
        <v>93.45870809484873</v>
      </c>
    </row>
    <row r="144" spans="1:19" ht="13.5" customHeight="1">
      <c r="A144" s="67"/>
      <c r="B144" s="52"/>
      <c r="C144" s="7" t="s">
        <v>89</v>
      </c>
      <c r="D144" s="47">
        <v>9</v>
      </c>
      <c r="E144" s="19">
        <v>7</v>
      </c>
      <c r="F144" s="19">
        <v>8</v>
      </c>
      <c r="G144" s="19">
        <v>18</v>
      </c>
      <c r="H144" s="19">
        <v>48</v>
      </c>
      <c r="I144" s="19">
        <v>50</v>
      </c>
      <c r="J144" s="19">
        <v>40</v>
      </c>
      <c r="K144" s="20">
        <v>180</v>
      </c>
      <c r="L144" s="22">
        <f>+D144/D$146*100</f>
        <v>5</v>
      </c>
      <c r="M144" s="15">
        <f t="shared" si="34"/>
        <v>5.072463768115942</v>
      </c>
      <c r="N144" s="15">
        <f t="shared" si="34"/>
        <v>4.25531914893617</v>
      </c>
      <c r="O144" s="15">
        <f t="shared" si="34"/>
        <v>6.164383561643835</v>
      </c>
      <c r="P144" s="15">
        <f t="shared" si="34"/>
        <v>6.391478029294275</v>
      </c>
      <c r="Q144" s="15">
        <f t="shared" si="34"/>
        <v>4.401408450704225</v>
      </c>
      <c r="R144" s="15">
        <f t="shared" si="34"/>
        <v>4.0650406504065035</v>
      </c>
      <c r="S144" s="8">
        <f t="shared" si="34"/>
        <v>4.905968928863451</v>
      </c>
    </row>
    <row r="145" spans="1:19" ht="13.5" customHeight="1">
      <c r="A145" s="67"/>
      <c r="B145" s="52"/>
      <c r="C145" s="7" t="s">
        <v>90</v>
      </c>
      <c r="D145" s="47">
        <v>3</v>
      </c>
      <c r="E145" s="19">
        <v>4</v>
      </c>
      <c r="F145" s="19">
        <v>2</v>
      </c>
      <c r="G145" s="19">
        <v>2</v>
      </c>
      <c r="H145" s="19">
        <v>23</v>
      </c>
      <c r="I145" s="19">
        <v>17</v>
      </c>
      <c r="J145" s="19">
        <v>9</v>
      </c>
      <c r="K145" s="20">
        <v>60</v>
      </c>
      <c r="L145" s="22">
        <f>+D145/D$146*100</f>
        <v>1.6666666666666667</v>
      </c>
      <c r="M145" s="15">
        <f t="shared" si="34"/>
        <v>2.898550724637681</v>
      </c>
      <c r="N145" s="15">
        <f t="shared" si="34"/>
        <v>1.0638297872340425</v>
      </c>
      <c r="O145" s="15">
        <f t="shared" si="34"/>
        <v>0.684931506849315</v>
      </c>
      <c r="P145" s="15">
        <f t="shared" si="34"/>
        <v>3.062583222370173</v>
      </c>
      <c r="Q145" s="15">
        <f t="shared" si="34"/>
        <v>1.4964788732394365</v>
      </c>
      <c r="R145" s="15">
        <f t="shared" si="34"/>
        <v>0.9146341463414633</v>
      </c>
      <c r="S145" s="8">
        <f t="shared" si="34"/>
        <v>1.6353229762878168</v>
      </c>
    </row>
    <row r="146" spans="1:19" ht="13.5" customHeight="1">
      <c r="A146" s="67"/>
      <c r="B146" s="52"/>
      <c r="C146" s="9" t="s">
        <v>0</v>
      </c>
      <c r="D146" s="48">
        <v>180</v>
      </c>
      <c r="E146" s="25">
        <v>138</v>
      </c>
      <c r="F146" s="25">
        <v>188</v>
      </c>
      <c r="G146" s="25">
        <v>292</v>
      </c>
      <c r="H146" s="25">
        <v>751</v>
      </c>
      <c r="I146" s="25">
        <v>1136</v>
      </c>
      <c r="J146" s="25">
        <v>984</v>
      </c>
      <c r="K146" s="26">
        <v>3669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58"/>
      <c r="B147" s="53" t="s">
        <v>41</v>
      </c>
      <c r="C147" s="7" t="s">
        <v>88</v>
      </c>
      <c r="D147" s="47">
        <v>23</v>
      </c>
      <c r="E147" s="19">
        <v>25</v>
      </c>
      <c r="F147" s="19">
        <v>38</v>
      </c>
      <c r="G147" s="19">
        <v>61</v>
      </c>
      <c r="H147" s="19">
        <v>103</v>
      </c>
      <c r="I147" s="19">
        <v>164</v>
      </c>
      <c r="J147" s="19">
        <v>167</v>
      </c>
      <c r="K147" s="20">
        <v>581</v>
      </c>
      <c r="L147" s="21">
        <f>+D147/D$150*100</f>
        <v>100</v>
      </c>
      <c r="M147" s="14">
        <f aca="true" t="shared" si="35" ref="M147:S150">+E147/E$150*100</f>
        <v>100</v>
      </c>
      <c r="N147" s="14">
        <f t="shared" si="35"/>
        <v>86.36363636363636</v>
      </c>
      <c r="O147" s="14">
        <f t="shared" si="35"/>
        <v>91.04477611940298</v>
      </c>
      <c r="P147" s="14">
        <f t="shared" si="35"/>
        <v>91.96428571428571</v>
      </c>
      <c r="Q147" s="14">
        <f t="shared" si="35"/>
        <v>97.0414201183432</v>
      </c>
      <c r="R147" s="14">
        <f t="shared" si="35"/>
        <v>95.97701149425288</v>
      </c>
      <c r="S147" s="6">
        <f t="shared" si="35"/>
        <v>94.62540716612378</v>
      </c>
    </row>
    <row r="148" spans="1:19" ht="13.5" customHeight="1">
      <c r="A148" s="58"/>
      <c r="B148" s="52"/>
      <c r="C148" s="7" t="s">
        <v>89</v>
      </c>
      <c r="D148" s="47">
        <v>0</v>
      </c>
      <c r="E148" s="19">
        <v>0</v>
      </c>
      <c r="F148" s="19">
        <v>5</v>
      </c>
      <c r="G148" s="19">
        <v>5</v>
      </c>
      <c r="H148" s="19">
        <v>9</v>
      </c>
      <c r="I148" s="19">
        <v>3</v>
      </c>
      <c r="J148" s="19">
        <v>7</v>
      </c>
      <c r="K148" s="20">
        <v>29</v>
      </c>
      <c r="L148" s="22">
        <f>+D148/D$150*100</f>
        <v>0</v>
      </c>
      <c r="M148" s="15">
        <f t="shared" si="35"/>
        <v>0</v>
      </c>
      <c r="N148" s="15">
        <f t="shared" si="35"/>
        <v>11.363636363636363</v>
      </c>
      <c r="O148" s="15">
        <f t="shared" si="35"/>
        <v>7.462686567164178</v>
      </c>
      <c r="P148" s="15">
        <f t="shared" si="35"/>
        <v>8.035714285714286</v>
      </c>
      <c r="Q148" s="15">
        <f t="shared" si="35"/>
        <v>1.7751479289940828</v>
      </c>
      <c r="R148" s="15">
        <f t="shared" si="35"/>
        <v>4.022988505747127</v>
      </c>
      <c r="S148" s="8">
        <f t="shared" si="35"/>
        <v>4.723127035830619</v>
      </c>
    </row>
    <row r="149" spans="1:19" ht="13.5" customHeight="1">
      <c r="A149" s="58"/>
      <c r="B149" s="52"/>
      <c r="C149" s="7" t="s">
        <v>90</v>
      </c>
      <c r="D149" s="47">
        <v>0</v>
      </c>
      <c r="E149" s="19">
        <v>0</v>
      </c>
      <c r="F149" s="19">
        <v>1</v>
      </c>
      <c r="G149" s="19">
        <v>1</v>
      </c>
      <c r="H149" s="19">
        <v>0</v>
      </c>
      <c r="I149" s="19">
        <v>2</v>
      </c>
      <c r="J149" s="19">
        <v>0</v>
      </c>
      <c r="K149" s="20">
        <v>4</v>
      </c>
      <c r="L149" s="22">
        <f>+D149/D$150*100</f>
        <v>0</v>
      </c>
      <c r="M149" s="15">
        <f t="shared" si="35"/>
        <v>0</v>
      </c>
      <c r="N149" s="15">
        <f t="shared" si="35"/>
        <v>2.272727272727273</v>
      </c>
      <c r="O149" s="15">
        <f t="shared" si="35"/>
        <v>1.4925373134328357</v>
      </c>
      <c r="P149" s="15">
        <f t="shared" si="35"/>
        <v>0</v>
      </c>
      <c r="Q149" s="15">
        <f t="shared" si="35"/>
        <v>1.183431952662722</v>
      </c>
      <c r="R149" s="15">
        <f t="shared" si="35"/>
        <v>0</v>
      </c>
      <c r="S149" s="8">
        <f t="shared" si="35"/>
        <v>0.6514657980456027</v>
      </c>
    </row>
    <row r="150" spans="1:19" ht="13.5" customHeight="1">
      <c r="A150" s="58"/>
      <c r="B150" s="54"/>
      <c r="C150" s="7" t="s">
        <v>0</v>
      </c>
      <c r="D150" s="47">
        <v>23</v>
      </c>
      <c r="E150" s="19">
        <v>25</v>
      </c>
      <c r="F150" s="19">
        <v>44</v>
      </c>
      <c r="G150" s="19">
        <v>67</v>
      </c>
      <c r="H150" s="19">
        <v>112</v>
      </c>
      <c r="I150" s="19">
        <v>169</v>
      </c>
      <c r="J150" s="19">
        <v>174</v>
      </c>
      <c r="K150" s="20">
        <v>614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7"/>
      <c r="B151" s="52" t="s">
        <v>42</v>
      </c>
      <c r="C151" s="5" t="s">
        <v>88</v>
      </c>
      <c r="D151" s="46">
        <v>14</v>
      </c>
      <c r="E151" s="23">
        <v>17</v>
      </c>
      <c r="F151" s="23">
        <v>12</v>
      </c>
      <c r="G151" s="23">
        <v>34</v>
      </c>
      <c r="H151" s="23">
        <v>100</v>
      </c>
      <c r="I151" s="23">
        <v>155</v>
      </c>
      <c r="J151" s="23">
        <v>108</v>
      </c>
      <c r="K151" s="24">
        <v>440</v>
      </c>
      <c r="L151" s="22">
        <f>+D151/D$154*100</f>
        <v>87.5</v>
      </c>
      <c r="M151" s="15">
        <f aca="true" t="shared" si="36" ref="M151:S154">+E151/E$154*100</f>
        <v>100</v>
      </c>
      <c r="N151" s="15">
        <f t="shared" si="36"/>
        <v>85.71428571428571</v>
      </c>
      <c r="O151" s="15">
        <f t="shared" si="36"/>
        <v>97.14285714285714</v>
      </c>
      <c r="P151" s="15">
        <f t="shared" si="36"/>
        <v>91.74311926605505</v>
      </c>
      <c r="Q151" s="15">
        <f t="shared" si="36"/>
        <v>96.875</v>
      </c>
      <c r="R151" s="15">
        <f t="shared" si="36"/>
        <v>93.10344827586206</v>
      </c>
      <c r="S151" s="8">
        <f t="shared" si="36"/>
        <v>94.21841541755889</v>
      </c>
    </row>
    <row r="152" spans="1:19" ht="13.5" customHeight="1">
      <c r="A152" s="67"/>
      <c r="B152" s="52"/>
      <c r="C152" s="7" t="s">
        <v>89</v>
      </c>
      <c r="D152" s="47">
        <v>1</v>
      </c>
      <c r="E152" s="19">
        <v>0</v>
      </c>
      <c r="F152" s="19">
        <v>1</v>
      </c>
      <c r="G152" s="19">
        <v>1</v>
      </c>
      <c r="H152" s="19">
        <v>8</v>
      </c>
      <c r="I152" s="19">
        <v>4</v>
      </c>
      <c r="J152" s="19">
        <v>8</v>
      </c>
      <c r="K152" s="20">
        <v>23</v>
      </c>
      <c r="L152" s="22">
        <f>+D152/D$154*100</f>
        <v>6.25</v>
      </c>
      <c r="M152" s="15">
        <f t="shared" si="36"/>
        <v>0</v>
      </c>
      <c r="N152" s="15">
        <f t="shared" si="36"/>
        <v>7.142857142857142</v>
      </c>
      <c r="O152" s="15">
        <f t="shared" si="36"/>
        <v>2.857142857142857</v>
      </c>
      <c r="P152" s="15">
        <f t="shared" si="36"/>
        <v>7.339449541284404</v>
      </c>
      <c r="Q152" s="15">
        <f t="shared" si="36"/>
        <v>2.5</v>
      </c>
      <c r="R152" s="15">
        <f t="shared" si="36"/>
        <v>6.896551724137931</v>
      </c>
      <c r="S152" s="8">
        <f t="shared" si="36"/>
        <v>4.925053533190578</v>
      </c>
    </row>
    <row r="153" spans="1:19" ht="13.5" customHeight="1">
      <c r="A153" s="67"/>
      <c r="B153" s="52"/>
      <c r="C153" s="7" t="s">
        <v>90</v>
      </c>
      <c r="D153" s="47">
        <v>1</v>
      </c>
      <c r="E153" s="19">
        <v>0</v>
      </c>
      <c r="F153" s="19">
        <v>1</v>
      </c>
      <c r="G153" s="19">
        <v>0</v>
      </c>
      <c r="H153" s="19">
        <v>1</v>
      </c>
      <c r="I153" s="19">
        <v>1</v>
      </c>
      <c r="J153" s="19">
        <v>0</v>
      </c>
      <c r="K153" s="20">
        <v>4</v>
      </c>
      <c r="L153" s="22">
        <f>+D153/D$154*100</f>
        <v>6.25</v>
      </c>
      <c r="M153" s="15">
        <f t="shared" si="36"/>
        <v>0</v>
      </c>
      <c r="N153" s="15">
        <f t="shared" si="36"/>
        <v>7.142857142857142</v>
      </c>
      <c r="O153" s="15">
        <f t="shared" si="36"/>
        <v>0</v>
      </c>
      <c r="P153" s="15">
        <f t="shared" si="36"/>
        <v>0.9174311926605505</v>
      </c>
      <c r="Q153" s="15">
        <f t="shared" si="36"/>
        <v>0.625</v>
      </c>
      <c r="R153" s="15">
        <f t="shared" si="36"/>
        <v>0</v>
      </c>
      <c r="S153" s="8">
        <f t="shared" si="36"/>
        <v>0.8565310492505354</v>
      </c>
    </row>
    <row r="154" spans="1:19" ht="13.5" customHeight="1">
      <c r="A154" s="67"/>
      <c r="B154" s="52"/>
      <c r="C154" s="9" t="s">
        <v>0</v>
      </c>
      <c r="D154" s="48">
        <v>16</v>
      </c>
      <c r="E154" s="25">
        <v>17</v>
      </c>
      <c r="F154" s="25">
        <v>14</v>
      </c>
      <c r="G154" s="25">
        <v>35</v>
      </c>
      <c r="H154" s="25">
        <v>109</v>
      </c>
      <c r="I154" s="25">
        <v>160</v>
      </c>
      <c r="J154" s="25">
        <v>116</v>
      </c>
      <c r="K154" s="26">
        <v>467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58"/>
      <c r="B155" s="53" t="s">
        <v>43</v>
      </c>
      <c r="C155" s="7" t="s">
        <v>88</v>
      </c>
      <c r="D155" s="47">
        <v>36</v>
      </c>
      <c r="E155" s="19">
        <v>25</v>
      </c>
      <c r="F155" s="19">
        <v>26</v>
      </c>
      <c r="G155" s="19">
        <v>46</v>
      </c>
      <c r="H155" s="19">
        <v>141</v>
      </c>
      <c r="I155" s="19">
        <v>186</v>
      </c>
      <c r="J155" s="19">
        <v>190</v>
      </c>
      <c r="K155" s="20">
        <v>650</v>
      </c>
      <c r="L155" s="21">
        <f>+D155/D$158*100</f>
        <v>97.2972972972973</v>
      </c>
      <c r="M155" s="14">
        <f aca="true" t="shared" si="37" ref="M155:S158">+E155/E$158*100</f>
        <v>86.20689655172413</v>
      </c>
      <c r="N155" s="14">
        <f t="shared" si="37"/>
        <v>92.85714285714286</v>
      </c>
      <c r="O155" s="14">
        <f t="shared" si="37"/>
        <v>83.63636363636363</v>
      </c>
      <c r="P155" s="14">
        <f t="shared" si="37"/>
        <v>92.76315789473685</v>
      </c>
      <c r="Q155" s="14">
        <f t="shared" si="37"/>
        <v>91.62561576354679</v>
      </c>
      <c r="R155" s="14">
        <f t="shared" si="37"/>
        <v>89.2018779342723</v>
      </c>
      <c r="S155" s="6">
        <f t="shared" si="37"/>
        <v>90.65550906555092</v>
      </c>
    </row>
    <row r="156" spans="1:19" ht="13.5" customHeight="1">
      <c r="A156" s="58"/>
      <c r="B156" s="52"/>
      <c r="C156" s="7" t="s">
        <v>89</v>
      </c>
      <c r="D156" s="47">
        <v>1</v>
      </c>
      <c r="E156" s="19">
        <v>2</v>
      </c>
      <c r="F156" s="19">
        <v>2</v>
      </c>
      <c r="G156" s="19">
        <v>7</v>
      </c>
      <c r="H156" s="19">
        <v>10</v>
      </c>
      <c r="I156" s="19">
        <v>10</v>
      </c>
      <c r="J156" s="19">
        <v>20</v>
      </c>
      <c r="K156" s="20">
        <v>52</v>
      </c>
      <c r="L156" s="22">
        <f>+D156/D$158*100</f>
        <v>2.7027027027027026</v>
      </c>
      <c r="M156" s="15">
        <f t="shared" si="37"/>
        <v>6.896551724137931</v>
      </c>
      <c r="N156" s="15">
        <f t="shared" si="37"/>
        <v>7.142857142857142</v>
      </c>
      <c r="O156" s="15">
        <f t="shared" si="37"/>
        <v>12.727272727272727</v>
      </c>
      <c r="P156" s="15">
        <f t="shared" si="37"/>
        <v>6.578947368421052</v>
      </c>
      <c r="Q156" s="15">
        <f t="shared" si="37"/>
        <v>4.926108374384237</v>
      </c>
      <c r="R156" s="15">
        <f t="shared" si="37"/>
        <v>9.389671361502346</v>
      </c>
      <c r="S156" s="8">
        <f t="shared" si="37"/>
        <v>7.252440725244072</v>
      </c>
    </row>
    <row r="157" spans="1:19" ht="13.5" customHeight="1">
      <c r="A157" s="58"/>
      <c r="B157" s="52"/>
      <c r="C157" s="7" t="s">
        <v>90</v>
      </c>
      <c r="D157" s="47">
        <v>0</v>
      </c>
      <c r="E157" s="19">
        <v>2</v>
      </c>
      <c r="F157" s="19">
        <v>0</v>
      </c>
      <c r="G157" s="19">
        <v>2</v>
      </c>
      <c r="H157" s="19">
        <v>1</v>
      </c>
      <c r="I157" s="19">
        <v>7</v>
      </c>
      <c r="J157" s="19">
        <v>3</v>
      </c>
      <c r="K157" s="20">
        <v>15</v>
      </c>
      <c r="L157" s="22">
        <f>+D157/D$158*100</f>
        <v>0</v>
      </c>
      <c r="M157" s="15">
        <f t="shared" si="37"/>
        <v>6.896551724137931</v>
      </c>
      <c r="N157" s="15">
        <f t="shared" si="37"/>
        <v>0</v>
      </c>
      <c r="O157" s="15">
        <f t="shared" si="37"/>
        <v>3.6363636363636362</v>
      </c>
      <c r="P157" s="15">
        <f t="shared" si="37"/>
        <v>0.6578947368421052</v>
      </c>
      <c r="Q157" s="15">
        <f t="shared" si="37"/>
        <v>3.4482758620689653</v>
      </c>
      <c r="R157" s="15">
        <f t="shared" si="37"/>
        <v>1.4084507042253522</v>
      </c>
      <c r="S157" s="8">
        <f t="shared" si="37"/>
        <v>2.092050209205021</v>
      </c>
    </row>
    <row r="158" spans="1:19" ht="13.5" customHeight="1">
      <c r="A158" s="58"/>
      <c r="B158" s="54"/>
      <c r="C158" s="7" t="s">
        <v>0</v>
      </c>
      <c r="D158" s="47">
        <v>37</v>
      </c>
      <c r="E158" s="19">
        <v>29</v>
      </c>
      <c r="F158" s="19">
        <v>28</v>
      </c>
      <c r="G158" s="19">
        <v>55</v>
      </c>
      <c r="H158" s="19">
        <v>152</v>
      </c>
      <c r="I158" s="19">
        <v>203</v>
      </c>
      <c r="J158" s="19">
        <v>213</v>
      </c>
      <c r="K158" s="20">
        <v>717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7"/>
      <c r="B159" s="52" t="s">
        <v>44</v>
      </c>
      <c r="C159" s="5" t="s">
        <v>88</v>
      </c>
      <c r="D159" s="46">
        <v>15</v>
      </c>
      <c r="E159" s="23">
        <v>13</v>
      </c>
      <c r="F159" s="23">
        <v>18</v>
      </c>
      <c r="G159" s="23">
        <v>44</v>
      </c>
      <c r="H159" s="23">
        <v>108</v>
      </c>
      <c r="I159" s="23">
        <v>130</v>
      </c>
      <c r="J159" s="23">
        <v>115</v>
      </c>
      <c r="K159" s="24">
        <v>443</v>
      </c>
      <c r="L159" s="22">
        <f>+D159/D$162*100</f>
        <v>100</v>
      </c>
      <c r="M159" s="15">
        <f aca="true" t="shared" si="38" ref="M159:S162">+E159/E$162*100</f>
        <v>92.85714285714286</v>
      </c>
      <c r="N159" s="15">
        <f t="shared" si="38"/>
        <v>94.73684210526315</v>
      </c>
      <c r="O159" s="15">
        <f t="shared" si="38"/>
        <v>89.79591836734694</v>
      </c>
      <c r="P159" s="15">
        <f t="shared" si="38"/>
        <v>92.3076923076923</v>
      </c>
      <c r="Q159" s="15">
        <f t="shared" si="38"/>
        <v>90.9090909090909</v>
      </c>
      <c r="R159" s="15">
        <f t="shared" si="38"/>
        <v>91.26984126984127</v>
      </c>
      <c r="S159" s="8">
        <f t="shared" si="38"/>
        <v>91.7184265010352</v>
      </c>
    </row>
    <row r="160" spans="1:19" ht="13.5" customHeight="1">
      <c r="A160" s="67"/>
      <c r="B160" s="52"/>
      <c r="C160" s="7" t="s">
        <v>89</v>
      </c>
      <c r="D160" s="47">
        <v>0</v>
      </c>
      <c r="E160" s="19">
        <v>1</v>
      </c>
      <c r="F160" s="19">
        <v>1</v>
      </c>
      <c r="G160" s="19">
        <v>3</v>
      </c>
      <c r="H160" s="19">
        <v>7</v>
      </c>
      <c r="I160" s="19">
        <v>9</v>
      </c>
      <c r="J160" s="19">
        <v>9</v>
      </c>
      <c r="K160" s="20">
        <v>30</v>
      </c>
      <c r="L160" s="22">
        <f>+D160/D$162*100</f>
        <v>0</v>
      </c>
      <c r="M160" s="15">
        <f t="shared" si="38"/>
        <v>7.142857142857142</v>
      </c>
      <c r="N160" s="15">
        <f t="shared" si="38"/>
        <v>5.263157894736842</v>
      </c>
      <c r="O160" s="15">
        <f t="shared" si="38"/>
        <v>6.122448979591836</v>
      </c>
      <c r="P160" s="15">
        <f t="shared" si="38"/>
        <v>5.982905982905983</v>
      </c>
      <c r="Q160" s="15">
        <f t="shared" si="38"/>
        <v>6.293706293706294</v>
      </c>
      <c r="R160" s="15">
        <f t="shared" si="38"/>
        <v>7.142857142857142</v>
      </c>
      <c r="S160" s="8">
        <f t="shared" si="38"/>
        <v>6.211180124223603</v>
      </c>
    </row>
    <row r="161" spans="1:19" ht="13.5" customHeight="1">
      <c r="A161" s="67"/>
      <c r="B161" s="52"/>
      <c r="C161" s="7" t="s">
        <v>90</v>
      </c>
      <c r="D161" s="47">
        <v>0</v>
      </c>
      <c r="E161" s="19">
        <v>0</v>
      </c>
      <c r="F161" s="19">
        <v>0</v>
      </c>
      <c r="G161" s="19">
        <v>2</v>
      </c>
      <c r="H161" s="19">
        <v>2</v>
      </c>
      <c r="I161" s="19">
        <v>4</v>
      </c>
      <c r="J161" s="19">
        <v>2</v>
      </c>
      <c r="K161" s="20">
        <v>10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4.081632653061225</v>
      </c>
      <c r="P161" s="15">
        <f t="shared" si="38"/>
        <v>1.7094017094017095</v>
      </c>
      <c r="Q161" s="15">
        <f t="shared" si="38"/>
        <v>2.797202797202797</v>
      </c>
      <c r="R161" s="15">
        <f t="shared" si="38"/>
        <v>1.5873015873015872</v>
      </c>
      <c r="S161" s="8">
        <f t="shared" si="38"/>
        <v>2.070393374741201</v>
      </c>
    </row>
    <row r="162" spans="1:19" ht="13.5" customHeight="1">
      <c r="A162" s="67"/>
      <c r="B162" s="52"/>
      <c r="C162" s="9" t="s">
        <v>0</v>
      </c>
      <c r="D162" s="48">
        <v>15</v>
      </c>
      <c r="E162" s="25">
        <v>14</v>
      </c>
      <c r="F162" s="25">
        <v>19</v>
      </c>
      <c r="G162" s="25">
        <v>49</v>
      </c>
      <c r="H162" s="25">
        <v>117</v>
      </c>
      <c r="I162" s="25">
        <v>143</v>
      </c>
      <c r="J162" s="25">
        <v>126</v>
      </c>
      <c r="K162" s="26">
        <v>483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58"/>
      <c r="B163" s="53" t="s">
        <v>45</v>
      </c>
      <c r="C163" s="7" t="s">
        <v>88</v>
      </c>
      <c r="D163" s="47">
        <v>10</v>
      </c>
      <c r="E163" s="19">
        <v>10</v>
      </c>
      <c r="F163" s="19">
        <v>10</v>
      </c>
      <c r="G163" s="19">
        <v>42</v>
      </c>
      <c r="H163" s="19">
        <v>91</v>
      </c>
      <c r="I163" s="19">
        <v>105</v>
      </c>
      <c r="J163" s="19">
        <v>86</v>
      </c>
      <c r="K163" s="20">
        <v>354</v>
      </c>
      <c r="L163" s="21">
        <f>+D163/D$166*100</f>
        <v>83.33333333333334</v>
      </c>
      <c r="M163" s="14">
        <f aca="true" t="shared" si="39" ref="M163:S166">+E163/E$166*100</f>
        <v>90.9090909090909</v>
      </c>
      <c r="N163" s="14">
        <f t="shared" si="39"/>
        <v>71.42857142857143</v>
      </c>
      <c r="O163" s="14">
        <f t="shared" si="39"/>
        <v>87.5</v>
      </c>
      <c r="P163" s="14">
        <f t="shared" si="39"/>
        <v>95.78947368421052</v>
      </c>
      <c r="Q163" s="14">
        <f t="shared" si="39"/>
        <v>96.3302752293578</v>
      </c>
      <c r="R163" s="14">
        <f t="shared" si="39"/>
        <v>93.47826086956522</v>
      </c>
      <c r="S163" s="6">
        <f t="shared" si="39"/>
        <v>92.91338582677166</v>
      </c>
    </row>
    <row r="164" spans="1:19" ht="13.5" customHeight="1">
      <c r="A164" s="58"/>
      <c r="B164" s="52"/>
      <c r="C164" s="7" t="s">
        <v>89</v>
      </c>
      <c r="D164" s="47">
        <v>2</v>
      </c>
      <c r="E164" s="19">
        <v>1</v>
      </c>
      <c r="F164" s="19">
        <v>4</v>
      </c>
      <c r="G164" s="19">
        <v>4</v>
      </c>
      <c r="H164" s="19">
        <v>3</v>
      </c>
      <c r="I164" s="19">
        <v>4</v>
      </c>
      <c r="J164" s="19">
        <v>4</v>
      </c>
      <c r="K164" s="20">
        <v>22</v>
      </c>
      <c r="L164" s="22">
        <f>+D164/D$166*100</f>
        <v>16.666666666666664</v>
      </c>
      <c r="M164" s="15">
        <f t="shared" si="39"/>
        <v>9.090909090909092</v>
      </c>
      <c r="N164" s="15">
        <f t="shared" si="39"/>
        <v>28.57142857142857</v>
      </c>
      <c r="O164" s="15">
        <f t="shared" si="39"/>
        <v>8.333333333333332</v>
      </c>
      <c r="P164" s="15">
        <f t="shared" si="39"/>
        <v>3.1578947368421053</v>
      </c>
      <c r="Q164" s="15">
        <f t="shared" si="39"/>
        <v>3.669724770642202</v>
      </c>
      <c r="R164" s="15">
        <f t="shared" si="39"/>
        <v>4.3478260869565215</v>
      </c>
      <c r="S164" s="8">
        <f t="shared" si="39"/>
        <v>5.774278215223097</v>
      </c>
    </row>
    <row r="165" spans="1:19" ht="13.5" customHeight="1">
      <c r="A165" s="58"/>
      <c r="B165" s="52"/>
      <c r="C165" s="7" t="s">
        <v>90</v>
      </c>
      <c r="D165" s="47">
        <v>0</v>
      </c>
      <c r="E165" s="19">
        <v>0</v>
      </c>
      <c r="F165" s="19">
        <v>0</v>
      </c>
      <c r="G165" s="19">
        <v>2</v>
      </c>
      <c r="H165" s="19">
        <v>1</v>
      </c>
      <c r="I165" s="19">
        <v>0</v>
      </c>
      <c r="J165" s="19">
        <v>2</v>
      </c>
      <c r="K165" s="20">
        <v>5</v>
      </c>
      <c r="L165" s="22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4.166666666666666</v>
      </c>
      <c r="P165" s="15">
        <f t="shared" si="39"/>
        <v>1.0526315789473684</v>
      </c>
      <c r="Q165" s="15">
        <f t="shared" si="39"/>
        <v>0</v>
      </c>
      <c r="R165" s="15">
        <f t="shared" si="39"/>
        <v>2.1739130434782608</v>
      </c>
      <c r="S165" s="8">
        <f t="shared" si="39"/>
        <v>1.3123359580052494</v>
      </c>
    </row>
    <row r="166" spans="1:19" ht="13.5" customHeight="1">
      <c r="A166" s="58"/>
      <c r="B166" s="54"/>
      <c r="C166" s="7" t="s">
        <v>0</v>
      </c>
      <c r="D166" s="47">
        <v>12</v>
      </c>
      <c r="E166" s="19">
        <v>11</v>
      </c>
      <c r="F166" s="19">
        <v>14</v>
      </c>
      <c r="G166" s="19">
        <v>48</v>
      </c>
      <c r="H166" s="19">
        <v>95</v>
      </c>
      <c r="I166" s="19">
        <v>109</v>
      </c>
      <c r="J166" s="19">
        <v>92</v>
      </c>
      <c r="K166" s="20">
        <v>381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7"/>
      <c r="B167" s="52" t="s">
        <v>46</v>
      </c>
      <c r="C167" s="5" t="s">
        <v>88</v>
      </c>
      <c r="D167" s="46">
        <v>19</v>
      </c>
      <c r="E167" s="23">
        <v>9</v>
      </c>
      <c r="F167" s="23">
        <v>19</v>
      </c>
      <c r="G167" s="23">
        <v>31</v>
      </c>
      <c r="H167" s="23">
        <v>96</v>
      </c>
      <c r="I167" s="23">
        <v>117</v>
      </c>
      <c r="J167" s="23">
        <v>122</v>
      </c>
      <c r="K167" s="24">
        <v>413</v>
      </c>
      <c r="L167" s="22">
        <f>+D167/D$170*100</f>
        <v>95</v>
      </c>
      <c r="M167" s="15">
        <f aca="true" t="shared" si="40" ref="M167:S170">+E167/E$170*100</f>
        <v>69.23076923076923</v>
      </c>
      <c r="N167" s="15">
        <f t="shared" si="40"/>
        <v>100</v>
      </c>
      <c r="O167" s="15">
        <f t="shared" si="40"/>
        <v>93.93939393939394</v>
      </c>
      <c r="P167" s="15">
        <f t="shared" si="40"/>
        <v>95.04950495049505</v>
      </c>
      <c r="Q167" s="15">
        <f t="shared" si="40"/>
        <v>94.35483870967742</v>
      </c>
      <c r="R167" s="15">
        <f t="shared" si="40"/>
        <v>96.06299212598425</v>
      </c>
      <c r="S167" s="8">
        <f t="shared" si="40"/>
        <v>94.50800915331807</v>
      </c>
    </row>
    <row r="168" spans="1:19" ht="13.5" customHeight="1">
      <c r="A168" s="67"/>
      <c r="B168" s="52"/>
      <c r="C168" s="7" t="s">
        <v>89</v>
      </c>
      <c r="D168" s="47">
        <v>1</v>
      </c>
      <c r="E168" s="19">
        <v>3</v>
      </c>
      <c r="F168" s="19">
        <v>0</v>
      </c>
      <c r="G168" s="19">
        <v>2</v>
      </c>
      <c r="H168" s="19">
        <v>5</v>
      </c>
      <c r="I168" s="19">
        <v>5</v>
      </c>
      <c r="J168" s="19">
        <v>3</v>
      </c>
      <c r="K168" s="20">
        <v>19</v>
      </c>
      <c r="L168" s="22">
        <f>+D168/D$170*100</f>
        <v>5</v>
      </c>
      <c r="M168" s="15">
        <f t="shared" si="40"/>
        <v>23.076923076923077</v>
      </c>
      <c r="N168" s="15">
        <f t="shared" si="40"/>
        <v>0</v>
      </c>
      <c r="O168" s="15">
        <f t="shared" si="40"/>
        <v>6.0606060606060606</v>
      </c>
      <c r="P168" s="15">
        <f t="shared" si="40"/>
        <v>4.9504950495049505</v>
      </c>
      <c r="Q168" s="15">
        <f t="shared" si="40"/>
        <v>4.032258064516129</v>
      </c>
      <c r="R168" s="15">
        <f t="shared" si="40"/>
        <v>2.3622047244094486</v>
      </c>
      <c r="S168" s="8">
        <f t="shared" si="40"/>
        <v>4.3478260869565215</v>
      </c>
    </row>
    <row r="169" spans="1:19" ht="13.5" customHeight="1">
      <c r="A169" s="67"/>
      <c r="B169" s="52"/>
      <c r="C169" s="7" t="s">
        <v>90</v>
      </c>
      <c r="D169" s="47">
        <v>0</v>
      </c>
      <c r="E169" s="19">
        <v>1</v>
      </c>
      <c r="F169" s="19">
        <v>0</v>
      </c>
      <c r="G169" s="19">
        <v>0</v>
      </c>
      <c r="H169" s="19">
        <v>0</v>
      </c>
      <c r="I169" s="19">
        <v>2</v>
      </c>
      <c r="J169" s="19">
        <v>2</v>
      </c>
      <c r="K169" s="20">
        <v>5</v>
      </c>
      <c r="L169" s="22">
        <f>+D169/D$170*100</f>
        <v>0</v>
      </c>
      <c r="M169" s="15">
        <f t="shared" si="40"/>
        <v>7.6923076923076925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1.6129032258064515</v>
      </c>
      <c r="R169" s="15">
        <f t="shared" si="40"/>
        <v>1.574803149606299</v>
      </c>
      <c r="S169" s="8">
        <f t="shared" si="40"/>
        <v>1.1441647597254003</v>
      </c>
    </row>
    <row r="170" spans="1:19" ht="13.5" customHeight="1" thickBot="1">
      <c r="A170" s="67"/>
      <c r="B170" s="54"/>
      <c r="C170" s="7" t="s">
        <v>0</v>
      </c>
      <c r="D170" s="47">
        <v>20</v>
      </c>
      <c r="E170" s="19">
        <v>13</v>
      </c>
      <c r="F170" s="19">
        <v>19</v>
      </c>
      <c r="G170" s="19">
        <v>33</v>
      </c>
      <c r="H170" s="19">
        <v>101</v>
      </c>
      <c r="I170" s="19">
        <v>124</v>
      </c>
      <c r="J170" s="19">
        <v>127</v>
      </c>
      <c r="K170" s="20">
        <v>437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7"/>
      <c r="B171" s="55" t="s">
        <v>47</v>
      </c>
      <c r="C171" s="31" t="s">
        <v>88</v>
      </c>
      <c r="D171" s="50">
        <v>18</v>
      </c>
      <c r="E171" s="32">
        <v>21</v>
      </c>
      <c r="F171" s="32">
        <v>27</v>
      </c>
      <c r="G171" s="32">
        <v>50</v>
      </c>
      <c r="H171" s="32">
        <v>132</v>
      </c>
      <c r="I171" s="32">
        <v>169</v>
      </c>
      <c r="J171" s="32">
        <v>202</v>
      </c>
      <c r="K171" s="33">
        <v>619</v>
      </c>
      <c r="L171" s="34">
        <f>+D171/D$174*100</f>
        <v>94.73684210526315</v>
      </c>
      <c r="M171" s="35">
        <f aca="true" t="shared" si="41" ref="M171:S174">+E171/E$174*100</f>
        <v>87.5</v>
      </c>
      <c r="N171" s="35">
        <f t="shared" si="41"/>
        <v>90</v>
      </c>
      <c r="O171" s="35">
        <f t="shared" si="41"/>
        <v>94.33962264150944</v>
      </c>
      <c r="P171" s="35">
        <f t="shared" si="41"/>
        <v>95.65217391304348</v>
      </c>
      <c r="Q171" s="35">
        <f t="shared" si="41"/>
        <v>94.41340782122904</v>
      </c>
      <c r="R171" s="35">
        <f t="shared" si="41"/>
        <v>97.11538461538461</v>
      </c>
      <c r="S171" s="36">
        <f t="shared" si="41"/>
        <v>95.08448540706605</v>
      </c>
    </row>
    <row r="172" spans="1:19" ht="13.5" customHeight="1">
      <c r="A172" s="67"/>
      <c r="B172" s="52"/>
      <c r="C172" s="7" t="s">
        <v>89</v>
      </c>
      <c r="D172" s="47">
        <v>0</v>
      </c>
      <c r="E172" s="19">
        <v>1</v>
      </c>
      <c r="F172" s="19">
        <v>2</v>
      </c>
      <c r="G172" s="19">
        <v>0</v>
      </c>
      <c r="H172" s="19">
        <v>5</v>
      </c>
      <c r="I172" s="19">
        <v>10</v>
      </c>
      <c r="J172" s="19">
        <v>4</v>
      </c>
      <c r="K172" s="20">
        <v>22</v>
      </c>
      <c r="L172" s="22">
        <f>+D172/D$174*100</f>
        <v>0</v>
      </c>
      <c r="M172" s="15">
        <f t="shared" si="41"/>
        <v>4.166666666666666</v>
      </c>
      <c r="N172" s="15">
        <f t="shared" si="41"/>
        <v>6.666666666666667</v>
      </c>
      <c r="O172" s="15">
        <f t="shared" si="41"/>
        <v>0</v>
      </c>
      <c r="P172" s="15">
        <f t="shared" si="41"/>
        <v>3.6231884057971016</v>
      </c>
      <c r="Q172" s="15">
        <f t="shared" si="41"/>
        <v>5.58659217877095</v>
      </c>
      <c r="R172" s="15">
        <f t="shared" si="41"/>
        <v>1.9230769230769231</v>
      </c>
      <c r="S172" s="8">
        <f t="shared" si="41"/>
        <v>3.3794162826420893</v>
      </c>
    </row>
    <row r="173" spans="1:19" ht="13.5" customHeight="1">
      <c r="A173" s="67"/>
      <c r="B173" s="52"/>
      <c r="C173" s="7" t="s">
        <v>90</v>
      </c>
      <c r="D173" s="47">
        <v>1</v>
      </c>
      <c r="E173" s="19">
        <v>2</v>
      </c>
      <c r="F173" s="19">
        <v>1</v>
      </c>
      <c r="G173" s="19">
        <v>3</v>
      </c>
      <c r="H173" s="19">
        <v>1</v>
      </c>
      <c r="I173" s="19">
        <v>0</v>
      </c>
      <c r="J173" s="19">
        <v>2</v>
      </c>
      <c r="K173" s="20">
        <v>10</v>
      </c>
      <c r="L173" s="22">
        <f>+D173/D$174*100</f>
        <v>5.263157894736842</v>
      </c>
      <c r="M173" s="15">
        <f t="shared" si="41"/>
        <v>8.333333333333332</v>
      </c>
      <c r="N173" s="15">
        <f t="shared" si="41"/>
        <v>3.3333333333333335</v>
      </c>
      <c r="O173" s="15">
        <f t="shared" si="41"/>
        <v>5.660377358490567</v>
      </c>
      <c r="P173" s="15">
        <f t="shared" si="41"/>
        <v>0.7246376811594203</v>
      </c>
      <c r="Q173" s="15">
        <f t="shared" si="41"/>
        <v>0</v>
      </c>
      <c r="R173" s="15">
        <f t="shared" si="41"/>
        <v>0.9615384615384616</v>
      </c>
      <c r="S173" s="8">
        <f t="shared" si="41"/>
        <v>1.5360983102918586</v>
      </c>
    </row>
    <row r="174" spans="1:19" ht="13.5" customHeight="1">
      <c r="A174" s="67"/>
      <c r="B174" s="54"/>
      <c r="C174" s="7" t="s">
        <v>0</v>
      </c>
      <c r="D174" s="47">
        <v>19</v>
      </c>
      <c r="E174" s="19">
        <v>24</v>
      </c>
      <c r="F174" s="19">
        <v>30</v>
      </c>
      <c r="G174" s="19">
        <v>53</v>
      </c>
      <c r="H174" s="19">
        <v>138</v>
      </c>
      <c r="I174" s="19">
        <v>179</v>
      </c>
      <c r="J174" s="19">
        <v>208</v>
      </c>
      <c r="K174" s="20">
        <v>651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7"/>
      <c r="B175" s="52" t="s">
        <v>48</v>
      </c>
      <c r="C175" s="5" t="s">
        <v>88</v>
      </c>
      <c r="D175" s="46">
        <v>96</v>
      </c>
      <c r="E175" s="23">
        <v>84</v>
      </c>
      <c r="F175" s="23">
        <v>88</v>
      </c>
      <c r="G175" s="23">
        <v>144</v>
      </c>
      <c r="H175" s="23">
        <v>389</v>
      </c>
      <c r="I175" s="23">
        <v>492</v>
      </c>
      <c r="J175" s="23">
        <v>417</v>
      </c>
      <c r="K175" s="24">
        <v>1710</v>
      </c>
      <c r="L175" s="22">
        <f>+D175/D$178*100</f>
        <v>96.96969696969697</v>
      </c>
      <c r="M175" s="15">
        <f aca="true" t="shared" si="42" ref="M175:S178">+E175/E$178*100</f>
        <v>98.82352941176471</v>
      </c>
      <c r="N175" s="15">
        <f t="shared" si="42"/>
        <v>93.61702127659575</v>
      </c>
      <c r="O175" s="15">
        <f t="shared" si="42"/>
        <v>96.64429530201343</v>
      </c>
      <c r="P175" s="15">
        <f t="shared" si="42"/>
        <v>96.52605459057072</v>
      </c>
      <c r="Q175" s="15">
        <f t="shared" si="42"/>
        <v>95.53398058252426</v>
      </c>
      <c r="R175" s="15">
        <f t="shared" si="42"/>
        <v>94.34389140271493</v>
      </c>
      <c r="S175" s="8">
        <f t="shared" si="42"/>
        <v>95.69110240626749</v>
      </c>
    </row>
    <row r="176" spans="1:19" ht="13.5" customHeight="1">
      <c r="A176" s="67"/>
      <c r="B176" s="52"/>
      <c r="C176" s="7" t="s">
        <v>89</v>
      </c>
      <c r="D176" s="47">
        <v>1</v>
      </c>
      <c r="E176" s="19">
        <v>1</v>
      </c>
      <c r="F176" s="19">
        <v>4</v>
      </c>
      <c r="G176" s="19">
        <v>4</v>
      </c>
      <c r="H176" s="19">
        <v>8</v>
      </c>
      <c r="I176" s="19">
        <v>18</v>
      </c>
      <c r="J176" s="19">
        <v>19</v>
      </c>
      <c r="K176" s="20">
        <v>55</v>
      </c>
      <c r="L176" s="22">
        <f>+D176/D$178*100</f>
        <v>1.0101010101010102</v>
      </c>
      <c r="M176" s="15">
        <f t="shared" si="42"/>
        <v>1.1764705882352942</v>
      </c>
      <c r="N176" s="15">
        <f t="shared" si="42"/>
        <v>4.25531914893617</v>
      </c>
      <c r="O176" s="15">
        <f t="shared" si="42"/>
        <v>2.684563758389262</v>
      </c>
      <c r="P176" s="15">
        <f t="shared" si="42"/>
        <v>1.9851116625310175</v>
      </c>
      <c r="Q176" s="15">
        <f t="shared" si="42"/>
        <v>3.4951456310679614</v>
      </c>
      <c r="R176" s="15">
        <f t="shared" si="42"/>
        <v>4.298642533936651</v>
      </c>
      <c r="S176" s="8">
        <f t="shared" si="42"/>
        <v>3.077783995523223</v>
      </c>
    </row>
    <row r="177" spans="1:19" ht="13.5" customHeight="1">
      <c r="A177" s="67"/>
      <c r="B177" s="52"/>
      <c r="C177" s="7" t="s">
        <v>90</v>
      </c>
      <c r="D177" s="47">
        <v>2</v>
      </c>
      <c r="E177" s="19">
        <v>0</v>
      </c>
      <c r="F177" s="19">
        <v>2</v>
      </c>
      <c r="G177" s="19">
        <v>1</v>
      </c>
      <c r="H177" s="19">
        <v>6</v>
      </c>
      <c r="I177" s="19">
        <v>5</v>
      </c>
      <c r="J177" s="19">
        <v>6</v>
      </c>
      <c r="K177" s="20">
        <v>22</v>
      </c>
      <c r="L177" s="22">
        <f>+D177/D$178*100</f>
        <v>2.0202020202020203</v>
      </c>
      <c r="M177" s="15">
        <f t="shared" si="42"/>
        <v>0</v>
      </c>
      <c r="N177" s="15">
        <f t="shared" si="42"/>
        <v>2.127659574468085</v>
      </c>
      <c r="O177" s="15">
        <f t="shared" si="42"/>
        <v>0.6711409395973155</v>
      </c>
      <c r="P177" s="15">
        <f t="shared" si="42"/>
        <v>1.488833746898263</v>
      </c>
      <c r="Q177" s="15">
        <f t="shared" si="42"/>
        <v>0.9708737864077669</v>
      </c>
      <c r="R177" s="15">
        <f t="shared" si="42"/>
        <v>1.3574660633484164</v>
      </c>
      <c r="S177" s="8">
        <f t="shared" si="42"/>
        <v>1.2311135982092893</v>
      </c>
    </row>
    <row r="178" spans="1:19" ht="13.5" customHeight="1">
      <c r="A178" s="67"/>
      <c r="B178" s="52"/>
      <c r="C178" s="9" t="s">
        <v>0</v>
      </c>
      <c r="D178" s="48">
        <v>99</v>
      </c>
      <c r="E178" s="25">
        <v>85</v>
      </c>
      <c r="F178" s="25">
        <v>94</v>
      </c>
      <c r="G178" s="25">
        <v>149</v>
      </c>
      <c r="H178" s="25">
        <v>403</v>
      </c>
      <c r="I178" s="25">
        <v>515</v>
      </c>
      <c r="J178" s="25">
        <v>442</v>
      </c>
      <c r="K178" s="26">
        <v>1787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7"/>
      <c r="B179" s="53" t="s">
        <v>49</v>
      </c>
      <c r="C179" s="7" t="s">
        <v>88</v>
      </c>
      <c r="D179" s="47">
        <v>19</v>
      </c>
      <c r="E179" s="19">
        <v>18</v>
      </c>
      <c r="F179" s="19">
        <v>17</v>
      </c>
      <c r="G179" s="19">
        <v>33</v>
      </c>
      <c r="H179" s="19">
        <v>72</v>
      </c>
      <c r="I179" s="19">
        <v>98</v>
      </c>
      <c r="J179" s="19">
        <v>97</v>
      </c>
      <c r="K179" s="20">
        <v>354</v>
      </c>
      <c r="L179" s="21">
        <f>+D179/D$182*100</f>
        <v>100</v>
      </c>
      <c r="M179" s="14">
        <f aca="true" t="shared" si="43" ref="M179:S182">+E179/E$182*100</f>
        <v>90</v>
      </c>
      <c r="N179" s="14">
        <f t="shared" si="43"/>
        <v>89.47368421052632</v>
      </c>
      <c r="O179" s="14">
        <f t="shared" si="43"/>
        <v>94.28571428571428</v>
      </c>
      <c r="P179" s="14">
        <f t="shared" si="43"/>
        <v>96</v>
      </c>
      <c r="Q179" s="14">
        <f t="shared" si="43"/>
        <v>95.14563106796116</v>
      </c>
      <c r="R179" s="14">
        <f t="shared" si="43"/>
        <v>95.09803921568627</v>
      </c>
      <c r="S179" s="6">
        <f t="shared" si="43"/>
        <v>94.90616621983914</v>
      </c>
    </row>
    <row r="180" spans="1:19" ht="13.5" customHeight="1">
      <c r="A180" s="67"/>
      <c r="B180" s="52"/>
      <c r="C180" s="7" t="s">
        <v>89</v>
      </c>
      <c r="D180" s="47">
        <v>0</v>
      </c>
      <c r="E180" s="19">
        <v>2</v>
      </c>
      <c r="F180" s="19">
        <v>2</v>
      </c>
      <c r="G180" s="19">
        <v>1</v>
      </c>
      <c r="H180" s="19">
        <v>3</v>
      </c>
      <c r="I180" s="19">
        <v>3</v>
      </c>
      <c r="J180" s="19">
        <v>4</v>
      </c>
      <c r="K180" s="20">
        <v>15</v>
      </c>
      <c r="L180" s="22">
        <f>+D180/D$182*100</f>
        <v>0</v>
      </c>
      <c r="M180" s="15">
        <f t="shared" si="43"/>
        <v>10</v>
      </c>
      <c r="N180" s="15">
        <f t="shared" si="43"/>
        <v>10.526315789473683</v>
      </c>
      <c r="O180" s="15">
        <f t="shared" si="43"/>
        <v>2.857142857142857</v>
      </c>
      <c r="P180" s="15">
        <f t="shared" si="43"/>
        <v>4</v>
      </c>
      <c r="Q180" s="15">
        <f t="shared" si="43"/>
        <v>2.912621359223301</v>
      </c>
      <c r="R180" s="15">
        <f t="shared" si="43"/>
        <v>3.9215686274509802</v>
      </c>
      <c r="S180" s="8">
        <f t="shared" si="43"/>
        <v>4.021447721179625</v>
      </c>
    </row>
    <row r="181" spans="1:19" ht="13.5" customHeight="1">
      <c r="A181" s="67"/>
      <c r="B181" s="52"/>
      <c r="C181" s="7" t="s">
        <v>90</v>
      </c>
      <c r="D181" s="47">
        <v>0</v>
      </c>
      <c r="E181" s="19">
        <v>0</v>
      </c>
      <c r="F181" s="19">
        <v>0</v>
      </c>
      <c r="G181" s="19">
        <v>1</v>
      </c>
      <c r="H181" s="19">
        <v>0</v>
      </c>
      <c r="I181" s="19">
        <v>2</v>
      </c>
      <c r="J181" s="19">
        <v>1</v>
      </c>
      <c r="K181" s="20">
        <v>4</v>
      </c>
      <c r="L181" s="22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2.857142857142857</v>
      </c>
      <c r="P181" s="15">
        <f t="shared" si="43"/>
        <v>0</v>
      </c>
      <c r="Q181" s="15">
        <f t="shared" si="43"/>
        <v>1.9417475728155338</v>
      </c>
      <c r="R181" s="15">
        <f t="shared" si="43"/>
        <v>0.9803921568627451</v>
      </c>
      <c r="S181" s="8">
        <f t="shared" si="43"/>
        <v>1.0723860589812333</v>
      </c>
    </row>
    <row r="182" spans="1:19" ht="13.5" customHeight="1">
      <c r="A182" s="67"/>
      <c r="B182" s="54"/>
      <c r="C182" s="7" t="s">
        <v>0</v>
      </c>
      <c r="D182" s="47">
        <v>19</v>
      </c>
      <c r="E182" s="19">
        <v>20</v>
      </c>
      <c r="F182" s="19">
        <v>19</v>
      </c>
      <c r="G182" s="19">
        <v>35</v>
      </c>
      <c r="H182" s="19">
        <v>75</v>
      </c>
      <c r="I182" s="19">
        <v>103</v>
      </c>
      <c r="J182" s="19">
        <v>102</v>
      </c>
      <c r="K182" s="20">
        <v>373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7"/>
      <c r="B183" s="52" t="s">
        <v>50</v>
      </c>
      <c r="C183" s="5" t="s">
        <v>88</v>
      </c>
      <c r="D183" s="46">
        <v>25</v>
      </c>
      <c r="E183" s="23">
        <v>20</v>
      </c>
      <c r="F183" s="23">
        <v>11</v>
      </c>
      <c r="G183" s="23">
        <v>29</v>
      </c>
      <c r="H183" s="23">
        <v>106</v>
      </c>
      <c r="I183" s="23">
        <v>130</v>
      </c>
      <c r="J183" s="23">
        <v>125</v>
      </c>
      <c r="K183" s="24">
        <v>446</v>
      </c>
      <c r="L183" s="22">
        <f>+D183/D$186*100</f>
        <v>100</v>
      </c>
      <c r="M183" s="15">
        <f aca="true" t="shared" si="44" ref="M183:S186">+E183/E$186*100</f>
        <v>90.9090909090909</v>
      </c>
      <c r="N183" s="15">
        <f t="shared" si="44"/>
        <v>100</v>
      </c>
      <c r="O183" s="15">
        <f t="shared" si="44"/>
        <v>96.66666666666667</v>
      </c>
      <c r="P183" s="15">
        <f t="shared" si="44"/>
        <v>94.64285714285714</v>
      </c>
      <c r="Q183" s="15">
        <f t="shared" si="44"/>
        <v>97.74436090225564</v>
      </c>
      <c r="R183" s="15">
        <f t="shared" si="44"/>
        <v>94.6969696969697</v>
      </c>
      <c r="S183" s="8">
        <f t="shared" si="44"/>
        <v>95.91397849462365</v>
      </c>
    </row>
    <row r="184" spans="1:19" ht="13.5" customHeight="1">
      <c r="A184" s="67"/>
      <c r="B184" s="52"/>
      <c r="C184" s="7" t="s">
        <v>89</v>
      </c>
      <c r="D184" s="47">
        <v>0</v>
      </c>
      <c r="E184" s="19">
        <v>1</v>
      </c>
      <c r="F184" s="19">
        <v>0</v>
      </c>
      <c r="G184" s="19">
        <v>1</v>
      </c>
      <c r="H184" s="19">
        <v>5</v>
      </c>
      <c r="I184" s="19">
        <v>2</v>
      </c>
      <c r="J184" s="19">
        <v>5</v>
      </c>
      <c r="K184" s="20">
        <v>14</v>
      </c>
      <c r="L184" s="22">
        <f>+D184/D$186*100</f>
        <v>0</v>
      </c>
      <c r="M184" s="15">
        <f t="shared" si="44"/>
        <v>4.545454545454546</v>
      </c>
      <c r="N184" s="15">
        <f t="shared" si="44"/>
        <v>0</v>
      </c>
      <c r="O184" s="15">
        <f t="shared" si="44"/>
        <v>3.3333333333333335</v>
      </c>
      <c r="P184" s="15">
        <f t="shared" si="44"/>
        <v>4.464285714285714</v>
      </c>
      <c r="Q184" s="15">
        <f t="shared" si="44"/>
        <v>1.5037593984962405</v>
      </c>
      <c r="R184" s="15">
        <f t="shared" si="44"/>
        <v>3.787878787878788</v>
      </c>
      <c r="S184" s="8">
        <f t="shared" si="44"/>
        <v>3.010752688172043</v>
      </c>
    </row>
    <row r="185" spans="1:19" ht="13.5" customHeight="1">
      <c r="A185" s="67"/>
      <c r="B185" s="52"/>
      <c r="C185" s="7" t="s">
        <v>90</v>
      </c>
      <c r="D185" s="47">
        <v>0</v>
      </c>
      <c r="E185" s="19">
        <v>1</v>
      </c>
      <c r="F185" s="19">
        <v>0</v>
      </c>
      <c r="G185" s="19">
        <v>0</v>
      </c>
      <c r="H185" s="19">
        <v>1</v>
      </c>
      <c r="I185" s="19">
        <v>1</v>
      </c>
      <c r="J185" s="19">
        <v>2</v>
      </c>
      <c r="K185" s="20">
        <v>5</v>
      </c>
      <c r="L185" s="22">
        <f>+D185/D$186*100</f>
        <v>0</v>
      </c>
      <c r="M185" s="15">
        <f t="shared" si="44"/>
        <v>4.545454545454546</v>
      </c>
      <c r="N185" s="15">
        <f t="shared" si="44"/>
        <v>0</v>
      </c>
      <c r="O185" s="15">
        <f t="shared" si="44"/>
        <v>0</v>
      </c>
      <c r="P185" s="15">
        <f t="shared" si="44"/>
        <v>0.8928571428571428</v>
      </c>
      <c r="Q185" s="15">
        <f t="shared" si="44"/>
        <v>0.7518796992481203</v>
      </c>
      <c r="R185" s="15">
        <f t="shared" si="44"/>
        <v>1.5151515151515151</v>
      </c>
      <c r="S185" s="8">
        <f t="shared" si="44"/>
        <v>1.0752688172043012</v>
      </c>
    </row>
    <row r="186" spans="1:19" ht="13.5" customHeight="1" thickBot="1">
      <c r="A186" s="67"/>
      <c r="B186" s="56"/>
      <c r="C186" s="28" t="s">
        <v>0</v>
      </c>
      <c r="D186" s="51">
        <v>25</v>
      </c>
      <c r="E186" s="29">
        <v>22</v>
      </c>
      <c r="F186" s="29">
        <v>11</v>
      </c>
      <c r="G186" s="29">
        <v>30</v>
      </c>
      <c r="H186" s="29">
        <v>112</v>
      </c>
      <c r="I186" s="29">
        <v>133</v>
      </c>
      <c r="J186" s="29">
        <v>132</v>
      </c>
      <c r="K186" s="30">
        <v>465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9">
        <f t="shared" si="44"/>
        <v>100</v>
      </c>
    </row>
    <row r="187" spans="1:19" ht="13.5" customHeight="1">
      <c r="A187" s="58"/>
      <c r="B187" s="53" t="s">
        <v>51</v>
      </c>
      <c r="C187" s="7" t="s">
        <v>88</v>
      </c>
      <c r="D187" s="47">
        <v>333</v>
      </c>
      <c r="E187" s="19">
        <v>333</v>
      </c>
      <c r="F187" s="19">
        <v>357</v>
      </c>
      <c r="G187" s="19">
        <v>628</v>
      </c>
      <c r="H187" s="19">
        <v>1918</v>
      </c>
      <c r="I187" s="19">
        <v>3223</v>
      </c>
      <c r="J187" s="19">
        <v>2930</v>
      </c>
      <c r="K187" s="20">
        <v>9722</v>
      </c>
      <c r="L187" s="22">
        <f>+D187/D$190*100</f>
        <v>90.73569482288828</v>
      </c>
      <c r="M187" s="15">
        <f aca="true" t="shared" si="45" ref="M187:S190">+E187/E$190*100</f>
        <v>90.98360655737704</v>
      </c>
      <c r="N187" s="15">
        <f t="shared" si="45"/>
        <v>90.15151515151516</v>
      </c>
      <c r="O187" s="15">
        <f t="shared" si="45"/>
        <v>86.62068965517241</v>
      </c>
      <c r="P187" s="15">
        <f t="shared" si="45"/>
        <v>89.33395435491384</v>
      </c>
      <c r="Q187" s="15">
        <f t="shared" si="45"/>
        <v>90.91678420310296</v>
      </c>
      <c r="R187" s="15">
        <f t="shared" si="45"/>
        <v>92.19634990560101</v>
      </c>
      <c r="S187" s="8">
        <f t="shared" si="45"/>
        <v>90.65647146587095</v>
      </c>
    </row>
    <row r="188" spans="1:19" ht="13.5" customHeight="1">
      <c r="A188" s="58"/>
      <c r="B188" s="52"/>
      <c r="C188" s="7" t="s">
        <v>89</v>
      </c>
      <c r="D188" s="47">
        <v>26</v>
      </c>
      <c r="E188" s="19">
        <v>25</v>
      </c>
      <c r="F188" s="19">
        <v>27</v>
      </c>
      <c r="G188" s="19">
        <v>67</v>
      </c>
      <c r="H188" s="19">
        <v>178</v>
      </c>
      <c r="I188" s="19">
        <v>241</v>
      </c>
      <c r="J188" s="19">
        <v>193</v>
      </c>
      <c r="K188" s="20">
        <v>757</v>
      </c>
      <c r="L188" s="22">
        <f>+D188/D$190*100</f>
        <v>7.084468664850137</v>
      </c>
      <c r="M188" s="15">
        <f t="shared" si="45"/>
        <v>6.830601092896176</v>
      </c>
      <c r="N188" s="15">
        <f t="shared" si="45"/>
        <v>6.8181818181818175</v>
      </c>
      <c r="O188" s="15">
        <f t="shared" si="45"/>
        <v>9.241379310344827</v>
      </c>
      <c r="P188" s="15">
        <f t="shared" si="45"/>
        <v>8.290638099673963</v>
      </c>
      <c r="Q188" s="15">
        <f t="shared" si="45"/>
        <v>6.7983074753173485</v>
      </c>
      <c r="R188" s="15">
        <f t="shared" si="45"/>
        <v>6.073001887979861</v>
      </c>
      <c r="S188" s="8">
        <f t="shared" si="45"/>
        <v>7.05893323386796</v>
      </c>
    </row>
    <row r="189" spans="1:19" ht="13.5" customHeight="1">
      <c r="A189" s="58"/>
      <c r="B189" s="52"/>
      <c r="C189" s="7" t="s">
        <v>90</v>
      </c>
      <c r="D189" s="47">
        <v>8</v>
      </c>
      <c r="E189" s="19">
        <v>8</v>
      </c>
      <c r="F189" s="19">
        <v>12</v>
      </c>
      <c r="G189" s="19">
        <v>30</v>
      </c>
      <c r="H189" s="19">
        <v>51</v>
      </c>
      <c r="I189" s="19">
        <v>81</v>
      </c>
      <c r="J189" s="19">
        <v>55</v>
      </c>
      <c r="K189" s="20">
        <v>245</v>
      </c>
      <c r="L189" s="22">
        <f>+D189/D$190*100</f>
        <v>2.17983651226158</v>
      </c>
      <c r="M189" s="15">
        <f t="shared" si="45"/>
        <v>2.185792349726776</v>
      </c>
      <c r="N189" s="15">
        <f t="shared" si="45"/>
        <v>3.0303030303030303</v>
      </c>
      <c r="O189" s="15">
        <f t="shared" si="45"/>
        <v>4.137931034482759</v>
      </c>
      <c r="P189" s="15">
        <f t="shared" si="45"/>
        <v>2.375407545412203</v>
      </c>
      <c r="Q189" s="15">
        <f t="shared" si="45"/>
        <v>2.2849083215796897</v>
      </c>
      <c r="R189" s="15">
        <f t="shared" si="45"/>
        <v>1.7306482064191318</v>
      </c>
      <c r="S189" s="8">
        <f t="shared" si="45"/>
        <v>2.2845953002610964</v>
      </c>
    </row>
    <row r="190" spans="1:19" ht="13.5" customHeight="1" thickBot="1">
      <c r="A190" s="58"/>
      <c r="B190" s="54"/>
      <c r="C190" s="7" t="s">
        <v>0</v>
      </c>
      <c r="D190" s="47">
        <v>367</v>
      </c>
      <c r="E190" s="19">
        <v>366</v>
      </c>
      <c r="F190" s="19">
        <v>396</v>
      </c>
      <c r="G190" s="19">
        <v>725</v>
      </c>
      <c r="H190" s="19">
        <v>2147</v>
      </c>
      <c r="I190" s="19">
        <v>3545</v>
      </c>
      <c r="J190" s="19">
        <v>3178</v>
      </c>
      <c r="K190" s="20">
        <v>10724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7"/>
      <c r="B191" s="55" t="s">
        <v>52</v>
      </c>
      <c r="C191" s="31" t="s">
        <v>88</v>
      </c>
      <c r="D191" s="50">
        <v>208</v>
      </c>
      <c r="E191" s="32">
        <v>186</v>
      </c>
      <c r="F191" s="32">
        <v>197</v>
      </c>
      <c r="G191" s="32">
        <v>355</v>
      </c>
      <c r="H191" s="32">
        <v>1065</v>
      </c>
      <c r="I191" s="32">
        <v>1739</v>
      </c>
      <c r="J191" s="32">
        <v>1661</v>
      </c>
      <c r="K191" s="33">
        <v>5411</v>
      </c>
      <c r="L191" s="34">
        <f>+D191/D$194*100</f>
        <v>89.27038626609442</v>
      </c>
      <c r="M191" s="35">
        <f aca="true" t="shared" si="46" ref="M191:S194">+E191/E$194*100</f>
        <v>91.17647058823529</v>
      </c>
      <c r="N191" s="35">
        <f t="shared" si="46"/>
        <v>90.78341013824884</v>
      </c>
      <c r="O191" s="35">
        <f t="shared" si="46"/>
        <v>89.4206549118388</v>
      </c>
      <c r="P191" s="35">
        <f t="shared" si="46"/>
        <v>89.64646464646465</v>
      </c>
      <c r="Q191" s="35">
        <f t="shared" si="46"/>
        <v>90.2907580477674</v>
      </c>
      <c r="R191" s="35">
        <f t="shared" si="46"/>
        <v>92.12423738214088</v>
      </c>
      <c r="S191" s="36">
        <f t="shared" si="46"/>
        <v>90.66689008042896</v>
      </c>
    </row>
    <row r="192" spans="1:19" ht="13.5" customHeight="1">
      <c r="A192" s="67"/>
      <c r="B192" s="52"/>
      <c r="C192" s="7" t="s">
        <v>89</v>
      </c>
      <c r="D192" s="47">
        <v>16</v>
      </c>
      <c r="E192" s="19">
        <v>12</v>
      </c>
      <c r="F192" s="19">
        <v>15</v>
      </c>
      <c r="G192" s="19">
        <v>27</v>
      </c>
      <c r="H192" s="19">
        <v>90</v>
      </c>
      <c r="I192" s="19">
        <v>131</v>
      </c>
      <c r="J192" s="19">
        <v>103</v>
      </c>
      <c r="K192" s="20">
        <v>394</v>
      </c>
      <c r="L192" s="22">
        <f>+D192/D$194*100</f>
        <v>6.866952789699571</v>
      </c>
      <c r="M192" s="15">
        <f t="shared" si="46"/>
        <v>5.88235294117647</v>
      </c>
      <c r="N192" s="15">
        <f t="shared" si="46"/>
        <v>6.912442396313365</v>
      </c>
      <c r="O192" s="15">
        <f t="shared" si="46"/>
        <v>6.801007556675064</v>
      </c>
      <c r="P192" s="15">
        <f t="shared" si="46"/>
        <v>7.575757575757576</v>
      </c>
      <c r="Q192" s="15">
        <f t="shared" si="46"/>
        <v>6.801661474558671</v>
      </c>
      <c r="R192" s="15">
        <f t="shared" si="46"/>
        <v>5.712701053799223</v>
      </c>
      <c r="S192" s="8">
        <f t="shared" si="46"/>
        <v>6.601876675603218</v>
      </c>
    </row>
    <row r="193" spans="1:19" ht="13.5" customHeight="1">
      <c r="A193" s="67"/>
      <c r="B193" s="52"/>
      <c r="C193" s="7" t="s">
        <v>90</v>
      </c>
      <c r="D193" s="47">
        <v>9</v>
      </c>
      <c r="E193" s="19">
        <v>6</v>
      </c>
      <c r="F193" s="19">
        <v>5</v>
      </c>
      <c r="G193" s="19">
        <v>15</v>
      </c>
      <c r="H193" s="19">
        <v>33</v>
      </c>
      <c r="I193" s="19">
        <v>56</v>
      </c>
      <c r="J193" s="19">
        <v>39</v>
      </c>
      <c r="K193" s="20">
        <v>163</v>
      </c>
      <c r="L193" s="22">
        <f>+D193/D$194*100</f>
        <v>3.862660944206009</v>
      </c>
      <c r="M193" s="15">
        <f t="shared" si="46"/>
        <v>2.941176470588235</v>
      </c>
      <c r="N193" s="15">
        <f t="shared" si="46"/>
        <v>2.3041474654377883</v>
      </c>
      <c r="O193" s="15">
        <f t="shared" si="46"/>
        <v>3.7783375314861463</v>
      </c>
      <c r="P193" s="15">
        <f t="shared" si="46"/>
        <v>2.7777777777777777</v>
      </c>
      <c r="Q193" s="15">
        <f t="shared" si="46"/>
        <v>2.907580477673936</v>
      </c>
      <c r="R193" s="15">
        <f t="shared" si="46"/>
        <v>2.1630615640599005</v>
      </c>
      <c r="S193" s="8">
        <f t="shared" si="46"/>
        <v>2.7312332439678286</v>
      </c>
    </row>
    <row r="194" spans="1:19" ht="13.5" customHeight="1">
      <c r="A194" s="67"/>
      <c r="B194" s="52"/>
      <c r="C194" s="9" t="s">
        <v>0</v>
      </c>
      <c r="D194" s="48">
        <v>233</v>
      </c>
      <c r="E194" s="25">
        <v>204</v>
      </c>
      <c r="F194" s="25">
        <v>217</v>
      </c>
      <c r="G194" s="25">
        <v>397</v>
      </c>
      <c r="H194" s="25">
        <v>1188</v>
      </c>
      <c r="I194" s="25">
        <v>1926</v>
      </c>
      <c r="J194" s="25">
        <v>1803</v>
      </c>
      <c r="K194" s="26">
        <v>5968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7"/>
      <c r="B195" s="53" t="s">
        <v>53</v>
      </c>
      <c r="C195" s="7" t="s">
        <v>88</v>
      </c>
      <c r="D195" s="47">
        <v>173</v>
      </c>
      <c r="E195" s="19">
        <v>154</v>
      </c>
      <c r="F195" s="19">
        <v>163</v>
      </c>
      <c r="G195" s="19">
        <v>247</v>
      </c>
      <c r="H195" s="19">
        <v>725</v>
      </c>
      <c r="I195" s="19">
        <v>1192</v>
      </c>
      <c r="J195" s="19">
        <v>1391</v>
      </c>
      <c r="K195" s="20">
        <v>4045</v>
      </c>
      <c r="L195" s="21">
        <f>+D195/D$198*100</f>
        <v>92.02127659574468</v>
      </c>
      <c r="M195" s="14">
        <f aca="true" t="shared" si="47" ref="M195:S198">+E195/E$198*100</f>
        <v>95.06172839506173</v>
      </c>
      <c r="N195" s="14">
        <f t="shared" si="47"/>
        <v>88.10810810810811</v>
      </c>
      <c r="O195" s="14">
        <f t="shared" si="47"/>
        <v>91.48148148148148</v>
      </c>
      <c r="P195" s="14">
        <f t="shared" si="47"/>
        <v>90.28642590286425</v>
      </c>
      <c r="Q195" s="14">
        <f t="shared" si="47"/>
        <v>92.26006191950464</v>
      </c>
      <c r="R195" s="14">
        <f t="shared" si="47"/>
        <v>92.73333333333333</v>
      </c>
      <c r="S195" s="6">
        <f t="shared" si="47"/>
        <v>91.93181818181819</v>
      </c>
    </row>
    <row r="196" spans="1:19" ht="13.5" customHeight="1">
      <c r="A196" s="67"/>
      <c r="B196" s="52"/>
      <c r="C196" s="7" t="s">
        <v>89</v>
      </c>
      <c r="D196" s="47">
        <v>10</v>
      </c>
      <c r="E196" s="19">
        <v>3</v>
      </c>
      <c r="F196" s="19">
        <v>16</v>
      </c>
      <c r="G196" s="19">
        <v>17</v>
      </c>
      <c r="H196" s="19">
        <v>56</v>
      </c>
      <c r="I196" s="19">
        <v>80</v>
      </c>
      <c r="J196" s="19">
        <v>82</v>
      </c>
      <c r="K196" s="20">
        <v>264</v>
      </c>
      <c r="L196" s="22">
        <f>+D196/D$198*100</f>
        <v>5.319148936170213</v>
      </c>
      <c r="M196" s="15">
        <f t="shared" si="47"/>
        <v>1.8518518518518516</v>
      </c>
      <c r="N196" s="15">
        <f t="shared" si="47"/>
        <v>8.64864864864865</v>
      </c>
      <c r="O196" s="15">
        <f t="shared" si="47"/>
        <v>6.296296296296296</v>
      </c>
      <c r="P196" s="15">
        <f t="shared" si="47"/>
        <v>6.973848069738481</v>
      </c>
      <c r="Q196" s="15">
        <f t="shared" si="47"/>
        <v>6.191950464396285</v>
      </c>
      <c r="R196" s="15">
        <f t="shared" si="47"/>
        <v>5.466666666666667</v>
      </c>
      <c r="S196" s="8">
        <f t="shared" si="47"/>
        <v>6</v>
      </c>
    </row>
    <row r="197" spans="1:19" ht="13.5" customHeight="1">
      <c r="A197" s="67"/>
      <c r="B197" s="52"/>
      <c r="C197" s="7" t="s">
        <v>90</v>
      </c>
      <c r="D197" s="47">
        <v>5</v>
      </c>
      <c r="E197" s="19">
        <v>5</v>
      </c>
      <c r="F197" s="19">
        <v>6</v>
      </c>
      <c r="G197" s="19">
        <v>6</v>
      </c>
      <c r="H197" s="19">
        <v>22</v>
      </c>
      <c r="I197" s="19">
        <v>20</v>
      </c>
      <c r="J197" s="19">
        <v>27</v>
      </c>
      <c r="K197" s="20">
        <v>91</v>
      </c>
      <c r="L197" s="22">
        <f>+D197/D$198*100</f>
        <v>2.6595744680851063</v>
      </c>
      <c r="M197" s="15">
        <f t="shared" si="47"/>
        <v>3.0864197530864197</v>
      </c>
      <c r="N197" s="15">
        <f t="shared" si="47"/>
        <v>3.2432432432432434</v>
      </c>
      <c r="O197" s="15">
        <f t="shared" si="47"/>
        <v>2.2222222222222223</v>
      </c>
      <c r="P197" s="15">
        <f t="shared" si="47"/>
        <v>2.73972602739726</v>
      </c>
      <c r="Q197" s="15">
        <f t="shared" si="47"/>
        <v>1.5479876160990713</v>
      </c>
      <c r="R197" s="15">
        <f t="shared" si="47"/>
        <v>1.7999999999999998</v>
      </c>
      <c r="S197" s="8">
        <f t="shared" si="47"/>
        <v>2.0681818181818183</v>
      </c>
    </row>
    <row r="198" spans="1:19" ht="13.5" customHeight="1">
      <c r="A198" s="67"/>
      <c r="B198" s="54"/>
      <c r="C198" s="7" t="s">
        <v>0</v>
      </c>
      <c r="D198" s="47">
        <v>188</v>
      </c>
      <c r="E198" s="19">
        <v>162</v>
      </c>
      <c r="F198" s="19">
        <v>185</v>
      </c>
      <c r="G198" s="19">
        <v>270</v>
      </c>
      <c r="H198" s="19">
        <v>803</v>
      </c>
      <c r="I198" s="19">
        <v>1292</v>
      </c>
      <c r="J198" s="19">
        <v>1500</v>
      </c>
      <c r="K198" s="20">
        <v>4400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7"/>
      <c r="B199" s="52" t="s">
        <v>54</v>
      </c>
      <c r="C199" s="5" t="s">
        <v>88</v>
      </c>
      <c r="D199" s="46">
        <v>87</v>
      </c>
      <c r="E199" s="23">
        <v>85</v>
      </c>
      <c r="F199" s="23">
        <v>118</v>
      </c>
      <c r="G199" s="23">
        <v>194</v>
      </c>
      <c r="H199" s="23">
        <v>465</v>
      </c>
      <c r="I199" s="23">
        <v>804</v>
      </c>
      <c r="J199" s="23">
        <v>822</v>
      </c>
      <c r="K199" s="24">
        <v>2575</v>
      </c>
      <c r="L199" s="22">
        <f>+D199/D$202*100</f>
        <v>91.57894736842105</v>
      </c>
      <c r="M199" s="15">
        <f aca="true" t="shared" si="48" ref="M199:S202">+E199/E$202*100</f>
        <v>90.42553191489363</v>
      </c>
      <c r="N199" s="15">
        <f t="shared" si="48"/>
        <v>90.76923076923077</v>
      </c>
      <c r="O199" s="15">
        <f t="shared" si="48"/>
        <v>90.23255813953487</v>
      </c>
      <c r="P199" s="15">
        <f t="shared" si="48"/>
        <v>91.17647058823529</v>
      </c>
      <c r="Q199" s="15">
        <f t="shared" si="48"/>
        <v>91.88571428571429</v>
      </c>
      <c r="R199" s="15">
        <f t="shared" si="48"/>
        <v>94.37428243398392</v>
      </c>
      <c r="S199" s="8">
        <f t="shared" si="48"/>
        <v>92.29390681003584</v>
      </c>
    </row>
    <row r="200" spans="1:19" ht="13.5" customHeight="1">
      <c r="A200" s="67"/>
      <c r="B200" s="52"/>
      <c r="C200" s="7" t="s">
        <v>89</v>
      </c>
      <c r="D200" s="47">
        <v>7</v>
      </c>
      <c r="E200" s="19">
        <v>8</v>
      </c>
      <c r="F200" s="19">
        <v>9</v>
      </c>
      <c r="G200" s="19">
        <v>19</v>
      </c>
      <c r="H200" s="19">
        <v>34</v>
      </c>
      <c r="I200" s="19">
        <v>50</v>
      </c>
      <c r="J200" s="19">
        <v>40</v>
      </c>
      <c r="K200" s="20">
        <v>167</v>
      </c>
      <c r="L200" s="22">
        <f>+D200/D$202*100</f>
        <v>7.368421052631578</v>
      </c>
      <c r="M200" s="15">
        <f t="shared" si="48"/>
        <v>8.51063829787234</v>
      </c>
      <c r="N200" s="15">
        <f t="shared" si="48"/>
        <v>6.923076923076923</v>
      </c>
      <c r="O200" s="15">
        <f t="shared" si="48"/>
        <v>8.837209302325581</v>
      </c>
      <c r="P200" s="15">
        <f t="shared" si="48"/>
        <v>6.666666666666667</v>
      </c>
      <c r="Q200" s="15">
        <f t="shared" si="48"/>
        <v>5.714285714285714</v>
      </c>
      <c r="R200" s="15">
        <f t="shared" si="48"/>
        <v>4.5924225028702645</v>
      </c>
      <c r="S200" s="8">
        <f t="shared" si="48"/>
        <v>5.985663082437275</v>
      </c>
    </row>
    <row r="201" spans="1:19" ht="13.5" customHeight="1">
      <c r="A201" s="67"/>
      <c r="B201" s="52"/>
      <c r="C201" s="7" t="s">
        <v>90</v>
      </c>
      <c r="D201" s="47">
        <v>1</v>
      </c>
      <c r="E201" s="19">
        <v>1</v>
      </c>
      <c r="F201" s="19">
        <v>3</v>
      </c>
      <c r="G201" s="19">
        <v>2</v>
      </c>
      <c r="H201" s="19">
        <v>11</v>
      </c>
      <c r="I201" s="19">
        <v>21</v>
      </c>
      <c r="J201" s="19">
        <v>9</v>
      </c>
      <c r="K201" s="20">
        <v>48</v>
      </c>
      <c r="L201" s="22">
        <f>+D201/D$202*100</f>
        <v>1.0526315789473684</v>
      </c>
      <c r="M201" s="15">
        <f t="shared" si="48"/>
        <v>1.0638297872340425</v>
      </c>
      <c r="N201" s="15">
        <f t="shared" si="48"/>
        <v>2.307692307692308</v>
      </c>
      <c r="O201" s="15">
        <f t="shared" si="48"/>
        <v>0.9302325581395349</v>
      </c>
      <c r="P201" s="15">
        <f t="shared" si="48"/>
        <v>2.156862745098039</v>
      </c>
      <c r="Q201" s="15">
        <f t="shared" si="48"/>
        <v>2.4</v>
      </c>
      <c r="R201" s="15">
        <f t="shared" si="48"/>
        <v>1.0332950631458095</v>
      </c>
      <c r="S201" s="8">
        <f t="shared" si="48"/>
        <v>1.7204301075268817</v>
      </c>
    </row>
    <row r="202" spans="1:19" ht="13.5" customHeight="1">
      <c r="A202" s="67"/>
      <c r="B202" s="52"/>
      <c r="C202" s="9" t="s">
        <v>0</v>
      </c>
      <c r="D202" s="48">
        <v>95</v>
      </c>
      <c r="E202" s="25">
        <v>94</v>
      </c>
      <c r="F202" s="25">
        <v>130</v>
      </c>
      <c r="G202" s="25">
        <v>215</v>
      </c>
      <c r="H202" s="25">
        <v>510</v>
      </c>
      <c r="I202" s="25">
        <v>875</v>
      </c>
      <c r="J202" s="25">
        <v>871</v>
      </c>
      <c r="K202" s="26">
        <v>2790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7"/>
      <c r="B203" s="53" t="s">
        <v>55</v>
      </c>
      <c r="C203" s="7" t="s">
        <v>88</v>
      </c>
      <c r="D203" s="47">
        <v>138</v>
      </c>
      <c r="E203" s="19">
        <v>117</v>
      </c>
      <c r="F203" s="19">
        <v>112</v>
      </c>
      <c r="G203" s="19">
        <v>213</v>
      </c>
      <c r="H203" s="19">
        <v>662</v>
      </c>
      <c r="I203" s="19">
        <v>1025</v>
      </c>
      <c r="J203" s="19">
        <v>937</v>
      </c>
      <c r="K203" s="20">
        <v>3204</v>
      </c>
      <c r="L203" s="21">
        <f>+D203/D$206*100</f>
        <v>92</v>
      </c>
      <c r="M203" s="14">
        <f aca="true" t="shared" si="49" ref="M203:S206">+E203/E$206*100</f>
        <v>92.1259842519685</v>
      </c>
      <c r="N203" s="14">
        <f t="shared" si="49"/>
        <v>93.33333333333333</v>
      </c>
      <c r="O203" s="14">
        <f t="shared" si="49"/>
        <v>91.02564102564102</v>
      </c>
      <c r="P203" s="14">
        <f t="shared" si="49"/>
        <v>92.97752808988764</v>
      </c>
      <c r="Q203" s="14">
        <f t="shared" si="49"/>
        <v>93.60730593607306</v>
      </c>
      <c r="R203" s="14">
        <f t="shared" si="49"/>
        <v>92.77227722772278</v>
      </c>
      <c r="S203" s="6">
        <f t="shared" si="49"/>
        <v>92.92343387470999</v>
      </c>
    </row>
    <row r="204" spans="1:19" ht="13.5" customHeight="1">
      <c r="A204" s="67"/>
      <c r="B204" s="52"/>
      <c r="C204" s="7" t="s">
        <v>89</v>
      </c>
      <c r="D204" s="47">
        <v>6</v>
      </c>
      <c r="E204" s="19">
        <v>9</v>
      </c>
      <c r="F204" s="19">
        <v>6</v>
      </c>
      <c r="G204" s="19">
        <v>15</v>
      </c>
      <c r="H204" s="19">
        <v>38</v>
      </c>
      <c r="I204" s="19">
        <v>56</v>
      </c>
      <c r="J204" s="19">
        <v>50</v>
      </c>
      <c r="K204" s="20">
        <v>180</v>
      </c>
      <c r="L204" s="22">
        <f>+D204/D$206*100</f>
        <v>4</v>
      </c>
      <c r="M204" s="15">
        <f t="shared" si="49"/>
        <v>7.086614173228346</v>
      </c>
      <c r="N204" s="15">
        <f t="shared" si="49"/>
        <v>5</v>
      </c>
      <c r="O204" s="15">
        <f t="shared" si="49"/>
        <v>6.41025641025641</v>
      </c>
      <c r="P204" s="15">
        <f t="shared" si="49"/>
        <v>5.337078651685393</v>
      </c>
      <c r="Q204" s="15">
        <f t="shared" si="49"/>
        <v>5.114155251141553</v>
      </c>
      <c r="R204" s="15">
        <f t="shared" si="49"/>
        <v>4.9504950495049505</v>
      </c>
      <c r="S204" s="8">
        <f t="shared" si="49"/>
        <v>5.220417633410673</v>
      </c>
    </row>
    <row r="205" spans="1:19" ht="13.5" customHeight="1">
      <c r="A205" s="67"/>
      <c r="B205" s="52"/>
      <c r="C205" s="7" t="s">
        <v>90</v>
      </c>
      <c r="D205" s="47">
        <v>6</v>
      </c>
      <c r="E205" s="19">
        <v>1</v>
      </c>
      <c r="F205" s="19">
        <v>2</v>
      </c>
      <c r="G205" s="19">
        <v>6</v>
      </c>
      <c r="H205" s="19">
        <v>12</v>
      </c>
      <c r="I205" s="19">
        <v>14</v>
      </c>
      <c r="J205" s="19">
        <v>23</v>
      </c>
      <c r="K205" s="20">
        <v>64</v>
      </c>
      <c r="L205" s="22">
        <f>+D205/D$206*100</f>
        <v>4</v>
      </c>
      <c r="M205" s="15">
        <f t="shared" si="49"/>
        <v>0.7874015748031495</v>
      </c>
      <c r="N205" s="15">
        <f t="shared" si="49"/>
        <v>1.6666666666666667</v>
      </c>
      <c r="O205" s="15">
        <f t="shared" si="49"/>
        <v>2.564102564102564</v>
      </c>
      <c r="P205" s="15">
        <f t="shared" si="49"/>
        <v>1.6853932584269662</v>
      </c>
      <c r="Q205" s="15">
        <f t="shared" si="49"/>
        <v>1.2785388127853883</v>
      </c>
      <c r="R205" s="15">
        <f t="shared" si="49"/>
        <v>2.277227722772277</v>
      </c>
      <c r="S205" s="8">
        <f t="shared" si="49"/>
        <v>1.8561484918793503</v>
      </c>
    </row>
    <row r="206" spans="1:19" ht="13.5" customHeight="1" thickBot="1">
      <c r="A206" s="67"/>
      <c r="B206" s="56"/>
      <c r="C206" s="28" t="s">
        <v>0</v>
      </c>
      <c r="D206" s="51">
        <v>150</v>
      </c>
      <c r="E206" s="29">
        <v>127</v>
      </c>
      <c r="F206" s="29">
        <v>120</v>
      </c>
      <c r="G206" s="29">
        <v>234</v>
      </c>
      <c r="H206" s="29">
        <v>712</v>
      </c>
      <c r="I206" s="29">
        <v>1095</v>
      </c>
      <c r="J206" s="29">
        <v>1010</v>
      </c>
      <c r="K206" s="30">
        <v>3448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9">
        <f t="shared" si="49"/>
        <v>100</v>
      </c>
    </row>
    <row r="207" spans="1:19" ht="13.5" customHeight="1">
      <c r="A207" s="67"/>
      <c r="B207" s="53" t="s">
        <v>56</v>
      </c>
      <c r="C207" s="7" t="s">
        <v>88</v>
      </c>
      <c r="D207" s="47">
        <v>501</v>
      </c>
      <c r="E207" s="19">
        <v>480</v>
      </c>
      <c r="F207" s="19">
        <v>519</v>
      </c>
      <c r="G207" s="19">
        <v>900</v>
      </c>
      <c r="H207" s="19">
        <v>2810</v>
      </c>
      <c r="I207" s="19">
        <v>4952</v>
      </c>
      <c r="J207" s="19">
        <v>5136</v>
      </c>
      <c r="K207" s="20">
        <v>15298</v>
      </c>
      <c r="L207" s="22">
        <f>+D207/D$210*100</f>
        <v>95.97701149425288</v>
      </c>
      <c r="M207" s="15">
        <f aca="true" t="shared" si="50" ref="M207:S210">+E207/E$210*100</f>
        <v>92.84332688588007</v>
      </c>
      <c r="N207" s="15">
        <f t="shared" si="50"/>
        <v>91.37323943661971</v>
      </c>
      <c r="O207" s="15">
        <f t="shared" si="50"/>
        <v>88.58267716535433</v>
      </c>
      <c r="P207" s="15">
        <f t="shared" si="50"/>
        <v>90.09297851875601</v>
      </c>
      <c r="Q207" s="15">
        <f t="shared" si="50"/>
        <v>90.2332361516035</v>
      </c>
      <c r="R207" s="15">
        <f t="shared" si="50"/>
        <v>92.12556053811659</v>
      </c>
      <c r="S207" s="8">
        <f t="shared" si="50"/>
        <v>91.03243082415948</v>
      </c>
    </row>
    <row r="208" spans="1:19" ht="13.5" customHeight="1">
      <c r="A208" s="67"/>
      <c r="B208" s="52"/>
      <c r="C208" s="7" t="s">
        <v>89</v>
      </c>
      <c r="D208" s="47">
        <v>16</v>
      </c>
      <c r="E208" s="19">
        <v>25</v>
      </c>
      <c r="F208" s="19">
        <v>36</v>
      </c>
      <c r="G208" s="19">
        <v>100</v>
      </c>
      <c r="H208" s="19">
        <v>232</v>
      </c>
      <c r="I208" s="19">
        <v>425</v>
      </c>
      <c r="J208" s="19">
        <v>324</v>
      </c>
      <c r="K208" s="20">
        <v>1158</v>
      </c>
      <c r="L208" s="22">
        <f>+D208/D$210*100</f>
        <v>3.065134099616858</v>
      </c>
      <c r="M208" s="15">
        <f t="shared" si="50"/>
        <v>4.835589941972921</v>
      </c>
      <c r="N208" s="15">
        <f t="shared" si="50"/>
        <v>6.338028169014084</v>
      </c>
      <c r="O208" s="15">
        <f t="shared" si="50"/>
        <v>9.84251968503937</v>
      </c>
      <c r="P208" s="15">
        <f t="shared" si="50"/>
        <v>7.438281500480922</v>
      </c>
      <c r="Q208" s="15">
        <f t="shared" si="50"/>
        <v>7.744169096209913</v>
      </c>
      <c r="R208" s="15">
        <f t="shared" si="50"/>
        <v>5.811659192825112</v>
      </c>
      <c r="S208" s="8">
        <f t="shared" si="50"/>
        <v>6.890806307646534</v>
      </c>
    </row>
    <row r="209" spans="1:19" ht="13.5" customHeight="1">
      <c r="A209" s="67"/>
      <c r="B209" s="52"/>
      <c r="C209" s="7" t="s">
        <v>90</v>
      </c>
      <c r="D209" s="47">
        <v>5</v>
      </c>
      <c r="E209" s="19">
        <v>12</v>
      </c>
      <c r="F209" s="19">
        <v>13</v>
      </c>
      <c r="G209" s="19">
        <v>16</v>
      </c>
      <c r="H209" s="19">
        <v>77</v>
      </c>
      <c r="I209" s="19">
        <v>111</v>
      </c>
      <c r="J209" s="19">
        <v>115</v>
      </c>
      <c r="K209" s="20">
        <v>349</v>
      </c>
      <c r="L209" s="22">
        <f>+D209/D$210*100</f>
        <v>0.9578544061302682</v>
      </c>
      <c r="M209" s="15">
        <f t="shared" si="50"/>
        <v>2.321083172147002</v>
      </c>
      <c r="N209" s="15">
        <f t="shared" si="50"/>
        <v>2.2887323943661975</v>
      </c>
      <c r="O209" s="15">
        <f t="shared" si="50"/>
        <v>1.574803149606299</v>
      </c>
      <c r="P209" s="15">
        <f t="shared" si="50"/>
        <v>2.4687399807630652</v>
      </c>
      <c r="Q209" s="15">
        <f t="shared" si="50"/>
        <v>2.022594752186589</v>
      </c>
      <c r="R209" s="15">
        <f t="shared" si="50"/>
        <v>2.062780269058296</v>
      </c>
      <c r="S209" s="8">
        <f t="shared" si="50"/>
        <v>2.07676286819399</v>
      </c>
    </row>
    <row r="210" spans="1:19" ht="13.5" customHeight="1" thickBot="1">
      <c r="A210" s="67"/>
      <c r="B210" s="54"/>
      <c r="C210" s="7" t="s">
        <v>0</v>
      </c>
      <c r="D210" s="47">
        <v>522</v>
      </c>
      <c r="E210" s="19">
        <v>517</v>
      </c>
      <c r="F210" s="19">
        <v>568</v>
      </c>
      <c r="G210" s="19">
        <v>1016</v>
      </c>
      <c r="H210" s="19">
        <v>3119</v>
      </c>
      <c r="I210" s="19">
        <v>5488</v>
      </c>
      <c r="J210" s="19">
        <v>5575</v>
      </c>
      <c r="K210" s="20">
        <v>16805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7"/>
      <c r="B211" s="55" t="s">
        <v>57</v>
      </c>
      <c r="C211" s="31" t="s">
        <v>88</v>
      </c>
      <c r="D211" s="50">
        <v>146</v>
      </c>
      <c r="E211" s="32">
        <v>126</v>
      </c>
      <c r="F211" s="32">
        <v>164</v>
      </c>
      <c r="G211" s="32">
        <v>231</v>
      </c>
      <c r="H211" s="32">
        <v>797</v>
      </c>
      <c r="I211" s="32">
        <v>1492</v>
      </c>
      <c r="J211" s="32">
        <v>1835</v>
      </c>
      <c r="K211" s="33">
        <v>4791</v>
      </c>
      <c r="L211" s="34">
        <f>+D211/D$214*100</f>
        <v>96.05263157894737</v>
      </c>
      <c r="M211" s="35">
        <f aca="true" t="shared" si="51" ref="M211:S214">+E211/E$214*100</f>
        <v>91.30434782608695</v>
      </c>
      <c r="N211" s="35">
        <f t="shared" si="51"/>
        <v>91.11111111111111</v>
      </c>
      <c r="O211" s="35">
        <f t="shared" si="51"/>
        <v>89.1891891891892</v>
      </c>
      <c r="P211" s="35">
        <f t="shared" si="51"/>
        <v>91.71461449942463</v>
      </c>
      <c r="Q211" s="35">
        <f t="shared" si="51"/>
        <v>90.20556227327691</v>
      </c>
      <c r="R211" s="35">
        <f t="shared" si="51"/>
        <v>91.2027833001988</v>
      </c>
      <c r="S211" s="36">
        <f t="shared" si="51"/>
        <v>91.01443768996961</v>
      </c>
    </row>
    <row r="212" spans="1:19" ht="13.5" customHeight="1">
      <c r="A212" s="67"/>
      <c r="B212" s="52"/>
      <c r="C212" s="7" t="s">
        <v>89</v>
      </c>
      <c r="D212" s="47">
        <v>3</v>
      </c>
      <c r="E212" s="19">
        <v>5</v>
      </c>
      <c r="F212" s="19">
        <v>11</v>
      </c>
      <c r="G212" s="19">
        <v>21</v>
      </c>
      <c r="H212" s="19">
        <v>59</v>
      </c>
      <c r="I212" s="19">
        <v>140</v>
      </c>
      <c r="J212" s="19">
        <v>132</v>
      </c>
      <c r="K212" s="20">
        <v>371</v>
      </c>
      <c r="L212" s="22">
        <f>+D212/D$214*100</f>
        <v>1.9736842105263157</v>
      </c>
      <c r="M212" s="15">
        <f t="shared" si="51"/>
        <v>3.6231884057971016</v>
      </c>
      <c r="N212" s="15">
        <f t="shared" si="51"/>
        <v>6.111111111111111</v>
      </c>
      <c r="O212" s="15">
        <f t="shared" si="51"/>
        <v>8.108108108108109</v>
      </c>
      <c r="P212" s="15">
        <f t="shared" si="51"/>
        <v>6.789413118527042</v>
      </c>
      <c r="Q212" s="15">
        <f t="shared" si="51"/>
        <v>8.464328899637243</v>
      </c>
      <c r="R212" s="15">
        <f t="shared" si="51"/>
        <v>6.560636182902585</v>
      </c>
      <c r="S212" s="8">
        <f t="shared" si="51"/>
        <v>7.047872340425531</v>
      </c>
    </row>
    <row r="213" spans="1:19" ht="13.5" customHeight="1">
      <c r="A213" s="67"/>
      <c r="B213" s="52"/>
      <c r="C213" s="7" t="s">
        <v>90</v>
      </c>
      <c r="D213" s="47">
        <v>3</v>
      </c>
      <c r="E213" s="19">
        <v>7</v>
      </c>
      <c r="F213" s="19">
        <v>5</v>
      </c>
      <c r="G213" s="19">
        <v>7</v>
      </c>
      <c r="H213" s="19">
        <v>13</v>
      </c>
      <c r="I213" s="19">
        <v>22</v>
      </c>
      <c r="J213" s="19">
        <v>45</v>
      </c>
      <c r="K213" s="20">
        <v>102</v>
      </c>
      <c r="L213" s="22">
        <f>+D213/D$214*100</f>
        <v>1.9736842105263157</v>
      </c>
      <c r="M213" s="15">
        <f t="shared" si="51"/>
        <v>5.072463768115942</v>
      </c>
      <c r="N213" s="15">
        <f t="shared" si="51"/>
        <v>2.7777777777777777</v>
      </c>
      <c r="O213" s="15">
        <f t="shared" si="51"/>
        <v>2.7027027027027026</v>
      </c>
      <c r="P213" s="15">
        <f t="shared" si="51"/>
        <v>1.4959723820483315</v>
      </c>
      <c r="Q213" s="15">
        <f t="shared" si="51"/>
        <v>1.3301088270858523</v>
      </c>
      <c r="R213" s="15">
        <f t="shared" si="51"/>
        <v>2.2365805168986084</v>
      </c>
      <c r="S213" s="8">
        <f t="shared" si="51"/>
        <v>1.937689969604863</v>
      </c>
    </row>
    <row r="214" spans="1:19" ht="13.5" customHeight="1">
      <c r="A214" s="67"/>
      <c r="B214" s="54"/>
      <c r="C214" s="7" t="s">
        <v>0</v>
      </c>
      <c r="D214" s="47">
        <v>152</v>
      </c>
      <c r="E214" s="19">
        <v>138</v>
      </c>
      <c r="F214" s="19">
        <v>180</v>
      </c>
      <c r="G214" s="19">
        <v>259</v>
      </c>
      <c r="H214" s="19">
        <v>869</v>
      </c>
      <c r="I214" s="19">
        <v>1654</v>
      </c>
      <c r="J214" s="19">
        <v>2012</v>
      </c>
      <c r="K214" s="20">
        <v>5264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7"/>
      <c r="B215" s="52" t="s">
        <v>58</v>
      </c>
      <c r="C215" s="5" t="s">
        <v>88</v>
      </c>
      <c r="D215" s="46">
        <v>140</v>
      </c>
      <c r="E215" s="23">
        <v>129</v>
      </c>
      <c r="F215" s="23">
        <v>141</v>
      </c>
      <c r="G215" s="23">
        <v>218</v>
      </c>
      <c r="H215" s="23">
        <v>750</v>
      </c>
      <c r="I215" s="23">
        <v>1510</v>
      </c>
      <c r="J215" s="23">
        <v>1906</v>
      </c>
      <c r="K215" s="24">
        <v>4794</v>
      </c>
      <c r="L215" s="22">
        <f>+D215/D$218*100</f>
        <v>95.23809523809523</v>
      </c>
      <c r="M215" s="15">
        <f aca="true" t="shared" si="52" ref="M215:S218">+E215/E$218*100</f>
        <v>91.48936170212765</v>
      </c>
      <c r="N215" s="15">
        <f t="shared" si="52"/>
        <v>93.37748344370861</v>
      </c>
      <c r="O215" s="15">
        <f t="shared" si="52"/>
        <v>89.7119341563786</v>
      </c>
      <c r="P215" s="15">
        <f t="shared" si="52"/>
        <v>89.39213349225268</v>
      </c>
      <c r="Q215" s="15">
        <f t="shared" si="52"/>
        <v>92.41126070991432</v>
      </c>
      <c r="R215" s="15">
        <f t="shared" si="52"/>
        <v>92.34496124031007</v>
      </c>
      <c r="S215" s="8">
        <f t="shared" si="52"/>
        <v>91.85667752442997</v>
      </c>
    </row>
    <row r="216" spans="1:19" ht="13.5" customHeight="1">
      <c r="A216" s="67"/>
      <c r="B216" s="52"/>
      <c r="C216" s="7" t="s">
        <v>89</v>
      </c>
      <c r="D216" s="47">
        <v>4</v>
      </c>
      <c r="E216" s="19">
        <v>11</v>
      </c>
      <c r="F216" s="19">
        <v>8</v>
      </c>
      <c r="G216" s="19">
        <v>20</v>
      </c>
      <c r="H216" s="19">
        <v>70</v>
      </c>
      <c r="I216" s="19">
        <v>99</v>
      </c>
      <c r="J216" s="19">
        <v>105</v>
      </c>
      <c r="K216" s="20">
        <v>317</v>
      </c>
      <c r="L216" s="22">
        <f>+D216/D$218*100</f>
        <v>2.7210884353741496</v>
      </c>
      <c r="M216" s="15">
        <f t="shared" si="52"/>
        <v>7.801418439716312</v>
      </c>
      <c r="N216" s="15">
        <f t="shared" si="52"/>
        <v>5.298013245033113</v>
      </c>
      <c r="O216" s="15">
        <f t="shared" si="52"/>
        <v>8.23045267489712</v>
      </c>
      <c r="P216" s="15">
        <f t="shared" si="52"/>
        <v>8.34326579261025</v>
      </c>
      <c r="Q216" s="15">
        <f t="shared" si="52"/>
        <v>6.05875152998776</v>
      </c>
      <c r="R216" s="15">
        <f t="shared" si="52"/>
        <v>5.087209302325581</v>
      </c>
      <c r="S216" s="8">
        <f t="shared" si="52"/>
        <v>6.073960528836942</v>
      </c>
    </row>
    <row r="217" spans="1:19" ht="13.5" customHeight="1">
      <c r="A217" s="67"/>
      <c r="B217" s="52"/>
      <c r="C217" s="7" t="s">
        <v>90</v>
      </c>
      <c r="D217" s="47">
        <v>3</v>
      </c>
      <c r="E217" s="19">
        <v>1</v>
      </c>
      <c r="F217" s="19">
        <v>2</v>
      </c>
      <c r="G217" s="19">
        <v>5</v>
      </c>
      <c r="H217" s="19">
        <v>19</v>
      </c>
      <c r="I217" s="19">
        <v>25</v>
      </c>
      <c r="J217" s="19">
        <v>53</v>
      </c>
      <c r="K217" s="20">
        <v>108</v>
      </c>
      <c r="L217" s="22">
        <f>+D217/D$218*100</f>
        <v>2.0408163265306123</v>
      </c>
      <c r="M217" s="15">
        <f t="shared" si="52"/>
        <v>0.7092198581560284</v>
      </c>
      <c r="N217" s="15">
        <f t="shared" si="52"/>
        <v>1.3245033112582782</v>
      </c>
      <c r="O217" s="15">
        <f t="shared" si="52"/>
        <v>2.05761316872428</v>
      </c>
      <c r="P217" s="15">
        <f t="shared" si="52"/>
        <v>2.264600715137068</v>
      </c>
      <c r="Q217" s="15">
        <f t="shared" si="52"/>
        <v>1.5299877600979193</v>
      </c>
      <c r="R217" s="15">
        <f t="shared" si="52"/>
        <v>2.567829457364341</v>
      </c>
      <c r="S217" s="8">
        <f t="shared" si="52"/>
        <v>2.069361946733091</v>
      </c>
    </row>
    <row r="218" spans="1:19" ht="13.5" customHeight="1">
      <c r="A218" s="67"/>
      <c r="B218" s="52"/>
      <c r="C218" s="9" t="s">
        <v>0</v>
      </c>
      <c r="D218" s="48">
        <v>147</v>
      </c>
      <c r="E218" s="25">
        <v>141</v>
      </c>
      <c r="F218" s="25">
        <v>151</v>
      </c>
      <c r="G218" s="25">
        <v>243</v>
      </c>
      <c r="H218" s="25">
        <v>839</v>
      </c>
      <c r="I218" s="25">
        <v>1634</v>
      </c>
      <c r="J218" s="25">
        <v>2064</v>
      </c>
      <c r="K218" s="26">
        <v>5219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7"/>
      <c r="B219" s="53" t="s">
        <v>59</v>
      </c>
      <c r="C219" s="7" t="s">
        <v>88</v>
      </c>
      <c r="D219" s="47">
        <v>137</v>
      </c>
      <c r="E219" s="19">
        <v>104</v>
      </c>
      <c r="F219" s="19">
        <v>135</v>
      </c>
      <c r="G219" s="19">
        <v>192</v>
      </c>
      <c r="H219" s="19">
        <v>612</v>
      </c>
      <c r="I219" s="19">
        <v>1181</v>
      </c>
      <c r="J219" s="19">
        <v>1385</v>
      </c>
      <c r="K219" s="20">
        <v>3746</v>
      </c>
      <c r="L219" s="21">
        <f>+D219/D$222*100</f>
        <v>96.47887323943662</v>
      </c>
      <c r="M219" s="14">
        <f aca="true" t="shared" si="53" ref="M219:S222">+E219/E$222*100</f>
        <v>93.69369369369369</v>
      </c>
      <c r="N219" s="14">
        <f t="shared" si="53"/>
        <v>87.66233766233766</v>
      </c>
      <c r="O219" s="14">
        <f t="shared" si="53"/>
        <v>88.07339449541286</v>
      </c>
      <c r="P219" s="14">
        <f t="shared" si="53"/>
        <v>91.8918918918919</v>
      </c>
      <c r="Q219" s="14">
        <f t="shared" si="53"/>
        <v>90.77632590315142</v>
      </c>
      <c r="R219" s="14">
        <f t="shared" si="53"/>
        <v>91.90444591904446</v>
      </c>
      <c r="S219" s="6">
        <f t="shared" si="53"/>
        <v>91.38814344962186</v>
      </c>
    </row>
    <row r="220" spans="1:19" ht="13.5" customHeight="1">
      <c r="A220" s="67"/>
      <c r="B220" s="52"/>
      <c r="C220" s="7" t="s">
        <v>89</v>
      </c>
      <c r="D220" s="47">
        <v>2</v>
      </c>
      <c r="E220" s="19">
        <v>7</v>
      </c>
      <c r="F220" s="19">
        <v>10</v>
      </c>
      <c r="G220" s="19">
        <v>20</v>
      </c>
      <c r="H220" s="19">
        <v>40</v>
      </c>
      <c r="I220" s="19">
        <v>93</v>
      </c>
      <c r="J220" s="19">
        <v>93</v>
      </c>
      <c r="K220" s="20">
        <v>265</v>
      </c>
      <c r="L220" s="22">
        <f>+D220/D$222*100</f>
        <v>1.4084507042253522</v>
      </c>
      <c r="M220" s="15">
        <f t="shared" si="53"/>
        <v>6.306306306306306</v>
      </c>
      <c r="N220" s="15">
        <f t="shared" si="53"/>
        <v>6.493506493506493</v>
      </c>
      <c r="O220" s="15">
        <f t="shared" si="53"/>
        <v>9.174311926605505</v>
      </c>
      <c r="P220" s="15">
        <f t="shared" si="53"/>
        <v>6.006006006006006</v>
      </c>
      <c r="Q220" s="15">
        <f t="shared" si="53"/>
        <v>7.148347425057648</v>
      </c>
      <c r="R220" s="15">
        <f t="shared" si="53"/>
        <v>6.1712010617120105</v>
      </c>
      <c r="S220" s="8">
        <f t="shared" si="53"/>
        <v>6.4649914613320325</v>
      </c>
    </row>
    <row r="221" spans="1:19" ht="13.5" customHeight="1">
      <c r="A221" s="67"/>
      <c r="B221" s="52"/>
      <c r="C221" s="7" t="s">
        <v>90</v>
      </c>
      <c r="D221" s="47">
        <v>3</v>
      </c>
      <c r="E221" s="19">
        <v>0</v>
      </c>
      <c r="F221" s="19">
        <v>9</v>
      </c>
      <c r="G221" s="19">
        <v>6</v>
      </c>
      <c r="H221" s="19">
        <v>14</v>
      </c>
      <c r="I221" s="19">
        <v>27</v>
      </c>
      <c r="J221" s="19">
        <v>29</v>
      </c>
      <c r="K221" s="20">
        <v>88</v>
      </c>
      <c r="L221" s="22">
        <f>+D221/D$222*100</f>
        <v>2.112676056338028</v>
      </c>
      <c r="M221" s="15">
        <f t="shared" si="53"/>
        <v>0</v>
      </c>
      <c r="N221" s="15">
        <f t="shared" si="53"/>
        <v>5.844155844155844</v>
      </c>
      <c r="O221" s="15">
        <f t="shared" si="53"/>
        <v>2.7522935779816518</v>
      </c>
      <c r="P221" s="15">
        <f t="shared" si="53"/>
        <v>2.1021021021021022</v>
      </c>
      <c r="Q221" s="15">
        <f t="shared" si="53"/>
        <v>2.07532667179093</v>
      </c>
      <c r="R221" s="15">
        <f t="shared" si="53"/>
        <v>1.9243530192435303</v>
      </c>
      <c r="S221" s="8">
        <f t="shared" si="53"/>
        <v>2.1468650890461087</v>
      </c>
    </row>
    <row r="222" spans="1:19" ht="13.5" customHeight="1" thickBot="1">
      <c r="A222" s="67"/>
      <c r="B222" s="56"/>
      <c r="C222" s="28" t="s">
        <v>0</v>
      </c>
      <c r="D222" s="51">
        <v>142</v>
      </c>
      <c r="E222" s="29">
        <v>111</v>
      </c>
      <c r="F222" s="29">
        <v>154</v>
      </c>
      <c r="G222" s="29">
        <v>218</v>
      </c>
      <c r="H222" s="29">
        <v>666</v>
      </c>
      <c r="I222" s="29">
        <v>1301</v>
      </c>
      <c r="J222" s="29">
        <v>1507</v>
      </c>
      <c r="K222" s="30">
        <v>4099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9">
        <f t="shared" si="53"/>
        <v>100</v>
      </c>
    </row>
    <row r="223" spans="1:19" ht="13.5" customHeight="1">
      <c r="A223" s="67"/>
      <c r="B223" s="53" t="s">
        <v>60</v>
      </c>
      <c r="C223" s="7" t="s">
        <v>88</v>
      </c>
      <c r="D223" s="47">
        <v>186</v>
      </c>
      <c r="E223" s="19">
        <v>163</v>
      </c>
      <c r="F223" s="19">
        <v>213</v>
      </c>
      <c r="G223" s="19">
        <v>359</v>
      </c>
      <c r="H223" s="19">
        <v>1006</v>
      </c>
      <c r="I223" s="19">
        <v>1210</v>
      </c>
      <c r="J223" s="19">
        <v>1146</v>
      </c>
      <c r="K223" s="20">
        <v>4283</v>
      </c>
      <c r="L223" s="22">
        <f>+D223/D$226*100</f>
        <v>95.87628865979381</v>
      </c>
      <c r="M223" s="15">
        <f aca="true" t="shared" si="54" ref="M223:S226">+E223/E$226*100</f>
        <v>90.55555555555556</v>
      </c>
      <c r="N223" s="15">
        <f t="shared" si="54"/>
        <v>86.93877551020408</v>
      </c>
      <c r="O223" s="15">
        <f t="shared" si="54"/>
        <v>92.2879177377892</v>
      </c>
      <c r="P223" s="15">
        <f t="shared" si="54"/>
        <v>92.54829806807727</v>
      </c>
      <c r="Q223" s="15">
        <f t="shared" si="54"/>
        <v>92.50764525993884</v>
      </c>
      <c r="R223" s="15">
        <f t="shared" si="54"/>
        <v>94.7107438016529</v>
      </c>
      <c r="S223" s="8">
        <f t="shared" si="54"/>
        <v>92.84630392369391</v>
      </c>
    </row>
    <row r="224" spans="1:19" ht="13.5" customHeight="1">
      <c r="A224" s="67"/>
      <c r="B224" s="52"/>
      <c r="C224" s="7" t="s">
        <v>89</v>
      </c>
      <c r="D224" s="47">
        <v>6</v>
      </c>
      <c r="E224" s="19">
        <v>13</v>
      </c>
      <c r="F224" s="19">
        <v>22</v>
      </c>
      <c r="G224" s="19">
        <v>22</v>
      </c>
      <c r="H224" s="19">
        <v>68</v>
      </c>
      <c r="I224" s="19">
        <v>78</v>
      </c>
      <c r="J224" s="19">
        <v>54</v>
      </c>
      <c r="K224" s="20">
        <v>263</v>
      </c>
      <c r="L224" s="22">
        <f>+D224/D$226*100</f>
        <v>3.0927835051546393</v>
      </c>
      <c r="M224" s="15">
        <f t="shared" si="54"/>
        <v>7.222222222222221</v>
      </c>
      <c r="N224" s="15">
        <f t="shared" si="54"/>
        <v>8.979591836734693</v>
      </c>
      <c r="O224" s="15">
        <f t="shared" si="54"/>
        <v>5.655526992287918</v>
      </c>
      <c r="P224" s="15">
        <f t="shared" si="54"/>
        <v>6.2557497700092</v>
      </c>
      <c r="Q224" s="15">
        <f t="shared" si="54"/>
        <v>5.963302752293578</v>
      </c>
      <c r="R224" s="15">
        <f t="shared" si="54"/>
        <v>4.462809917355372</v>
      </c>
      <c r="S224" s="8">
        <f t="shared" si="54"/>
        <v>5.701278994146976</v>
      </c>
    </row>
    <row r="225" spans="1:19" ht="13.5" customHeight="1">
      <c r="A225" s="67"/>
      <c r="B225" s="52"/>
      <c r="C225" s="7" t="s">
        <v>90</v>
      </c>
      <c r="D225" s="47">
        <v>2</v>
      </c>
      <c r="E225" s="19">
        <v>4</v>
      </c>
      <c r="F225" s="19">
        <v>10</v>
      </c>
      <c r="G225" s="19">
        <v>8</v>
      </c>
      <c r="H225" s="19">
        <v>13</v>
      </c>
      <c r="I225" s="19">
        <v>20</v>
      </c>
      <c r="J225" s="19">
        <v>10</v>
      </c>
      <c r="K225" s="20">
        <v>67</v>
      </c>
      <c r="L225" s="22">
        <f>+D225/D$226*100</f>
        <v>1.0309278350515463</v>
      </c>
      <c r="M225" s="15">
        <f t="shared" si="54"/>
        <v>2.2222222222222223</v>
      </c>
      <c r="N225" s="15">
        <f t="shared" si="54"/>
        <v>4.081632653061225</v>
      </c>
      <c r="O225" s="15">
        <f t="shared" si="54"/>
        <v>2.056555269922879</v>
      </c>
      <c r="P225" s="15">
        <f t="shared" si="54"/>
        <v>1.1959521619135236</v>
      </c>
      <c r="Q225" s="15">
        <f t="shared" si="54"/>
        <v>1.529051987767584</v>
      </c>
      <c r="R225" s="15">
        <f t="shared" si="54"/>
        <v>0.8264462809917356</v>
      </c>
      <c r="S225" s="8">
        <f t="shared" si="54"/>
        <v>1.4524170821591156</v>
      </c>
    </row>
    <row r="226" spans="1:19" ht="13.5" customHeight="1">
      <c r="A226" s="67"/>
      <c r="B226" s="52"/>
      <c r="C226" s="9" t="s">
        <v>0</v>
      </c>
      <c r="D226" s="48">
        <v>194</v>
      </c>
      <c r="E226" s="25">
        <v>180</v>
      </c>
      <c r="F226" s="25">
        <v>245</v>
      </c>
      <c r="G226" s="25">
        <v>389</v>
      </c>
      <c r="H226" s="25">
        <v>1087</v>
      </c>
      <c r="I226" s="25">
        <v>1308</v>
      </c>
      <c r="J226" s="25">
        <v>1210</v>
      </c>
      <c r="K226" s="26">
        <v>4613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58"/>
      <c r="B227" s="53" t="s">
        <v>61</v>
      </c>
      <c r="C227" s="7" t="s">
        <v>88</v>
      </c>
      <c r="D227" s="47">
        <v>12</v>
      </c>
      <c r="E227" s="19">
        <v>16</v>
      </c>
      <c r="F227" s="19">
        <v>15</v>
      </c>
      <c r="G227" s="19">
        <v>19</v>
      </c>
      <c r="H227" s="19">
        <v>50</v>
      </c>
      <c r="I227" s="19">
        <v>82</v>
      </c>
      <c r="J227" s="19">
        <v>77</v>
      </c>
      <c r="K227" s="20">
        <v>271</v>
      </c>
      <c r="L227" s="21">
        <f>+D227/D$230*100</f>
        <v>92.3076923076923</v>
      </c>
      <c r="M227" s="14">
        <f aca="true" t="shared" si="55" ref="M227:S230">+E227/E$230*100</f>
        <v>100</v>
      </c>
      <c r="N227" s="14">
        <f t="shared" si="55"/>
        <v>100</v>
      </c>
      <c r="O227" s="14">
        <f t="shared" si="55"/>
        <v>82.6086956521739</v>
      </c>
      <c r="P227" s="14">
        <f t="shared" si="55"/>
        <v>90.9090909090909</v>
      </c>
      <c r="Q227" s="14">
        <f t="shared" si="55"/>
        <v>95.34883720930233</v>
      </c>
      <c r="R227" s="14">
        <f t="shared" si="55"/>
        <v>97.46835443037975</v>
      </c>
      <c r="S227" s="6">
        <f t="shared" si="55"/>
        <v>94.42508710801394</v>
      </c>
    </row>
    <row r="228" spans="1:19" ht="13.5" customHeight="1">
      <c r="A228" s="58"/>
      <c r="B228" s="52"/>
      <c r="C228" s="7" t="s">
        <v>89</v>
      </c>
      <c r="D228" s="47">
        <v>1</v>
      </c>
      <c r="E228" s="19">
        <v>0</v>
      </c>
      <c r="F228" s="19">
        <v>0</v>
      </c>
      <c r="G228" s="19">
        <v>4</v>
      </c>
      <c r="H228" s="19">
        <v>5</v>
      </c>
      <c r="I228" s="19">
        <v>2</v>
      </c>
      <c r="J228" s="19">
        <v>2</v>
      </c>
      <c r="K228" s="20">
        <v>14</v>
      </c>
      <c r="L228" s="22">
        <f>+D228/D$230*100</f>
        <v>7.6923076923076925</v>
      </c>
      <c r="M228" s="15">
        <f t="shared" si="55"/>
        <v>0</v>
      </c>
      <c r="N228" s="15">
        <f t="shared" si="55"/>
        <v>0</v>
      </c>
      <c r="O228" s="15">
        <f t="shared" si="55"/>
        <v>17.391304347826086</v>
      </c>
      <c r="P228" s="15">
        <f t="shared" si="55"/>
        <v>9.090909090909092</v>
      </c>
      <c r="Q228" s="15">
        <f t="shared" si="55"/>
        <v>2.3255813953488373</v>
      </c>
      <c r="R228" s="15">
        <f t="shared" si="55"/>
        <v>2.5316455696202533</v>
      </c>
      <c r="S228" s="8">
        <f t="shared" si="55"/>
        <v>4.878048780487805</v>
      </c>
    </row>
    <row r="229" spans="1:19" ht="13.5" customHeight="1">
      <c r="A229" s="58"/>
      <c r="B229" s="52"/>
      <c r="C229" s="7" t="s">
        <v>90</v>
      </c>
      <c r="D229" s="47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2</v>
      </c>
      <c r="J229" s="19">
        <v>0</v>
      </c>
      <c r="K229" s="20">
        <v>2</v>
      </c>
      <c r="L229" s="22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2.3255813953488373</v>
      </c>
      <c r="R229" s="15">
        <f t="shared" si="55"/>
        <v>0</v>
      </c>
      <c r="S229" s="8">
        <f t="shared" si="55"/>
        <v>0.6968641114982579</v>
      </c>
    </row>
    <row r="230" spans="1:19" ht="13.5" customHeight="1">
      <c r="A230" s="58"/>
      <c r="B230" s="54"/>
      <c r="C230" s="7" t="s">
        <v>0</v>
      </c>
      <c r="D230" s="47">
        <v>13</v>
      </c>
      <c r="E230" s="19">
        <v>16</v>
      </c>
      <c r="F230" s="19">
        <v>15</v>
      </c>
      <c r="G230" s="19">
        <v>23</v>
      </c>
      <c r="H230" s="19">
        <v>55</v>
      </c>
      <c r="I230" s="19">
        <v>86</v>
      </c>
      <c r="J230" s="19">
        <v>79</v>
      </c>
      <c r="K230" s="20">
        <v>287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7"/>
      <c r="B231" s="52" t="s">
        <v>62</v>
      </c>
      <c r="C231" s="5" t="s">
        <v>88</v>
      </c>
      <c r="D231" s="46">
        <v>24</v>
      </c>
      <c r="E231" s="23">
        <v>38</v>
      </c>
      <c r="F231" s="23">
        <v>50</v>
      </c>
      <c r="G231" s="23">
        <v>91</v>
      </c>
      <c r="H231" s="23">
        <v>198</v>
      </c>
      <c r="I231" s="23">
        <v>250</v>
      </c>
      <c r="J231" s="23">
        <v>284</v>
      </c>
      <c r="K231" s="24">
        <v>935</v>
      </c>
      <c r="L231" s="22">
        <f>+D231/D$234*100</f>
        <v>92.3076923076923</v>
      </c>
      <c r="M231" s="15">
        <f aca="true" t="shared" si="56" ref="M231:S234">+E231/E$234*100</f>
        <v>97.43589743589743</v>
      </c>
      <c r="N231" s="15">
        <f t="shared" si="56"/>
        <v>90.9090909090909</v>
      </c>
      <c r="O231" s="15">
        <f t="shared" si="56"/>
        <v>95.78947368421052</v>
      </c>
      <c r="P231" s="15">
        <f t="shared" si="56"/>
        <v>88.78923766816143</v>
      </c>
      <c r="Q231" s="15">
        <f t="shared" si="56"/>
        <v>91.57509157509158</v>
      </c>
      <c r="R231" s="15">
        <f t="shared" si="56"/>
        <v>91.61290322580645</v>
      </c>
      <c r="S231" s="8">
        <f t="shared" si="56"/>
        <v>91.57688540646424</v>
      </c>
    </row>
    <row r="232" spans="1:19" ht="13.5" customHeight="1">
      <c r="A232" s="67"/>
      <c r="B232" s="52"/>
      <c r="C232" s="7" t="s">
        <v>89</v>
      </c>
      <c r="D232" s="47">
        <v>1</v>
      </c>
      <c r="E232" s="19">
        <v>1</v>
      </c>
      <c r="F232" s="19">
        <v>4</v>
      </c>
      <c r="G232" s="19">
        <v>4</v>
      </c>
      <c r="H232" s="19">
        <v>18</v>
      </c>
      <c r="I232" s="19">
        <v>15</v>
      </c>
      <c r="J232" s="19">
        <v>23</v>
      </c>
      <c r="K232" s="20">
        <v>66</v>
      </c>
      <c r="L232" s="22">
        <f>+D232/D$234*100</f>
        <v>3.8461538461538463</v>
      </c>
      <c r="M232" s="15">
        <f t="shared" si="56"/>
        <v>2.564102564102564</v>
      </c>
      <c r="N232" s="15">
        <f t="shared" si="56"/>
        <v>7.2727272727272725</v>
      </c>
      <c r="O232" s="15">
        <f t="shared" si="56"/>
        <v>4.2105263157894735</v>
      </c>
      <c r="P232" s="15">
        <f t="shared" si="56"/>
        <v>8.071748878923767</v>
      </c>
      <c r="Q232" s="15">
        <f t="shared" si="56"/>
        <v>5.4945054945054945</v>
      </c>
      <c r="R232" s="15">
        <f t="shared" si="56"/>
        <v>7.419354838709677</v>
      </c>
      <c r="S232" s="8">
        <f t="shared" si="56"/>
        <v>6.464250734573946</v>
      </c>
    </row>
    <row r="233" spans="1:19" ht="13.5" customHeight="1">
      <c r="A233" s="67"/>
      <c r="B233" s="52"/>
      <c r="C233" s="7" t="s">
        <v>90</v>
      </c>
      <c r="D233" s="47">
        <v>1</v>
      </c>
      <c r="E233" s="19">
        <v>0</v>
      </c>
      <c r="F233" s="19">
        <v>1</v>
      </c>
      <c r="G233" s="19">
        <v>0</v>
      </c>
      <c r="H233" s="19">
        <v>7</v>
      </c>
      <c r="I233" s="19">
        <v>8</v>
      </c>
      <c r="J233" s="19">
        <v>3</v>
      </c>
      <c r="K233" s="20">
        <v>20</v>
      </c>
      <c r="L233" s="22">
        <f>+D233/D$234*100</f>
        <v>3.8461538461538463</v>
      </c>
      <c r="M233" s="15">
        <f t="shared" si="56"/>
        <v>0</v>
      </c>
      <c r="N233" s="15">
        <f t="shared" si="56"/>
        <v>1.8181818181818181</v>
      </c>
      <c r="O233" s="15">
        <f t="shared" si="56"/>
        <v>0</v>
      </c>
      <c r="P233" s="15">
        <f t="shared" si="56"/>
        <v>3.1390134529147984</v>
      </c>
      <c r="Q233" s="15">
        <f t="shared" si="56"/>
        <v>2.93040293040293</v>
      </c>
      <c r="R233" s="15">
        <f t="shared" si="56"/>
        <v>0.967741935483871</v>
      </c>
      <c r="S233" s="8">
        <f t="shared" si="56"/>
        <v>1.9588638589618024</v>
      </c>
    </row>
    <row r="234" spans="1:19" ht="13.5" customHeight="1">
      <c r="A234" s="67"/>
      <c r="B234" s="52"/>
      <c r="C234" s="9" t="s">
        <v>0</v>
      </c>
      <c r="D234" s="48">
        <v>26</v>
      </c>
      <c r="E234" s="25">
        <v>39</v>
      </c>
      <c r="F234" s="25">
        <v>55</v>
      </c>
      <c r="G234" s="25">
        <v>95</v>
      </c>
      <c r="H234" s="25">
        <v>223</v>
      </c>
      <c r="I234" s="25">
        <v>273</v>
      </c>
      <c r="J234" s="25">
        <v>310</v>
      </c>
      <c r="K234" s="26">
        <v>1021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58"/>
      <c r="B235" s="53" t="s">
        <v>63</v>
      </c>
      <c r="C235" s="7" t="s">
        <v>88</v>
      </c>
      <c r="D235" s="47">
        <v>50</v>
      </c>
      <c r="E235" s="19">
        <v>41</v>
      </c>
      <c r="F235" s="19">
        <v>51</v>
      </c>
      <c r="G235" s="19">
        <v>97</v>
      </c>
      <c r="H235" s="19">
        <v>236</v>
      </c>
      <c r="I235" s="19">
        <v>273</v>
      </c>
      <c r="J235" s="19">
        <v>238</v>
      </c>
      <c r="K235" s="20">
        <v>986</v>
      </c>
      <c r="L235" s="21">
        <f>+D235/D$238*100</f>
        <v>98.0392156862745</v>
      </c>
      <c r="M235" s="14">
        <f aca="true" t="shared" si="57" ref="M235:S238">+E235/E$238*100</f>
        <v>97.61904761904762</v>
      </c>
      <c r="N235" s="14">
        <f t="shared" si="57"/>
        <v>89.47368421052632</v>
      </c>
      <c r="O235" s="14">
        <f t="shared" si="57"/>
        <v>92.38095238095238</v>
      </c>
      <c r="P235" s="14">
        <f t="shared" si="57"/>
        <v>92.54901960784314</v>
      </c>
      <c r="Q235" s="14">
        <f t="shared" si="57"/>
        <v>92.54237288135593</v>
      </c>
      <c r="R235" s="14">
        <f t="shared" si="57"/>
        <v>94.82071713147411</v>
      </c>
      <c r="S235" s="6">
        <f t="shared" si="57"/>
        <v>93.37121212121212</v>
      </c>
    </row>
    <row r="236" spans="1:19" ht="13.5" customHeight="1">
      <c r="A236" s="58"/>
      <c r="B236" s="52"/>
      <c r="C236" s="7" t="s">
        <v>89</v>
      </c>
      <c r="D236" s="47">
        <v>1</v>
      </c>
      <c r="E236" s="19">
        <v>1</v>
      </c>
      <c r="F236" s="19">
        <v>5</v>
      </c>
      <c r="G236" s="19">
        <v>8</v>
      </c>
      <c r="H236" s="19">
        <v>15</v>
      </c>
      <c r="I236" s="19">
        <v>20</v>
      </c>
      <c r="J236" s="19">
        <v>9</v>
      </c>
      <c r="K236" s="20">
        <v>59</v>
      </c>
      <c r="L236" s="22">
        <f>+D236/D$238*100</f>
        <v>1.9607843137254901</v>
      </c>
      <c r="M236" s="15">
        <f t="shared" si="57"/>
        <v>2.380952380952381</v>
      </c>
      <c r="N236" s="15">
        <f t="shared" si="57"/>
        <v>8.771929824561402</v>
      </c>
      <c r="O236" s="15">
        <f t="shared" si="57"/>
        <v>7.6190476190476195</v>
      </c>
      <c r="P236" s="15">
        <f t="shared" si="57"/>
        <v>5.88235294117647</v>
      </c>
      <c r="Q236" s="15">
        <f t="shared" si="57"/>
        <v>6.779661016949152</v>
      </c>
      <c r="R236" s="15">
        <f t="shared" si="57"/>
        <v>3.5856573705179287</v>
      </c>
      <c r="S236" s="8">
        <f t="shared" si="57"/>
        <v>5.587121212121212</v>
      </c>
    </row>
    <row r="237" spans="1:19" ht="13.5" customHeight="1">
      <c r="A237" s="58"/>
      <c r="B237" s="52"/>
      <c r="C237" s="7" t="s">
        <v>90</v>
      </c>
      <c r="D237" s="47">
        <v>0</v>
      </c>
      <c r="E237" s="19">
        <v>0</v>
      </c>
      <c r="F237" s="19">
        <v>1</v>
      </c>
      <c r="G237" s="19">
        <v>0</v>
      </c>
      <c r="H237" s="19">
        <v>4</v>
      </c>
      <c r="I237" s="19">
        <v>2</v>
      </c>
      <c r="J237" s="19">
        <v>4</v>
      </c>
      <c r="K237" s="20">
        <v>11</v>
      </c>
      <c r="L237" s="22">
        <f>+D237/D$238*100</f>
        <v>0</v>
      </c>
      <c r="M237" s="15">
        <f t="shared" si="57"/>
        <v>0</v>
      </c>
      <c r="N237" s="15">
        <f t="shared" si="57"/>
        <v>1.7543859649122806</v>
      </c>
      <c r="O237" s="15">
        <f t="shared" si="57"/>
        <v>0</v>
      </c>
      <c r="P237" s="15">
        <f t="shared" si="57"/>
        <v>1.5686274509803921</v>
      </c>
      <c r="Q237" s="15">
        <f t="shared" si="57"/>
        <v>0.6779661016949152</v>
      </c>
      <c r="R237" s="15">
        <f t="shared" si="57"/>
        <v>1.593625498007968</v>
      </c>
      <c r="S237" s="8">
        <f t="shared" si="57"/>
        <v>1.0416666666666665</v>
      </c>
    </row>
    <row r="238" spans="1:19" ht="13.5" customHeight="1" thickBot="1">
      <c r="A238" s="58"/>
      <c r="B238" s="54"/>
      <c r="C238" s="7" t="s">
        <v>0</v>
      </c>
      <c r="D238" s="47">
        <v>51</v>
      </c>
      <c r="E238" s="19">
        <v>42</v>
      </c>
      <c r="F238" s="19">
        <v>57</v>
      </c>
      <c r="G238" s="19">
        <v>105</v>
      </c>
      <c r="H238" s="19">
        <v>255</v>
      </c>
      <c r="I238" s="19">
        <v>295</v>
      </c>
      <c r="J238" s="19">
        <v>251</v>
      </c>
      <c r="K238" s="20">
        <v>1056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7"/>
      <c r="B239" s="55" t="s">
        <v>64</v>
      </c>
      <c r="C239" s="31" t="s">
        <v>88</v>
      </c>
      <c r="D239" s="50">
        <v>111</v>
      </c>
      <c r="E239" s="32">
        <v>156</v>
      </c>
      <c r="F239" s="32">
        <v>219</v>
      </c>
      <c r="G239" s="32">
        <v>309</v>
      </c>
      <c r="H239" s="32">
        <v>591</v>
      </c>
      <c r="I239" s="32">
        <v>746</v>
      </c>
      <c r="J239" s="32">
        <v>754</v>
      </c>
      <c r="K239" s="33">
        <v>2886</v>
      </c>
      <c r="L239" s="34">
        <f>+D239/D$242*100</f>
        <v>95.6896551724138</v>
      </c>
      <c r="M239" s="35">
        <f aca="true" t="shared" si="58" ref="M239:S242">+E239/E$242*100</f>
        <v>93.41317365269461</v>
      </c>
      <c r="N239" s="35">
        <f t="shared" si="58"/>
        <v>94.39655172413794</v>
      </c>
      <c r="O239" s="35">
        <f t="shared" si="58"/>
        <v>89.82558139534885</v>
      </c>
      <c r="P239" s="35">
        <f t="shared" si="58"/>
        <v>89.95433789954338</v>
      </c>
      <c r="Q239" s="35">
        <f t="shared" si="58"/>
        <v>90.53398058252428</v>
      </c>
      <c r="R239" s="35">
        <f t="shared" si="58"/>
        <v>91.28329297820824</v>
      </c>
      <c r="S239" s="36">
        <f t="shared" si="58"/>
        <v>91.15603284902085</v>
      </c>
    </row>
    <row r="240" spans="1:19" ht="13.5" customHeight="1">
      <c r="A240" s="67"/>
      <c r="B240" s="52"/>
      <c r="C240" s="7" t="s">
        <v>89</v>
      </c>
      <c r="D240" s="47">
        <v>3</v>
      </c>
      <c r="E240" s="19">
        <v>8</v>
      </c>
      <c r="F240" s="19">
        <v>7</v>
      </c>
      <c r="G240" s="19">
        <v>22</v>
      </c>
      <c r="H240" s="19">
        <v>48</v>
      </c>
      <c r="I240" s="19">
        <v>62</v>
      </c>
      <c r="J240" s="19">
        <v>52</v>
      </c>
      <c r="K240" s="20">
        <v>202</v>
      </c>
      <c r="L240" s="22">
        <f>+D240/D$242*100</f>
        <v>2.586206896551724</v>
      </c>
      <c r="M240" s="15">
        <f t="shared" si="58"/>
        <v>4.790419161676647</v>
      </c>
      <c r="N240" s="15">
        <f t="shared" si="58"/>
        <v>3.0172413793103448</v>
      </c>
      <c r="O240" s="15">
        <f t="shared" si="58"/>
        <v>6.395348837209303</v>
      </c>
      <c r="P240" s="15">
        <f t="shared" si="58"/>
        <v>7.30593607305936</v>
      </c>
      <c r="Q240" s="15">
        <f t="shared" si="58"/>
        <v>7.524271844660194</v>
      </c>
      <c r="R240" s="15">
        <f t="shared" si="58"/>
        <v>6.2953995157385</v>
      </c>
      <c r="S240" s="8">
        <f t="shared" si="58"/>
        <v>6.380290587492103</v>
      </c>
    </row>
    <row r="241" spans="1:19" ht="13.5" customHeight="1">
      <c r="A241" s="67"/>
      <c r="B241" s="52"/>
      <c r="C241" s="7" t="s">
        <v>90</v>
      </c>
      <c r="D241" s="47">
        <v>2</v>
      </c>
      <c r="E241" s="19">
        <v>3</v>
      </c>
      <c r="F241" s="19">
        <v>6</v>
      </c>
      <c r="G241" s="19">
        <v>13</v>
      </c>
      <c r="H241" s="19">
        <v>18</v>
      </c>
      <c r="I241" s="19">
        <v>16</v>
      </c>
      <c r="J241" s="19">
        <v>20</v>
      </c>
      <c r="K241" s="20">
        <v>78</v>
      </c>
      <c r="L241" s="22">
        <f>+D241/D$242*100</f>
        <v>1.7241379310344827</v>
      </c>
      <c r="M241" s="15">
        <f t="shared" si="58"/>
        <v>1.7964071856287425</v>
      </c>
      <c r="N241" s="15">
        <f t="shared" si="58"/>
        <v>2.586206896551724</v>
      </c>
      <c r="O241" s="15">
        <f t="shared" si="58"/>
        <v>3.77906976744186</v>
      </c>
      <c r="P241" s="15">
        <f t="shared" si="58"/>
        <v>2.73972602739726</v>
      </c>
      <c r="Q241" s="15">
        <f t="shared" si="58"/>
        <v>1.9417475728155338</v>
      </c>
      <c r="R241" s="15">
        <f t="shared" si="58"/>
        <v>2.4213075060532687</v>
      </c>
      <c r="S241" s="8">
        <f t="shared" si="58"/>
        <v>2.46367656348705</v>
      </c>
    </row>
    <row r="242" spans="1:19" ht="13.5" customHeight="1">
      <c r="A242" s="67"/>
      <c r="B242" s="52"/>
      <c r="C242" s="9" t="s">
        <v>0</v>
      </c>
      <c r="D242" s="48">
        <v>116</v>
      </c>
      <c r="E242" s="25">
        <v>167</v>
      </c>
      <c r="F242" s="25">
        <v>232</v>
      </c>
      <c r="G242" s="25">
        <v>344</v>
      </c>
      <c r="H242" s="25">
        <v>657</v>
      </c>
      <c r="I242" s="25">
        <v>824</v>
      </c>
      <c r="J242" s="25">
        <v>826</v>
      </c>
      <c r="K242" s="26">
        <v>3166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7"/>
      <c r="B243" s="53" t="s">
        <v>65</v>
      </c>
      <c r="C243" s="7" t="s">
        <v>88</v>
      </c>
      <c r="D243" s="47">
        <v>195</v>
      </c>
      <c r="E243" s="19">
        <v>203</v>
      </c>
      <c r="F243" s="19">
        <v>297</v>
      </c>
      <c r="G243" s="19">
        <v>420</v>
      </c>
      <c r="H243" s="19">
        <v>910</v>
      </c>
      <c r="I243" s="19">
        <v>1028</v>
      </c>
      <c r="J243" s="19">
        <v>893</v>
      </c>
      <c r="K243" s="20">
        <v>3946</v>
      </c>
      <c r="L243" s="21">
        <f>+D243/D$246*100</f>
        <v>94.66019417475728</v>
      </c>
      <c r="M243" s="14">
        <f aca="true" t="shared" si="59" ref="M243:S246">+E243/E$246*100</f>
        <v>94.85981308411215</v>
      </c>
      <c r="N243" s="14">
        <f t="shared" si="59"/>
        <v>92.2360248447205</v>
      </c>
      <c r="O243" s="14">
        <f t="shared" si="59"/>
        <v>92.3076923076923</v>
      </c>
      <c r="P243" s="14">
        <f t="shared" si="59"/>
        <v>92.19858156028369</v>
      </c>
      <c r="Q243" s="14">
        <f t="shared" si="59"/>
        <v>92.28007181328546</v>
      </c>
      <c r="R243" s="14">
        <f t="shared" si="59"/>
        <v>95</v>
      </c>
      <c r="S243" s="6">
        <f t="shared" si="59"/>
        <v>93.10995752713545</v>
      </c>
    </row>
    <row r="244" spans="1:19" ht="13.5" customHeight="1">
      <c r="A244" s="67"/>
      <c r="B244" s="52"/>
      <c r="C244" s="7" t="s">
        <v>89</v>
      </c>
      <c r="D244" s="47">
        <v>7</v>
      </c>
      <c r="E244" s="19">
        <v>4</v>
      </c>
      <c r="F244" s="19">
        <v>25</v>
      </c>
      <c r="G244" s="19">
        <v>28</v>
      </c>
      <c r="H244" s="19">
        <v>60</v>
      </c>
      <c r="I244" s="19">
        <v>64</v>
      </c>
      <c r="J244" s="19">
        <v>36</v>
      </c>
      <c r="K244" s="20">
        <v>224</v>
      </c>
      <c r="L244" s="22">
        <f>+D244/D$246*100</f>
        <v>3.3980582524271843</v>
      </c>
      <c r="M244" s="15">
        <f t="shared" si="59"/>
        <v>1.8691588785046727</v>
      </c>
      <c r="N244" s="15">
        <f t="shared" si="59"/>
        <v>7.763975155279502</v>
      </c>
      <c r="O244" s="15">
        <f t="shared" si="59"/>
        <v>6.153846153846154</v>
      </c>
      <c r="P244" s="15">
        <f t="shared" si="59"/>
        <v>6.079027355623101</v>
      </c>
      <c r="Q244" s="15">
        <f t="shared" si="59"/>
        <v>5.745062836624776</v>
      </c>
      <c r="R244" s="15">
        <f t="shared" si="59"/>
        <v>3.829787234042553</v>
      </c>
      <c r="S244" s="8">
        <f t="shared" si="59"/>
        <v>5.285512033978292</v>
      </c>
    </row>
    <row r="245" spans="1:19" ht="13.5" customHeight="1">
      <c r="A245" s="67"/>
      <c r="B245" s="52"/>
      <c r="C245" s="7" t="s">
        <v>90</v>
      </c>
      <c r="D245" s="47">
        <v>4</v>
      </c>
      <c r="E245" s="19">
        <v>7</v>
      </c>
      <c r="F245" s="19">
        <v>0</v>
      </c>
      <c r="G245" s="19">
        <v>7</v>
      </c>
      <c r="H245" s="19">
        <v>17</v>
      </c>
      <c r="I245" s="19">
        <v>22</v>
      </c>
      <c r="J245" s="19">
        <v>11</v>
      </c>
      <c r="K245" s="20">
        <v>68</v>
      </c>
      <c r="L245" s="22">
        <f>+D245/D$246*100</f>
        <v>1.9417475728155338</v>
      </c>
      <c r="M245" s="15">
        <f t="shared" si="59"/>
        <v>3.2710280373831773</v>
      </c>
      <c r="N245" s="15">
        <f t="shared" si="59"/>
        <v>0</v>
      </c>
      <c r="O245" s="15">
        <f t="shared" si="59"/>
        <v>1.5384615384615385</v>
      </c>
      <c r="P245" s="15">
        <f t="shared" si="59"/>
        <v>1.7223910840932117</v>
      </c>
      <c r="Q245" s="15">
        <f t="shared" si="59"/>
        <v>1.9748653500897666</v>
      </c>
      <c r="R245" s="15">
        <f t="shared" si="59"/>
        <v>1.1702127659574468</v>
      </c>
      <c r="S245" s="8">
        <f t="shared" si="59"/>
        <v>1.6045304388862671</v>
      </c>
    </row>
    <row r="246" spans="1:19" ht="13.5" customHeight="1">
      <c r="A246" s="67"/>
      <c r="B246" s="54"/>
      <c r="C246" s="7" t="s">
        <v>0</v>
      </c>
      <c r="D246" s="47">
        <v>206</v>
      </c>
      <c r="E246" s="19">
        <v>214</v>
      </c>
      <c r="F246" s="19">
        <v>322</v>
      </c>
      <c r="G246" s="19">
        <v>455</v>
      </c>
      <c r="H246" s="19">
        <v>987</v>
      </c>
      <c r="I246" s="19">
        <v>1114</v>
      </c>
      <c r="J246" s="19">
        <v>940</v>
      </c>
      <c r="K246" s="20">
        <v>4238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7"/>
      <c r="B247" s="52" t="s">
        <v>66</v>
      </c>
      <c r="C247" s="5" t="s">
        <v>88</v>
      </c>
      <c r="D247" s="46">
        <v>97</v>
      </c>
      <c r="E247" s="23">
        <v>93</v>
      </c>
      <c r="F247" s="23">
        <v>132</v>
      </c>
      <c r="G247" s="23">
        <v>201</v>
      </c>
      <c r="H247" s="23">
        <v>457</v>
      </c>
      <c r="I247" s="23">
        <v>507</v>
      </c>
      <c r="J247" s="23">
        <v>445</v>
      </c>
      <c r="K247" s="24">
        <v>1932</v>
      </c>
      <c r="L247" s="22">
        <f>+D247/D$250*100</f>
        <v>95.09803921568627</v>
      </c>
      <c r="M247" s="15">
        <f aca="true" t="shared" si="60" ref="M247:S250">+E247/E$250*100</f>
        <v>98.93617021276596</v>
      </c>
      <c r="N247" s="15">
        <f t="shared" si="60"/>
        <v>92.3076923076923</v>
      </c>
      <c r="O247" s="15">
        <f t="shared" si="60"/>
        <v>94.36619718309859</v>
      </c>
      <c r="P247" s="15">
        <f t="shared" si="60"/>
        <v>92.69776876267748</v>
      </c>
      <c r="Q247" s="15">
        <f t="shared" si="60"/>
        <v>93.54243542435424</v>
      </c>
      <c r="R247" s="15">
        <f t="shared" si="60"/>
        <v>94.47983014861995</v>
      </c>
      <c r="S247" s="8">
        <f t="shared" si="60"/>
        <v>93.87755102040816</v>
      </c>
    </row>
    <row r="248" spans="1:19" ht="13.5" customHeight="1">
      <c r="A248" s="67"/>
      <c r="B248" s="52"/>
      <c r="C248" s="7" t="s">
        <v>89</v>
      </c>
      <c r="D248" s="47">
        <v>3</v>
      </c>
      <c r="E248" s="19">
        <v>1</v>
      </c>
      <c r="F248" s="19">
        <v>10</v>
      </c>
      <c r="G248" s="19">
        <v>10</v>
      </c>
      <c r="H248" s="19">
        <v>30</v>
      </c>
      <c r="I248" s="19">
        <v>29</v>
      </c>
      <c r="J248" s="19">
        <v>21</v>
      </c>
      <c r="K248" s="20">
        <v>104</v>
      </c>
      <c r="L248" s="22">
        <f>+D248/D$250*100</f>
        <v>2.941176470588235</v>
      </c>
      <c r="M248" s="15">
        <f t="shared" si="60"/>
        <v>1.0638297872340425</v>
      </c>
      <c r="N248" s="15">
        <f t="shared" si="60"/>
        <v>6.993006993006993</v>
      </c>
      <c r="O248" s="15">
        <f t="shared" si="60"/>
        <v>4.694835680751173</v>
      </c>
      <c r="P248" s="15">
        <f t="shared" si="60"/>
        <v>6.085192697768763</v>
      </c>
      <c r="Q248" s="15">
        <f t="shared" si="60"/>
        <v>5.350553505535055</v>
      </c>
      <c r="R248" s="15">
        <f t="shared" si="60"/>
        <v>4.45859872611465</v>
      </c>
      <c r="S248" s="8">
        <f t="shared" si="60"/>
        <v>5.053449951409135</v>
      </c>
    </row>
    <row r="249" spans="1:19" ht="13.5" customHeight="1">
      <c r="A249" s="67"/>
      <c r="B249" s="52"/>
      <c r="C249" s="7" t="s">
        <v>90</v>
      </c>
      <c r="D249" s="47">
        <v>2</v>
      </c>
      <c r="E249" s="19">
        <v>0</v>
      </c>
      <c r="F249" s="19">
        <v>1</v>
      </c>
      <c r="G249" s="19">
        <v>2</v>
      </c>
      <c r="H249" s="19">
        <v>6</v>
      </c>
      <c r="I249" s="19">
        <v>6</v>
      </c>
      <c r="J249" s="19">
        <v>5</v>
      </c>
      <c r="K249" s="20">
        <v>22</v>
      </c>
      <c r="L249" s="22">
        <f>+D249/D$250*100</f>
        <v>1.9607843137254901</v>
      </c>
      <c r="M249" s="15">
        <f t="shared" si="60"/>
        <v>0</v>
      </c>
      <c r="N249" s="15">
        <f t="shared" si="60"/>
        <v>0.6993006993006993</v>
      </c>
      <c r="O249" s="15">
        <f t="shared" si="60"/>
        <v>0.9389671361502347</v>
      </c>
      <c r="P249" s="15">
        <f t="shared" si="60"/>
        <v>1.2170385395537524</v>
      </c>
      <c r="Q249" s="15">
        <f t="shared" si="60"/>
        <v>1.107011070110701</v>
      </c>
      <c r="R249" s="15">
        <f t="shared" si="60"/>
        <v>1.0615711252653928</v>
      </c>
      <c r="S249" s="8">
        <f t="shared" si="60"/>
        <v>1.0689990281827018</v>
      </c>
    </row>
    <row r="250" spans="1:19" ht="13.5" customHeight="1" thickBot="1">
      <c r="A250" s="67"/>
      <c r="B250" s="56"/>
      <c r="C250" s="28" t="s">
        <v>0</v>
      </c>
      <c r="D250" s="51">
        <v>102</v>
      </c>
      <c r="E250" s="29">
        <v>94</v>
      </c>
      <c r="F250" s="29">
        <v>143</v>
      </c>
      <c r="G250" s="29">
        <v>213</v>
      </c>
      <c r="H250" s="29">
        <v>493</v>
      </c>
      <c r="I250" s="29">
        <v>542</v>
      </c>
      <c r="J250" s="29">
        <v>471</v>
      </c>
      <c r="K250" s="30">
        <v>2058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9">
        <f t="shared" si="60"/>
        <v>100</v>
      </c>
    </row>
    <row r="251" spans="1:19" ht="13.5" customHeight="1">
      <c r="A251" s="58"/>
      <c r="B251" s="53" t="s">
        <v>67</v>
      </c>
      <c r="C251" s="7" t="s">
        <v>88</v>
      </c>
      <c r="D251" s="47">
        <v>103</v>
      </c>
      <c r="E251" s="19">
        <v>126</v>
      </c>
      <c r="F251" s="19">
        <v>137</v>
      </c>
      <c r="G251" s="19">
        <v>240</v>
      </c>
      <c r="H251" s="19">
        <v>547</v>
      </c>
      <c r="I251" s="19">
        <v>736</v>
      </c>
      <c r="J251" s="19">
        <v>633</v>
      </c>
      <c r="K251" s="20">
        <v>2522</v>
      </c>
      <c r="L251" s="22">
        <f>+D251/D$254*100</f>
        <v>94.4954128440367</v>
      </c>
      <c r="M251" s="15">
        <f aca="true" t="shared" si="61" ref="M251:S254">+E251/E$254*100</f>
        <v>92.64705882352942</v>
      </c>
      <c r="N251" s="15">
        <f t="shared" si="61"/>
        <v>88.38709677419355</v>
      </c>
      <c r="O251" s="15">
        <f t="shared" si="61"/>
        <v>92.66409266409266</v>
      </c>
      <c r="P251" s="15">
        <f t="shared" si="61"/>
        <v>89.81937602627258</v>
      </c>
      <c r="Q251" s="15">
        <f t="shared" si="61"/>
        <v>93.51969504447268</v>
      </c>
      <c r="R251" s="15">
        <f t="shared" si="61"/>
        <v>92.13973799126637</v>
      </c>
      <c r="S251" s="8">
        <f t="shared" si="61"/>
        <v>91.97665937272063</v>
      </c>
    </row>
    <row r="252" spans="1:19" ht="13.5" customHeight="1">
      <c r="A252" s="58"/>
      <c r="B252" s="52"/>
      <c r="C252" s="7" t="s">
        <v>89</v>
      </c>
      <c r="D252" s="47">
        <v>2</v>
      </c>
      <c r="E252" s="19">
        <v>6</v>
      </c>
      <c r="F252" s="19">
        <v>15</v>
      </c>
      <c r="G252" s="19">
        <v>15</v>
      </c>
      <c r="H252" s="19">
        <v>47</v>
      </c>
      <c r="I252" s="19">
        <v>41</v>
      </c>
      <c r="J252" s="19">
        <v>43</v>
      </c>
      <c r="K252" s="20">
        <v>169</v>
      </c>
      <c r="L252" s="22">
        <f>+D252/D$254*100</f>
        <v>1.834862385321101</v>
      </c>
      <c r="M252" s="15">
        <f t="shared" si="61"/>
        <v>4.411764705882353</v>
      </c>
      <c r="N252" s="15">
        <f t="shared" si="61"/>
        <v>9.67741935483871</v>
      </c>
      <c r="O252" s="15">
        <f t="shared" si="61"/>
        <v>5.7915057915057915</v>
      </c>
      <c r="P252" s="15">
        <f t="shared" si="61"/>
        <v>7.717569786535304</v>
      </c>
      <c r="Q252" s="15">
        <f t="shared" si="61"/>
        <v>5.209656925031767</v>
      </c>
      <c r="R252" s="15">
        <f t="shared" si="61"/>
        <v>6.259097525473072</v>
      </c>
      <c r="S252" s="8">
        <f t="shared" si="61"/>
        <v>6.163384390955507</v>
      </c>
    </row>
    <row r="253" spans="1:19" ht="13.5" customHeight="1">
      <c r="A253" s="58"/>
      <c r="B253" s="52"/>
      <c r="C253" s="7" t="s">
        <v>90</v>
      </c>
      <c r="D253" s="47">
        <v>4</v>
      </c>
      <c r="E253" s="19">
        <v>4</v>
      </c>
      <c r="F253" s="19">
        <v>3</v>
      </c>
      <c r="G253" s="19">
        <v>4</v>
      </c>
      <c r="H253" s="19">
        <v>15</v>
      </c>
      <c r="I253" s="19">
        <v>10</v>
      </c>
      <c r="J253" s="19">
        <v>11</v>
      </c>
      <c r="K253" s="20">
        <v>51</v>
      </c>
      <c r="L253" s="22">
        <f>+D253/D$254*100</f>
        <v>3.669724770642202</v>
      </c>
      <c r="M253" s="15">
        <f t="shared" si="61"/>
        <v>2.941176470588235</v>
      </c>
      <c r="N253" s="15">
        <f t="shared" si="61"/>
        <v>1.935483870967742</v>
      </c>
      <c r="O253" s="15">
        <f t="shared" si="61"/>
        <v>1.5444015444015444</v>
      </c>
      <c r="P253" s="15">
        <f t="shared" si="61"/>
        <v>2.4630541871921183</v>
      </c>
      <c r="Q253" s="15">
        <f t="shared" si="61"/>
        <v>1.2706480304955527</v>
      </c>
      <c r="R253" s="15">
        <f t="shared" si="61"/>
        <v>1.6011644832605532</v>
      </c>
      <c r="S253" s="8">
        <f t="shared" si="61"/>
        <v>1.8599562363238513</v>
      </c>
    </row>
    <row r="254" spans="1:19" ht="13.5" customHeight="1">
      <c r="A254" s="58"/>
      <c r="B254" s="54"/>
      <c r="C254" s="7" t="s">
        <v>0</v>
      </c>
      <c r="D254" s="47">
        <v>109</v>
      </c>
      <c r="E254" s="19">
        <v>136</v>
      </c>
      <c r="F254" s="19">
        <v>155</v>
      </c>
      <c r="G254" s="19">
        <v>259</v>
      </c>
      <c r="H254" s="19">
        <v>609</v>
      </c>
      <c r="I254" s="19">
        <v>787</v>
      </c>
      <c r="J254" s="19">
        <v>687</v>
      </c>
      <c r="K254" s="20">
        <v>2742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7"/>
      <c r="B255" s="52" t="s">
        <v>68</v>
      </c>
      <c r="C255" s="5" t="s">
        <v>88</v>
      </c>
      <c r="D255" s="46">
        <v>126</v>
      </c>
      <c r="E255" s="23">
        <v>128</v>
      </c>
      <c r="F255" s="23">
        <v>152</v>
      </c>
      <c r="G255" s="23">
        <v>279</v>
      </c>
      <c r="H255" s="23">
        <v>572</v>
      </c>
      <c r="I255" s="23">
        <v>683</v>
      </c>
      <c r="J255" s="23">
        <v>592</v>
      </c>
      <c r="K255" s="24">
        <v>2532</v>
      </c>
      <c r="L255" s="22">
        <f>+D255/D$258*100</f>
        <v>94.73684210526315</v>
      </c>
      <c r="M255" s="15">
        <f aca="true" t="shared" si="62" ref="M255:S258">+E255/E$258*100</f>
        <v>92.7536231884058</v>
      </c>
      <c r="N255" s="15">
        <f t="shared" si="62"/>
        <v>91.01796407185628</v>
      </c>
      <c r="O255" s="15">
        <f t="shared" si="62"/>
        <v>91.77631578947368</v>
      </c>
      <c r="P255" s="15">
        <f t="shared" si="62"/>
        <v>90.07874015748033</v>
      </c>
      <c r="Q255" s="15">
        <f t="shared" si="62"/>
        <v>93.05177111716621</v>
      </c>
      <c r="R255" s="15">
        <f t="shared" si="62"/>
        <v>92.64475743348983</v>
      </c>
      <c r="S255" s="8">
        <f t="shared" si="62"/>
        <v>92.07272727272728</v>
      </c>
    </row>
    <row r="256" spans="1:19" ht="13.5" customHeight="1">
      <c r="A256" s="67"/>
      <c r="B256" s="52"/>
      <c r="C256" s="7" t="s">
        <v>89</v>
      </c>
      <c r="D256" s="47">
        <v>5</v>
      </c>
      <c r="E256" s="19">
        <v>5</v>
      </c>
      <c r="F256" s="19">
        <v>12</v>
      </c>
      <c r="G256" s="19">
        <v>22</v>
      </c>
      <c r="H256" s="19">
        <v>44</v>
      </c>
      <c r="I256" s="19">
        <v>40</v>
      </c>
      <c r="J256" s="19">
        <v>36</v>
      </c>
      <c r="K256" s="20">
        <v>164</v>
      </c>
      <c r="L256" s="22">
        <f>+D256/D$258*100</f>
        <v>3.7593984962406015</v>
      </c>
      <c r="M256" s="15">
        <f t="shared" si="62"/>
        <v>3.6231884057971016</v>
      </c>
      <c r="N256" s="15">
        <f t="shared" si="62"/>
        <v>7.18562874251497</v>
      </c>
      <c r="O256" s="15">
        <f t="shared" si="62"/>
        <v>7.236842105263158</v>
      </c>
      <c r="P256" s="15">
        <f t="shared" si="62"/>
        <v>6.929133858267717</v>
      </c>
      <c r="Q256" s="15">
        <f t="shared" si="62"/>
        <v>5.449591280653951</v>
      </c>
      <c r="R256" s="15">
        <f t="shared" si="62"/>
        <v>5.633802816901409</v>
      </c>
      <c r="S256" s="8">
        <f t="shared" si="62"/>
        <v>5.963636363636363</v>
      </c>
    </row>
    <row r="257" spans="1:19" ht="13.5" customHeight="1">
      <c r="A257" s="67"/>
      <c r="B257" s="52"/>
      <c r="C257" s="7" t="s">
        <v>90</v>
      </c>
      <c r="D257" s="47">
        <v>2</v>
      </c>
      <c r="E257" s="19">
        <v>5</v>
      </c>
      <c r="F257" s="19">
        <v>3</v>
      </c>
      <c r="G257" s="19">
        <v>3</v>
      </c>
      <c r="H257" s="19">
        <v>19</v>
      </c>
      <c r="I257" s="19">
        <v>11</v>
      </c>
      <c r="J257" s="19">
        <v>11</v>
      </c>
      <c r="K257" s="20">
        <v>54</v>
      </c>
      <c r="L257" s="22">
        <f>+D257/D$258*100</f>
        <v>1.5037593984962405</v>
      </c>
      <c r="M257" s="15">
        <f t="shared" si="62"/>
        <v>3.6231884057971016</v>
      </c>
      <c r="N257" s="15">
        <f t="shared" si="62"/>
        <v>1.7964071856287425</v>
      </c>
      <c r="O257" s="15">
        <f t="shared" si="62"/>
        <v>0.9868421052631579</v>
      </c>
      <c r="P257" s="15">
        <f t="shared" si="62"/>
        <v>2.9921259842519685</v>
      </c>
      <c r="Q257" s="15">
        <f t="shared" si="62"/>
        <v>1.4986376021798364</v>
      </c>
      <c r="R257" s="15">
        <f t="shared" si="62"/>
        <v>1.7214397496087637</v>
      </c>
      <c r="S257" s="8">
        <f t="shared" si="62"/>
        <v>1.9636363636363636</v>
      </c>
    </row>
    <row r="258" spans="1:19" ht="13.5" customHeight="1">
      <c r="A258" s="67"/>
      <c r="B258" s="52"/>
      <c r="C258" s="9" t="s">
        <v>0</v>
      </c>
      <c r="D258" s="48">
        <v>133</v>
      </c>
      <c r="E258" s="25">
        <v>138</v>
      </c>
      <c r="F258" s="25">
        <v>167</v>
      </c>
      <c r="G258" s="25">
        <v>304</v>
      </c>
      <c r="H258" s="25">
        <v>635</v>
      </c>
      <c r="I258" s="25">
        <v>734</v>
      </c>
      <c r="J258" s="25">
        <v>639</v>
      </c>
      <c r="K258" s="26">
        <v>2750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58"/>
      <c r="B259" s="53" t="s">
        <v>94</v>
      </c>
      <c r="C259" s="7" t="s">
        <v>88</v>
      </c>
      <c r="D259" s="47">
        <v>70</v>
      </c>
      <c r="E259" s="19">
        <v>83</v>
      </c>
      <c r="F259" s="19">
        <v>112</v>
      </c>
      <c r="G259" s="19">
        <v>173</v>
      </c>
      <c r="H259" s="19">
        <v>419</v>
      </c>
      <c r="I259" s="19">
        <v>624</v>
      </c>
      <c r="J259" s="19">
        <v>507</v>
      </c>
      <c r="K259" s="20">
        <v>1988</v>
      </c>
      <c r="L259" s="21">
        <f>+D259/D$262*100</f>
        <v>97.22222222222221</v>
      </c>
      <c r="M259" s="14">
        <f aca="true" t="shared" si="63" ref="M259:S262">+E259/E$262*100</f>
        <v>93.25842696629213</v>
      </c>
      <c r="N259" s="14">
        <f t="shared" si="63"/>
        <v>87.5</v>
      </c>
      <c r="O259" s="14">
        <f t="shared" si="63"/>
        <v>90.10416666666666</v>
      </c>
      <c r="P259" s="14">
        <f t="shared" si="63"/>
        <v>90.88937093275487</v>
      </c>
      <c r="Q259" s="14">
        <f t="shared" si="63"/>
        <v>91.22807017543859</v>
      </c>
      <c r="R259" s="14">
        <f t="shared" si="63"/>
        <v>93.19852941176471</v>
      </c>
      <c r="S259" s="6">
        <f t="shared" si="63"/>
        <v>91.61290322580645</v>
      </c>
    </row>
    <row r="260" spans="1:19" ht="13.5" customHeight="1">
      <c r="A260" s="58"/>
      <c r="B260" s="52"/>
      <c r="C260" s="7" t="s">
        <v>89</v>
      </c>
      <c r="D260" s="47">
        <v>1</v>
      </c>
      <c r="E260" s="19">
        <v>3</v>
      </c>
      <c r="F260" s="19">
        <v>8</v>
      </c>
      <c r="G260" s="19">
        <v>10</v>
      </c>
      <c r="H260" s="19">
        <v>37</v>
      </c>
      <c r="I260" s="19">
        <v>47</v>
      </c>
      <c r="J260" s="19">
        <v>29</v>
      </c>
      <c r="K260" s="20">
        <v>135</v>
      </c>
      <c r="L260" s="22">
        <f>+D260/D$262*100</f>
        <v>1.3888888888888888</v>
      </c>
      <c r="M260" s="15">
        <f t="shared" si="63"/>
        <v>3.3707865168539324</v>
      </c>
      <c r="N260" s="15">
        <f t="shared" si="63"/>
        <v>6.25</v>
      </c>
      <c r="O260" s="15">
        <f t="shared" si="63"/>
        <v>5.208333333333334</v>
      </c>
      <c r="P260" s="15">
        <f t="shared" si="63"/>
        <v>8.026030368763557</v>
      </c>
      <c r="Q260" s="15">
        <f t="shared" si="63"/>
        <v>6.871345029239766</v>
      </c>
      <c r="R260" s="15">
        <f t="shared" si="63"/>
        <v>5.330882352941177</v>
      </c>
      <c r="S260" s="8">
        <f t="shared" si="63"/>
        <v>6.221198156682028</v>
      </c>
    </row>
    <row r="261" spans="1:19" ht="13.5" customHeight="1">
      <c r="A261" s="58"/>
      <c r="B261" s="52"/>
      <c r="C261" s="7" t="s">
        <v>90</v>
      </c>
      <c r="D261" s="47">
        <v>1</v>
      </c>
      <c r="E261" s="19">
        <v>3</v>
      </c>
      <c r="F261" s="19">
        <v>8</v>
      </c>
      <c r="G261" s="19">
        <v>9</v>
      </c>
      <c r="H261" s="19">
        <v>5</v>
      </c>
      <c r="I261" s="19">
        <v>13</v>
      </c>
      <c r="J261" s="19">
        <v>8</v>
      </c>
      <c r="K261" s="20">
        <v>47</v>
      </c>
      <c r="L261" s="22">
        <f>+D261/D$262*100</f>
        <v>1.3888888888888888</v>
      </c>
      <c r="M261" s="15">
        <f t="shared" si="63"/>
        <v>3.3707865168539324</v>
      </c>
      <c r="N261" s="15">
        <f t="shared" si="63"/>
        <v>6.25</v>
      </c>
      <c r="O261" s="15">
        <f t="shared" si="63"/>
        <v>4.6875</v>
      </c>
      <c r="P261" s="15">
        <f t="shared" si="63"/>
        <v>1.0845986984815619</v>
      </c>
      <c r="Q261" s="15">
        <f t="shared" si="63"/>
        <v>1.9005847953216373</v>
      </c>
      <c r="R261" s="15">
        <f t="shared" si="63"/>
        <v>1.4705882352941175</v>
      </c>
      <c r="S261" s="8">
        <f t="shared" si="63"/>
        <v>2.165898617511521</v>
      </c>
    </row>
    <row r="262" spans="1:19" ht="13.5" customHeight="1">
      <c r="A262" s="58"/>
      <c r="B262" s="54"/>
      <c r="C262" s="7" t="s">
        <v>0</v>
      </c>
      <c r="D262" s="47">
        <v>72</v>
      </c>
      <c r="E262" s="19">
        <v>89</v>
      </c>
      <c r="F262" s="19">
        <v>128</v>
      </c>
      <c r="G262" s="19">
        <v>192</v>
      </c>
      <c r="H262" s="19">
        <v>461</v>
      </c>
      <c r="I262" s="19">
        <v>684</v>
      </c>
      <c r="J262" s="19">
        <v>544</v>
      </c>
      <c r="K262" s="20">
        <v>2170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7"/>
      <c r="B263" s="52" t="s">
        <v>69</v>
      </c>
      <c r="C263" s="5" t="s">
        <v>88</v>
      </c>
      <c r="D263" s="46">
        <v>32</v>
      </c>
      <c r="E263" s="23">
        <v>36</v>
      </c>
      <c r="F263" s="23">
        <v>50</v>
      </c>
      <c r="G263" s="23">
        <v>85</v>
      </c>
      <c r="H263" s="23">
        <v>161</v>
      </c>
      <c r="I263" s="23">
        <v>245</v>
      </c>
      <c r="J263" s="23">
        <v>220</v>
      </c>
      <c r="K263" s="24">
        <v>829</v>
      </c>
      <c r="L263" s="22">
        <f>+D263/D$266*100</f>
        <v>86.48648648648648</v>
      </c>
      <c r="M263" s="15">
        <f aca="true" t="shared" si="64" ref="M263:S266">+E263/E$266*100</f>
        <v>87.8048780487805</v>
      </c>
      <c r="N263" s="15">
        <f t="shared" si="64"/>
        <v>90.9090909090909</v>
      </c>
      <c r="O263" s="15">
        <f t="shared" si="64"/>
        <v>94.44444444444444</v>
      </c>
      <c r="P263" s="15">
        <f t="shared" si="64"/>
        <v>89.94413407821229</v>
      </c>
      <c r="Q263" s="15">
        <f t="shared" si="64"/>
        <v>94.5945945945946</v>
      </c>
      <c r="R263" s="15">
        <f t="shared" si="64"/>
        <v>89.06882591093117</v>
      </c>
      <c r="S263" s="8">
        <f t="shared" si="64"/>
        <v>91.29955947136564</v>
      </c>
    </row>
    <row r="264" spans="1:19" ht="13.5" customHeight="1">
      <c r="A264" s="67"/>
      <c r="B264" s="52"/>
      <c r="C264" s="7" t="s">
        <v>89</v>
      </c>
      <c r="D264" s="47">
        <v>3</v>
      </c>
      <c r="E264" s="19">
        <v>2</v>
      </c>
      <c r="F264" s="19">
        <v>3</v>
      </c>
      <c r="G264" s="19">
        <v>5</v>
      </c>
      <c r="H264" s="19">
        <v>14</v>
      </c>
      <c r="I264" s="19">
        <v>11</v>
      </c>
      <c r="J264" s="19">
        <v>23</v>
      </c>
      <c r="K264" s="20">
        <v>61</v>
      </c>
      <c r="L264" s="22">
        <f>+D264/D$266*100</f>
        <v>8.108108108108109</v>
      </c>
      <c r="M264" s="15">
        <f t="shared" si="64"/>
        <v>4.878048780487805</v>
      </c>
      <c r="N264" s="15">
        <f t="shared" si="64"/>
        <v>5.454545454545454</v>
      </c>
      <c r="O264" s="15">
        <f t="shared" si="64"/>
        <v>5.555555555555555</v>
      </c>
      <c r="P264" s="15">
        <f t="shared" si="64"/>
        <v>7.82122905027933</v>
      </c>
      <c r="Q264" s="15">
        <f t="shared" si="64"/>
        <v>4.247104247104247</v>
      </c>
      <c r="R264" s="15">
        <f t="shared" si="64"/>
        <v>9.31174089068826</v>
      </c>
      <c r="S264" s="8">
        <f t="shared" si="64"/>
        <v>6.71806167400881</v>
      </c>
    </row>
    <row r="265" spans="1:19" ht="13.5" customHeight="1">
      <c r="A265" s="67"/>
      <c r="B265" s="52"/>
      <c r="C265" s="7" t="s">
        <v>90</v>
      </c>
      <c r="D265" s="47">
        <v>2</v>
      </c>
      <c r="E265" s="19">
        <v>3</v>
      </c>
      <c r="F265" s="19">
        <v>2</v>
      </c>
      <c r="G265" s="19">
        <v>0</v>
      </c>
      <c r="H265" s="19">
        <v>4</v>
      </c>
      <c r="I265" s="19">
        <v>3</v>
      </c>
      <c r="J265" s="19">
        <v>4</v>
      </c>
      <c r="K265" s="20">
        <v>18</v>
      </c>
      <c r="L265" s="22">
        <f>+D265/D$266*100</f>
        <v>5.405405405405405</v>
      </c>
      <c r="M265" s="15">
        <f t="shared" si="64"/>
        <v>7.317073170731707</v>
      </c>
      <c r="N265" s="15">
        <f t="shared" si="64"/>
        <v>3.6363636363636362</v>
      </c>
      <c r="O265" s="15">
        <f t="shared" si="64"/>
        <v>0</v>
      </c>
      <c r="P265" s="15">
        <f t="shared" si="64"/>
        <v>2.2346368715083798</v>
      </c>
      <c r="Q265" s="15">
        <f t="shared" si="64"/>
        <v>1.1583011583011582</v>
      </c>
      <c r="R265" s="15">
        <f t="shared" si="64"/>
        <v>1.6194331983805668</v>
      </c>
      <c r="S265" s="8">
        <f t="shared" si="64"/>
        <v>1.9823788546255507</v>
      </c>
    </row>
    <row r="266" spans="1:19" ht="13.5" customHeight="1">
      <c r="A266" s="67"/>
      <c r="B266" s="52"/>
      <c r="C266" s="9" t="s">
        <v>0</v>
      </c>
      <c r="D266" s="48">
        <v>37</v>
      </c>
      <c r="E266" s="25">
        <v>41</v>
      </c>
      <c r="F266" s="25">
        <v>55</v>
      </c>
      <c r="G266" s="25">
        <v>90</v>
      </c>
      <c r="H266" s="25">
        <v>179</v>
      </c>
      <c r="I266" s="25">
        <v>259</v>
      </c>
      <c r="J266" s="25">
        <v>247</v>
      </c>
      <c r="K266" s="26">
        <v>908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58"/>
      <c r="B267" s="63" t="s">
        <v>70</v>
      </c>
      <c r="C267" s="7" t="s">
        <v>88</v>
      </c>
      <c r="D267" s="47">
        <v>9</v>
      </c>
      <c r="E267" s="19">
        <v>21</v>
      </c>
      <c r="F267" s="19">
        <v>24</v>
      </c>
      <c r="G267" s="19">
        <v>44</v>
      </c>
      <c r="H267" s="19">
        <v>62</v>
      </c>
      <c r="I267" s="19">
        <v>77</v>
      </c>
      <c r="J267" s="19">
        <v>60</v>
      </c>
      <c r="K267" s="20">
        <v>297</v>
      </c>
      <c r="L267" s="21">
        <f>+D267/D$270*100</f>
        <v>100</v>
      </c>
      <c r="M267" s="14">
        <f aca="true" t="shared" si="65" ref="M267:S270">+E267/E$270*100</f>
        <v>95.45454545454545</v>
      </c>
      <c r="N267" s="14">
        <f t="shared" si="65"/>
        <v>96</v>
      </c>
      <c r="O267" s="14">
        <f t="shared" si="65"/>
        <v>97.77777777777777</v>
      </c>
      <c r="P267" s="14">
        <f t="shared" si="65"/>
        <v>88.57142857142857</v>
      </c>
      <c r="Q267" s="14">
        <f t="shared" si="65"/>
        <v>95.06172839506173</v>
      </c>
      <c r="R267" s="14">
        <f t="shared" si="65"/>
        <v>89.55223880597015</v>
      </c>
      <c r="S267" s="6">
        <f t="shared" si="65"/>
        <v>93.10344827586206</v>
      </c>
    </row>
    <row r="268" spans="1:19" ht="13.5" customHeight="1">
      <c r="A268" s="58"/>
      <c r="B268" s="58"/>
      <c r="C268" s="7" t="s">
        <v>89</v>
      </c>
      <c r="D268" s="47">
        <v>0</v>
      </c>
      <c r="E268" s="19">
        <v>0</v>
      </c>
      <c r="F268" s="19">
        <v>1</v>
      </c>
      <c r="G268" s="19">
        <v>1</v>
      </c>
      <c r="H268" s="19">
        <v>8</v>
      </c>
      <c r="I268" s="19">
        <v>4</v>
      </c>
      <c r="J268" s="19">
        <v>4</v>
      </c>
      <c r="K268" s="20">
        <v>18</v>
      </c>
      <c r="L268" s="22">
        <f>+D268/D$270*100</f>
        <v>0</v>
      </c>
      <c r="M268" s="15">
        <f t="shared" si="65"/>
        <v>0</v>
      </c>
      <c r="N268" s="15">
        <f t="shared" si="65"/>
        <v>4</v>
      </c>
      <c r="O268" s="15">
        <f t="shared" si="65"/>
        <v>2.2222222222222223</v>
      </c>
      <c r="P268" s="15">
        <f t="shared" si="65"/>
        <v>11.428571428571429</v>
      </c>
      <c r="Q268" s="15">
        <f t="shared" si="65"/>
        <v>4.938271604938271</v>
      </c>
      <c r="R268" s="15">
        <f t="shared" si="65"/>
        <v>5.970149253731343</v>
      </c>
      <c r="S268" s="8">
        <f t="shared" si="65"/>
        <v>5.6426332288401255</v>
      </c>
    </row>
    <row r="269" spans="1:19" ht="13.5" customHeight="1">
      <c r="A269" s="58"/>
      <c r="B269" s="58"/>
      <c r="C269" s="7" t="s">
        <v>90</v>
      </c>
      <c r="D269" s="47">
        <v>0</v>
      </c>
      <c r="E269" s="19">
        <v>1</v>
      </c>
      <c r="F269" s="19">
        <v>0</v>
      </c>
      <c r="G269" s="19">
        <v>0</v>
      </c>
      <c r="H269" s="19">
        <v>0</v>
      </c>
      <c r="I269" s="19">
        <v>0</v>
      </c>
      <c r="J269" s="19">
        <v>3</v>
      </c>
      <c r="K269" s="20">
        <v>4</v>
      </c>
      <c r="L269" s="22">
        <f>+D269/D$270*100</f>
        <v>0</v>
      </c>
      <c r="M269" s="15">
        <f t="shared" si="65"/>
        <v>4.545454545454546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</v>
      </c>
      <c r="R269" s="15">
        <f t="shared" si="65"/>
        <v>4.477611940298507</v>
      </c>
      <c r="S269" s="8">
        <f t="shared" si="65"/>
        <v>1.2539184952978055</v>
      </c>
    </row>
    <row r="270" spans="1:19" ht="13.5" customHeight="1">
      <c r="A270" s="58"/>
      <c r="B270" s="64"/>
      <c r="C270" s="7" t="s">
        <v>0</v>
      </c>
      <c r="D270" s="47">
        <v>9</v>
      </c>
      <c r="E270" s="19">
        <v>22</v>
      </c>
      <c r="F270" s="19">
        <v>25</v>
      </c>
      <c r="G270" s="19">
        <v>45</v>
      </c>
      <c r="H270" s="19">
        <v>70</v>
      </c>
      <c r="I270" s="19">
        <v>81</v>
      </c>
      <c r="J270" s="19">
        <v>67</v>
      </c>
      <c r="K270" s="20">
        <v>319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7"/>
      <c r="B271" s="58" t="s">
        <v>71</v>
      </c>
      <c r="C271" s="5" t="s">
        <v>88</v>
      </c>
      <c r="D271" s="46">
        <v>61</v>
      </c>
      <c r="E271" s="23">
        <v>52</v>
      </c>
      <c r="F271" s="23">
        <v>82</v>
      </c>
      <c r="G271" s="23">
        <v>133</v>
      </c>
      <c r="H271" s="23">
        <v>285</v>
      </c>
      <c r="I271" s="23">
        <v>358</v>
      </c>
      <c r="J271" s="23">
        <v>285</v>
      </c>
      <c r="K271" s="24">
        <v>1256</v>
      </c>
      <c r="L271" s="22">
        <f>+D271/D$274*100</f>
        <v>96.82539682539682</v>
      </c>
      <c r="M271" s="15">
        <f aca="true" t="shared" si="66" ref="M271:S274">+E271/E$274*100</f>
        <v>89.65517241379311</v>
      </c>
      <c r="N271" s="15">
        <f t="shared" si="66"/>
        <v>92.13483146067416</v>
      </c>
      <c r="O271" s="15">
        <f t="shared" si="66"/>
        <v>89.86486486486487</v>
      </c>
      <c r="P271" s="15">
        <f t="shared" si="66"/>
        <v>91.63987138263666</v>
      </c>
      <c r="Q271" s="15">
        <f t="shared" si="66"/>
        <v>93.22916666666666</v>
      </c>
      <c r="R271" s="15">
        <f t="shared" si="66"/>
        <v>90.47619047619048</v>
      </c>
      <c r="S271" s="8">
        <f t="shared" si="66"/>
        <v>91.81286549707602</v>
      </c>
    </row>
    <row r="272" spans="1:19" ht="13.5" customHeight="1">
      <c r="A272" s="67"/>
      <c r="B272" s="58"/>
      <c r="C272" s="7" t="s">
        <v>89</v>
      </c>
      <c r="D272" s="47">
        <v>1</v>
      </c>
      <c r="E272" s="19">
        <v>6</v>
      </c>
      <c r="F272" s="19">
        <v>6</v>
      </c>
      <c r="G272" s="19">
        <v>10</v>
      </c>
      <c r="H272" s="19">
        <v>15</v>
      </c>
      <c r="I272" s="19">
        <v>22</v>
      </c>
      <c r="J272" s="19">
        <v>24</v>
      </c>
      <c r="K272" s="20">
        <v>84</v>
      </c>
      <c r="L272" s="22">
        <f>+D272/D$274*100</f>
        <v>1.5873015873015872</v>
      </c>
      <c r="M272" s="15">
        <f t="shared" si="66"/>
        <v>10.344827586206897</v>
      </c>
      <c r="N272" s="15">
        <f t="shared" si="66"/>
        <v>6.741573033707865</v>
      </c>
      <c r="O272" s="15">
        <f t="shared" si="66"/>
        <v>6.756756756756757</v>
      </c>
      <c r="P272" s="15">
        <f t="shared" si="66"/>
        <v>4.823151125401929</v>
      </c>
      <c r="Q272" s="15">
        <f t="shared" si="66"/>
        <v>5.729166666666666</v>
      </c>
      <c r="R272" s="15">
        <f t="shared" si="66"/>
        <v>7.6190476190476195</v>
      </c>
      <c r="S272" s="8">
        <f t="shared" si="66"/>
        <v>6.140350877192982</v>
      </c>
    </row>
    <row r="273" spans="1:19" ht="13.5" customHeight="1">
      <c r="A273" s="67"/>
      <c r="B273" s="58"/>
      <c r="C273" s="7" t="s">
        <v>90</v>
      </c>
      <c r="D273" s="47">
        <v>1</v>
      </c>
      <c r="E273" s="19">
        <v>0</v>
      </c>
      <c r="F273" s="19">
        <v>1</v>
      </c>
      <c r="G273" s="19">
        <v>5</v>
      </c>
      <c r="H273" s="19">
        <v>11</v>
      </c>
      <c r="I273" s="19">
        <v>4</v>
      </c>
      <c r="J273" s="19">
        <v>6</v>
      </c>
      <c r="K273" s="20">
        <v>28</v>
      </c>
      <c r="L273" s="22">
        <f>+D273/D$274*100</f>
        <v>1.5873015873015872</v>
      </c>
      <c r="M273" s="15">
        <f t="shared" si="66"/>
        <v>0</v>
      </c>
      <c r="N273" s="15">
        <f t="shared" si="66"/>
        <v>1.1235955056179776</v>
      </c>
      <c r="O273" s="15">
        <f t="shared" si="66"/>
        <v>3.3783783783783785</v>
      </c>
      <c r="P273" s="15">
        <f t="shared" si="66"/>
        <v>3.536977491961415</v>
      </c>
      <c r="Q273" s="15">
        <f t="shared" si="66"/>
        <v>1.0416666666666665</v>
      </c>
      <c r="R273" s="15">
        <f t="shared" si="66"/>
        <v>1.9047619047619049</v>
      </c>
      <c r="S273" s="8">
        <f t="shared" si="66"/>
        <v>2.046783625730994</v>
      </c>
    </row>
    <row r="274" spans="1:19" ht="13.5" customHeight="1" thickBot="1">
      <c r="A274" s="67"/>
      <c r="B274" s="64"/>
      <c r="C274" s="7" t="s">
        <v>0</v>
      </c>
      <c r="D274" s="47">
        <v>63</v>
      </c>
      <c r="E274" s="19">
        <v>58</v>
      </c>
      <c r="F274" s="19">
        <v>89</v>
      </c>
      <c r="G274" s="19">
        <v>148</v>
      </c>
      <c r="H274" s="19">
        <v>311</v>
      </c>
      <c r="I274" s="19">
        <v>384</v>
      </c>
      <c r="J274" s="19">
        <v>315</v>
      </c>
      <c r="K274" s="20">
        <v>1368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7"/>
      <c r="B275" s="65" t="s">
        <v>72</v>
      </c>
      <c r="C275" s="31" t="s">
        <v>88</v>
      </c>
      <c r="D275" s="50">
        <v>83</v>
      </c>
      <c r="E275" s="32">
        <v>76</v>
      </c>
      <c r="F275" s="32">
        <v>75</v>
      </c>
      <c r="G275" s="32">
        <v>148</v>
      </c>
      <c r="H275" s="32">
        <v>425</v>
      </c>
      <c r="I275" s="32">
        <v>614</v>
      </c>
      <c r="J275" s="32">
        <v>500</v>
      </c>
      <c r="K275" s="33">
        <v>1921</v>
      </c>
      <c r="L275" s="34">
        <f>+D275/D$278*100</f>
        <v>95.40229885057471</v>
      </c>
      <c r="M275" s="35">
        <f aca="true" t="shared" si="67" ref="M275:S278">+E275/E$278*100</f>
        <v>92.6829268292683</v>
      </c>
      <c r="N275" s="35">
        <f t="shared" si="67"/>
        <v>92.5925925925926</v>
      </c>
      <c r="O275" s="35">
        <f t="shared" si="67"/>
        <v>92.5</v>
      </c>
      <c r="P275" s="35">
        <f t="shared" si="67"/>
        <v>92.19088937093277</v>
      </c>
      <c r="Q275" s="35">
        <f t="shared" si="67"/>
        <v>93.59756097560977</v>
      </c>
      <c r="R275" s="35">
        <f t="shared" si="67"/>
        <v>93.45794392523365</v>
      </c>
      <c r="S275" s="36">
        <f t="shared" si="67"/>
        <v>93.16197866149369</v>
      </c>
    </row>
    <row r="276" spans="1:19" ht="13.5" customHeight="1">
      <c r="A276" s="67"/>
      <c r="B276" s="58"/>
      <c r="C276" s="7" t="s">
        <v>89</v>
      </c>
      <c r="D276" s="47">
        <v>4</v>
      </c>
      <c r="E276" s="19">
        <v>3</v>
      </c>
      <c r="F276" s="19">
        <v>5</v>
      </c>
      <c r="G276" s="19">
        <v>10</v>
      </c>
      <c r="H276" s="19">
        <v>28</v>
      </c>
      <c r="I276" s="19">
        <v>37</v>
      </c>
      <c r="J276" s="19">
        <v>24</v>
      </c>
      <c r="K276" s="20">
        <v>111</v>
      </c>
      <c r="L276" s="22">
        <f>+D276/D$278*100</f>
        <v>4.597701149425287</v>
      </c>
      <c r="M276" s="15">
        <f t="shared" si="67"/>
        <v>3.6585365853658534</v>
      </c>
      <c r="N276" s="15">
        <f t="shared" si="67"/>
        <v>6.172839506172839</v>
      </c>
      <c r="O276" s="15">
        <f t="shared" si="67"/>
        <v>6.25</v>
      </c>
      <c r="P276" s="15">
        <f t="shared" si="67"/>
        <v>6.073752711496746</v>
      </c>
      <c r="Q276" s="15">
        <f t="shared" si="67"/>
        <v>5.640243902439025</v>
      </c>
      <c r="R276" s="15">
        <f t="shared" si="67"/>
        <v>4.485981308411215</v>
      </c>
      <c r="S276" s="8">
        <f t="shared" si="67"/>
        <v>5.383123181377304</v>
      </c>
    </row>
    <row r="277" spans="1:19" ht="13.5" customHeight="1">
      <c r="A277" s="67"/>
      <c r="B277" s="58"/>
      <c r="C277" s="7" t="s">
        <v>90</v>
      </c>
      <c r="D277" s="47">
        <v>0</v>
      </c>
      <c r="E277" s="19">
        <v>3</v>
      </c>
      <c r="F277" s="19">
        <v>1</v>
      </c>
      <c r="G277" s="19">
        <v>2</v>
      </c>
      <c r="H277" s="19">
        <v>8</v>
      </c>
      <c r="I277" s="19">
        <v>5</v>
      </c>
      <c r="J277" s="19">
        <v>11</v>
      </c>
      <c r="K277" s="20">
        <v>30</v>
      </c>
      <c r="L277" s="22">
        <f>+D277/D$278*100</f>
        <v>0</v>
      </c>
      <c r="M277" s="15">
        <f t="shared" si="67"/>
        <v>3.6585365853658534</v>
      </c>
      <c r="N277" s="15">
        <f t="shared" si="67"/>
        <v>1.2345679012345678</v>
      </c>
      <c r="O277" s="15">
        <f t="shared" si="67"/>
        <v>1.25</v>
      </c>
      <c r="P277" s="15">
        <f t="shared" si="67"/>
        <v>1.735357917570499</v>
      </c>
      <c r="Q277" s="15">
        <f t="shared" si="67"/>
        <v>0.7621951219512195</v>
      </c>
      <c r="R277" s="15">
        <f t="shared" si="67"/>
        <v>2.0560747663551404</v>
      </c>
      <c r="S277" s="8">
        <f t="shared" si="67"/>
        <v>1.454898157129001</v>
      </c>
    </row>
    <row r="278" spans="1:19" ht="13.5" customHeight="1">
      <c r="A278" s="67"/>
      <c r="B278" s="64"/>
      <c r="C278" s="7" t="s">
        <v>0</v>
      </c>
      <c r="D278" s="47">
        <v>87</v>
      </c>
      <c r="E278" s="19">
        <v>82</v>
      </c>
      <c r="F278" s="19">
        <v>81</v>
      </c>
      <c r="G278" s="19">
        <v>160</v>
      </c>
      <c r="H278" s="19">
        <v>461</v>
      </c>
      <c r="I278" s="19">
        <v>656</v>
      </c>
      <c r="J278" s="19">
        <v>535</v>
      </c>
      <c r="K278" s="20">
        <v>2062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7"/>
      <c r="B279" s="58" t="s">
        <v>73</v>
      </c>
      <c r="C279" s="5" t="s">
        <v>88</v>
      </c>
      <c r="D279" s="46">
        <v>51</v>
      </c>
      <c r="E279" s="23">
        <v>40</v>
      </c>
      <c r="F279" s="23">
        <v>43</v>
      </c>
      <c r="G279" s="23">
        <v>85</v>
      </c>
      <c r="H279" s="23">
        <v>240</v>
      </c>
      <c r="I279" s="23">
        <v>344</v>
      </c>
      <c r="J279" s="23">
        <v>291</v>
      </c>
      <c r="K279" s="24">
        <v>1094</v>
      </c>
      <c r="L279" s="22">
        <f>+D279/D$282*100</f>
        <v>96.22641509433963</v>
      </c>
      <c r="M279" s="15">
        <f aca="true" t="shared" si="68" ref="M279:S282">+E279/E$282*100</f>
        <v>97.5609756097561</v>
      </c>
      <c r="N279" s="15">
        <f t="shared" si="68"/>
        <v>93.47826086956522</v>
      </c>
      <c r="O279" s="15">
        <f t="shared" si="68"/>
        <v>85.85858585858585</v>
      </c>
      <c r="P279" s="15">
        <f t="shared" si="68"/>
        <v>92.66409266409266</v>
      </c>
      <c r="Q279" s="15">
        <f t="shared" si="68"/>
        <v>95.02762430939227</v>
      </c>
      <c r="R279" s="15">
        <f t="shared" si="68"/>
        <v>94.78827361563518</v>
      </c>
      <c r="S279" s="8">
        <f t="shared" si="68"/>
        <v>93.7446443873179</v>
      </c>
    </row>
    <row r="280" spans="1:19" ht="13.5" customHeight="1">
      <c r="A280" s="67"/>
      <c r="B280" s="58"/>
      <c r="C280" s="7" t="s">
        <v>89</v>
      </c>
      <c r="D280" s="47">
        <v>1</v>
      </c>
      <c r="E280" s="19">
        <v>1</v>
      </c>
      <c r="F280" s="19">
        <v>3</v>
      </c>
      <c r="G280" s="19">
        <v>13</v>
      </c>
      <c r="H280" s="19">
        <v>14</v>
      </c>
      <c r="I280" s="19">
        <v>15</v>
      </c>
      <c r="J280" s="19">
        <v>12</v>
      </c>
      <c r="K280" s="20">
        <v>59</v>
      </c>
      <c r="L280" s="22">
        <f>+D280/D$282*100</f>
        <v>1.8867924528301887</v>
      </c>
      <c r="M280" s="15">
        <f t="shared" si="68"/>
        <v>2.4390243902439024</v>
      </c>
      <c r="N280" s="15">
        <f t="shared" si="68"/>
        <v>6.521739130434782</v>
      </c>
      <c r="O280" s="15">
        <f t="shared" si="68"/>
        <v>13.131313131313133</v>
      </c>
      <c r="P280" s="15">
        <f t="shared" si="68"/>
        <v>5.405405405405405</v>
      </c>
      <c r="Q280" s="15">
        <f t="shared" si="68"/>
        <v>4.143646408839778</v>
      </c>
      <c r="R280" s="15">
        <f t="shared" si="68"/>
        <v>3.908794788273615</v>
      </c>
      <c r="S280" s="8">
        <f t="shared" si="68"/>
        <v>5.055698371893745</v>
      </c>
    </row>
    <row r="281" spans="1:19" ht="13.5" customHeight="1">
      <c r="A281" s="67"/>
      <c r="B281" s="58"/>
      <c r="C281" s="7" t="s">
        <v>90</v>
      </c>
      <c r="D281" s="47">
        <v>1</v>
      </c>
      <c r="E281" s="19">
        <v>0</v>
      </c>
      <c r="F281" s="19">
        <v>0</v>
      </c>
      <c r="G281" s="19">
        <v>1</v>
      </c>
      <c r="H281" s="19">
        <v>5</v>
      </c>
      <c r="I281" s="19">
        <v>3</v>
      </c>
      <c r="J281" s="19">
        <v>4</v>
      </c>
      <c r="K281" s="20">
        <v>14</v>
      </c>
      <c r="L281" s="22">
        <f>+D281/D$282*100</f>
        <v>1.8867924528301887</v>
      </c>
      <c r="M281" s="15">
        <f t="shared" si="68"/>
        <v>0</v>
      </c>
      <c r="N281" s="15">
        <f t="shared" si="68"/>
        <v>0</v>
      </c>
      <c r="O281" s="15">
        <f t="shared" si="68"/>
        <v>1.0101010101010102</v>
      </c>
      <c r="P281" s="15">
        <f t="shared" si="68"/>
        <v>1.9305019305019304</v>
      </c>
      <c r="Q281" s="15">
        <f t="shared" si="68"/>
        <v>0.8287292817679558</v>
      </c>
      <c r="R281" s="15">
        <f t="shared" si="68"/>
        <v>1.3029315960912053</v>
      </c>
      <c r="S281" s="8">
        <f t="shared" si="68"/>
        <v>1.1996572407883461</v>
      </c>
    </row>
    <row r="282" spans="1:19" ht="13.5" customHeight="1">
      <c r="A282" s="67"/>
      <c r="B282" s="58"/>
      <c r="C282" s="9" t="s">
        <v>0</v>
      </c>
      <c r="D282" s="48">
        <v>53</v>
      </c>
      <c r="E282" s="25">
        <v>41</v>
      </c>
      <c r="F282" s="25">
        <v>46</v>
      </c>
      <c r="G282" s="25">
        <v>99</v>
      </c>
      <c r="H282" s="25">
        <v>259</v>
      </c>
      <c r="I282" s="25">
        <v>362</v>
      </c>
      <c r="J282" s="25">
        <v>307</v>
      </c>
      <c r="K282" s="26">
        <v>1167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7"/>
      <c r="B283" s="63" t="s">
        <v>74</v>
      </c>
      <c r="C283" s="7" t="s">
        <v>88</v>
      </c>
      <c r="D283" s="47">
        <v>101</v>
      </c>
      <c r="E283" s="19">
        <v>91</v>
      </c>
      <c r="F283" s="19">
        <v>103</v>
      </c>
      <c r="G283" s="19">
        <v>215</v>
      </c>
      <c r="H283" s="19">
        <v>505</v>
      </c>
      <c r="I283" s="19">
        <v>657</v>
      </c>
      <c r="J283" s="19">
        <v>499</v>
      </c>
      <c r="K283" s="20">
        <v>2171</v>
      </c>
      <c r="L283" s="21">
        <f>+D283/D$286*100</f>
        <v>98.05825242718447</v>
      </c>
      <c r="M283" s="14">
        <f aca="true" t="shared" si="69" ref="M283:S286">+E283/E$286*100</f>
        <v>98.91304347826086</v>
      </c>
      <c r="N283" s="14">
        <f t="shared" si="69"/>
        <v>93.63636363636364</v>
      </c>
      <c r="O283" s="14">
        <f t="shared" si="69"/>
        <v>89.21161825726142</v>
      </c>
      <c r="P283" s="14">
        <f t="shared" si="69"/>
        <v>90.66427289048474</v>
      </c>
      <c r="Q283" s="14">
        <f t="shared" si="69"/>
        <v>90.74585635359117</v>
      </c>
      <c r="R283" s="14">
        <f t="shared" si="69"/>
        <v>91.05839416058394</v>
      </c>
      <c r="S283" s="6">
        <f t="shared" si="69"/>
        <v>91.41052631578947</v>
      </c>
    </row>
    <row r="284" spans="1:19" ht="13.5" customHeight="1">
      <c r="A284" s="67"/>
      <c r="B284" s="58"/>
      <c r="C284" s="7" t="s">
        <v>89</v>
      </c>
      <c r="D284" s="47">
        <v>1</v>
      </c>
      <c r="E284" s="19">
        <v>1</v>
      </c>
      <c r="F284" s="19">
        <v>6</v>
      </c>
      <c r="G284" s="19">
        <v>21</v>
      </c>
      <c r="H284" s="19">
        <v>40</v>
      </c>
      <c r="I284" s="19">
        <v>56</v>
      </c>
      <c r="J284" s="19">
        <v>39</v>
      </c>
      <c r="K284" s="20">
        <v>164</v>
      </c>
      <c r="L284" s="22">
        <f>+D284/D$286*100</f>
        <v>0.9708737864077669</v>
      </c>
      <c r="M284" s="15">
        <f t="shared" si="69"/>
        <v>1.0869565217391304</v>
      </c>
      <c r="N284" s="15">
        <f t="shared" si="69"/>
        <v>5.454545454545454</v>
      </c>
      <c r="O284" s="15">
        <f t="shared" si="69"/>
        <v>8.71369294605809</v>
      </c>
      <c r="P284" s="15">
        <f t="shared" si="69"/>
        <v>7.1813285457809695</v>
      </c>
      <c r="Q284" s="15">
        <f t="shared" si="69"/>
        <v>7.734806629834254</v>
      </c>
      <c r="R284" s="15">
        <f t="shared" si="69"/>
        <v>7.116788321167883</v>
      </c>
      <c r="S284" s="8">
        <f t="shared" si="69"/>
        <v>6.905263157894737</v>
      </c>
    </row>
    <row r="285" spans="1:19" ht="13.5" customHeight="1">
      <c r="A285" s="67"/>
      <c r="B285" s="58"/>
      <c r="C285" s="7" t="s">
        <v>90</v>
      </c>
      <c r="D285" s="47">
        <v>1</v>
      </c>
      <c r="E285" s="19">
        <v>0</v>
      </c>
      <c r="F285" s="19">
        <v>1</v>
      </c>
      <c r="G285" s="19">
        <v>5</v>
      </c>
      <c r="H285" s="19">
        <v>12</v>
      </c>
      <c r="I285" s="19">
        <v>11</v>
      </c>
      <c r="J285" s="19">
        <v>10</v>
      </c>
      <c r="K285" s="20">
        <v>40</v>
      </c>
      <c r="L285" s="22">
        <f>+D285/D$286*100</f>
        <v>0.9708737864077669</v>
      </c>
      <c r="M285" s="15">
        <f t="shared" si="69"/>
        <v>0</v>
      </c>
      <c r="N285" s="15">
        <f t="shared" si="69"/>
        <v>0.9090909090909091</v>
      </c>
      <c r="O285" s="15">
        <f t="shared" si="69"/>
        <v>2.0746887966804977</v>
      </c>
      <c r="P285" s="15">
        <f t="shared" si="69"/>
        <v>2.154398563734291</v>
      </c>
      <c r="Q285" s="15">
        <f t="shared" si="69"/>
        <v>1.5193370165745856</v>
      </c>
      <c r="R285" s="15">
        <f t="shared" si="69"/>
        <v>1.824817518248175</v>
      </c>
      <c r="S285" s="8">
        <f t="shared" si="69"/>
        <v>1.6842105263157894</v>
      </c>
    </row>
    <row r="286" spans="1:19" ht="13.5" customHeight="1">
      <c r="A286" s="67"/>
      <c r="B286" s="64"/>
      <c r="C286" s="7" t="s">
        <v>0</v>
      </c>
      <c r="D286" s="47">
        <v>103</v>
      </c>
      <c r="E286" s="19">
        <v>92</v>
      </c>
      <c r="F286" s="19">
        <v>110</v>
      </c>
      <c r="G286" s="19">
        <v>241</v>
      </c>
      <c r="H286" s="19">
        <v>557</v>
      </c>
      <c r="I286" s="19">
        <v>724</v>
      </c>
      <c r="J286" s="19">
        <v>548</v>
      </c>
      <c r="K286" s="20">
        <v>2375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7"/>
      <c r="B287" s="58" t="s">
        <v>75</v>
      </c>
      <c r="C287" s="5" t="s">
        <v>88</v>
      </c>
      <c r="D287" s="46">
        <v>13</v>
      </c>
      <c r="E287" s="23">
        <v>7</v>
      </c>
      <c r="F287" s="23">
        <v>15</v>
      </c>
      <c r="G287" s="23">
        <v>23</v>
      </c>
      <c r="H287" s="23">
        <v>70</v>
      </c>
      <c r="I287" s="23">
        <v>110</v>
      </c>
      <c r="J287" s="23">
        <v>90</v>
      </c>
      <c r="K287" s="24">
        <v>328</v>
      </c>
      <c r="L287" s="22">
        <f>+D287/D$290*100</f>
        <v>86.66666666666667</v>
      </c>
      <c r="M287" s="15">
        <f aca="true" t="shared" si="70" ref="M287:S290">+E287/E$290*100</f>
        <v>100</v>
      </c>
      <c r="N287" s="15">
        <f t="shared" si="70"/>
        <v>88.23529411764706</v>
      </c>
      <c r="O287" s="15">
        <f t="shared" si="70"/>
        <v>85.18518518518519</v>
      </c>
      <c r="P287" s="15">
        <f t="shared" si="70"/>
        <v>86.41975308641975</v>
      </c>
      <c r="Q287" s="15">
        <f t="shared" si="70"/>
        <v>88.70967741935483</v>
      </c>
      <c r="R287" s="15">
        <f t="shared" si="70"/>
        <v>92.78350515463917</v>
      </c>
      <c r="S287" s="8">
        <f t="shared" si="70"/>
        <v>89.13043478260869</v>
      </c>
    </row>
    <row r="288" spans="1:19" ht="13.5" customHeight="1">
      <c r="A288" s="67"/>
      <c r="B288" s="58"/>
      <c r="C288" s="7" t="s">
        <v>89</v>
      </c>
      <c r="D288" s="47">
        <v>2</v>
      </c>
      <c r="E288" s="19">
        <v>0</v>
      </c>
      <c r="F288" s="19">
        <v>1</v>
      </c>
      <c r="G288" s="19">
        <v>3</v>
      </c>
      <c r="H288" s="19">
        <v>8</v>
      </c>
      <c r="I288" s="19">
        <v>11</v>
      </c>
      <c r="J288" s="19">
        <v>6</v>
      </c>
      <c r="K288" s="20">
        <v>31</v>
      </c>
      <c r="L288" s="22">
        <f>+D288/D$290*100</f>
        <v>13.333333333333334</v>
      </c>
      <c r="M288" s="15">
        <f t="shared" si="70"/>
        <v>0</v>
      </c>
      <c r="N288" s="15">
        <f t="shared" si="70"/>
        <v>5.88235294117647</v>
      </c>
      <c r="O288" s="15">
        <f t="shared" si="70"/>
        <v>11.11111111111111</v>
      </c>
      <c r="P288" s="15">
        <f t="shared" si="70"/>
        <v>9.876543209876543</v>
      </c>
      <c r="Q288" s="15">
        <f t="shared" si="70"/>
        <v>8.870967741935484</v>
      </c>
      <c r="R288" s="15">
        <f t="shared" si="70"/>
        <v>6.185567010309279</v>
      </c>
      <c r="S288" s="8">
        <f t="shared" si="70"/>
        <v>8.423913043478262</v>
      </c>
    </row>
    <row r="289" spans="1:19" ht="13.5" customHeight="1">
      <c r="A289" s="67"/>
      <c r="B289" s="58"/>
      <c r="C289" s="7" t="s">
        <v>90</v>
      </c>
      <c r="D289" s="47">
        <v>0</v>
      </c>
      <c r="E289" s="19">
        <v>0</v>
      </c>
      <c r="F289" s="19">
        <v>1</v>
      </c>
      <c r="G289" s="19">
        <v>1</v>
      </c>
      <c r="H289" s="19">
        <v>3</v>
      </c>
      <c r="I289" s="19">
        <v>3</v>
      </c>
      <c r="J289" s="19">
        <v>1</v>
      </c>
      <c r="K289" s="20">
        <v>9</v>
      </c>
      <c r="L289" s="22">
        <f>+D289/D$290*100</f>
        <v>0</v>
      </c>
      <c r="M289" s="15">
        <f t="shared" si="70"/>
        <v>0</v>
      </c>
      <c r="N289" s="15">
        <f t="shared" si="70"/>
        <v>5.88235294117647</v>
      </c>
      <c r="O289" s="15">
        <f t="shared" si="70"/>
        <v>3.7037037037037033</v>
      </c>
      <c r="P289" s="15">
        <f t="shared" si="70"/>
        <v>3.7037037037037033</v>
      </c>
      <c r="Q289" s="15">
        <f t="shared" si="70"/>
        <v>2.4193548387096775</v>
      </c>
      <c r="R289" s="15">
        <f t="shared" si="70"/>
        <v>1.0309278350515463</v>
      </c>
      <c r="S289" s="8">
        <f t="shared" si="70"/>
        <v>2.4456521739130435</v>
      </c>
    </row>
    <row r="290" spans="1:19" ht="13.5" customHeight="1" thickBot="1">
      <c r="A290" s="67"/>
      <c r="B290" s="62"/>
      <c r="C290" s="28" t="s">
        <v>0</v>
      </c>
      <c r="D290" s="51">
        <v>15</v>
      </c>
      <c r="E290" s="29">
        <v>7</v>
      </c>
      <c r="F290" s="29">
        <v>17</v>
      </c>
      <c r="G290" s="29">
        <v>27</v>
      </c>
      <c r="H290" s="29">
        <v>81</v>
      </c>
      <c r="I290" s="29">
        <v>124</v>
      </c>
      <c r="J290" s="29">
        <v>97</v>
      </c>
      <c r="K290" s="30">
        <v>368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9">
        <f t="shared" si="70"/>
        <v>100</v>
      </c>
    </row>
    <row r="291" spans="1:19" ht="13.5" customHeight="1">
      <c r="A291" s="67"/>
      <c r="B291" s="63" t="s">
        <v>0</v>
      </c>
      <c r="C291" s="7" t="s">
        <v>88</v>
      </c>
      <c r="D291" s="47">
        <v>8925</v>
      </c>
      <c r="E291" s="19">
        <v>8248</v>
      </c>
      <c r="F291" s="19">
        <v>9085</v>
      </c>
      <c r="G291" s="19">
        <v>14929</v>
      </c>
      <c r="H291" s="19">
        <v>41848</v>
      </c>
      <c r="I291" s="19">
        <v>70362</v>
      </c>
      <c r="J291" s="19">
        <v>74304</v>
      </c>
      <c r="K291" s="20">
        <v>227701</v>
      </c>
      <c r="L291" s="22">
        <f>+D291/D$294*100</f>
        <v>94.2350332594235</v>
      </c>
      <c r="M291" s="15">
        <f aca="true" t="shared" si="71" ref="M291:S294">+E291/E$294*100</f>
        <v>92.74710446418531</v>
      </c>
      <c r="N291" s="15">
        <f t="shared" si="71"/>
        <v>90.23639253079062</v>
      </c>
      <c r="O291" s="15">
        <f t="shared" si="71"/>
        <v>90.17819389912414</v>
      </c>
      <c r="P291" s="15">
        <f t="shared" si="71"/>
        <v>90.39421103790907</v>
      </c>
      <c r="Q291" s="15">
        <f t="shared" si="71"/>
        <v>91.50042913989961</v>
      </c>
      <c r="R291" s="15">
        <f t="shared" si="71"/>
        <v>92.13828679132979</v>
      </c>
      <c r="S291" s="8">
        <f t="shared" si="71"/>
        <v>91.51086711892744</v>
      </c>
    </row>
    <row r="292" spans="1:19" ht="13.5" customHeight="1">
      <c r="A292" s="67"/>
      <c r="B292" s="58"/>
      <c r="C292" s="7" t="s">
        <v>89</v>
      </c>
      <c r="D292" s="47">
        <v>379</v>
      </c>
      <c r="E292" s="19">
        <v>453</v>
      </c>
      <c r="F292" s="19">
        <v>739</v>
      </c>
      <c r="G292" s="19">
        <v>1231</v>
      </c>
      <c r="H292" s="19">
        <v>3396</v>
      </c>
      <c r="I292" s="19">
        <v>5076</v>
      </c>
      <c r="J292" s="19">
        <v>4893</v>
      </c>
      <c r="K292" s="20">
        <v>16167</v>
      </c>
      <c r="L292" s="22">
        <f>+D292/D$294*100</f>
        <v>4.001689367543026</v>
      </c>
      <c r="M292" s="15">
        <f t="shared" si="71"/>
        <v>5.0938940739907785</v>
      </c>
      <c r="N292" s="15">
        <f t="shared" si="71"/>
        <v>7.340087405641636</v>
      </c>
      <c r="O292" s="15">
        <f t="shared" si="71"/>
        <v>7.435819993959529</v>
      </c>
      <c r="P292" s="15">
        <f t="shared" si="71"/>
        <v>7.3355653958310825</v>
      </c>
      <c r="Q292" s="15">
        <f t="shared" si="71"/>
        <v>6.600951910322765</v>
      </c>
      <c r="R292" s="15">
        <f t="shared" si="71"/>
        <v>6.067407370666138</v>
      </c>
      <c r="S292" s="8">
        <f t="shared" si="71"/>
        <v>6.497363598366718</v>
      </c>
    </row>
    <row r="293" spans="1:19" ht="13.5" customHeight="1">
      <c r="A293" s="67"/>
      <c r="B293" s="58"/>
      <c r="C293" s="7" t="s">
        <v>90</v>
      </c>
      <c r="D293" s="47">
        <v>167</v>
      </c>
      <c r="E293" s="19">
        <v>192</v>
      </c>
      <c r="F293" s="19">
        <v>244</v>
      </c>
      <c r="G293" s="19">
        <v>395</v>
      </c>
      <c r="H293" s="19">
        <v>1051</v>
      </c>
      <c r="I293" s="19">
        <v>1460</v>
      </c>
      <c r="J293" s="19">
        <v>1447</v>
      </c>
      <c r="K293" s="20">
        <v>4956</v>
      </c>
      <c r="L293" s="22">
        <f>+D293/D$294*100</f>
        <v>1.7632773730334708</v>
      </c>
      <c r="M293" s="15">
        <f t="shared" si="71"/>
        <v>2.1590014618239066</v>
      </c>
      <c r="N293" s="15">
        <f t="shared" si="71"/>
        <v>2.4235200635677394</v>
      </c>
      <c r="O293" s="15">
        <f t="shared" si="71"/>
        <v>2.3859861069163393</v>
      </c>
      <c r="P293" s="15">
        <f t="shared" si="71"/>
        <v>2.2702235662598556</v>
      </c>
      <c r="Q293" s="15">
        <f t="shared" si="71"/>
        <v>1.8986189497776276</v>
      </c>
      <c r="R293" s="15">
        <f t="shared" si="71"/>
        <v>1.7943058380040673</v>
      </c>
      <c r="S293" s="8">
        <f t="shared" si="71"/>
        <v>1.9917692827058482</v>
      </c>
    </row>
    <row r="294" spans="1:19" ht="13.5" customHeight="1">
      <c r="A294" s="67"/>
      <c r="B294" s="58"/>
      <c r="C294" s="9" t="s">
        <v>0</v>
      </c>
      <c r="D294" s="48">
        <v>9471</v>
      </c>
      <c r="E294" s="25">
        <v>8893</v>
      </c>
      <c r="F294" s="25">
        <v>10068</v>
      </c>
      <c r="G294" s="25">
        <v>16555</v>
      </c>
      <c r="H294" s="25">
        <v>46295</v>
      </c>
      <c r="I294" s="25">
        <v>76898</v>
      </c>
      <c r="J294" s="25">
        <v>80644</v>
      </c>
      <c r="K294" s="26">
        <v>248824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2011-05-26T09:06:27Z</dcterms:created>
  <dcterms:modified xsi:type="dcterms:W3CDTF">2015-08-12T01:49:01Z</dcterms:modified>
  <cp:category/>
  <cp:version/>
  <cp:contentType/>
  <cp:contentStatus/>
</cp:coreProperties>
</file>