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<sst xmlns="http://schemas.openxmlformats.org/spreadsheetml/2006/main" count="1197" uniqueCount="95">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</sst>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0"/>
      <c r="B3" s="61"/>
      <c r="C3" s="61"/>
      <c r="D3" s="56" t="s">
        <v>0</v>
      </c>
      <c r="E3" s="43"/>
      <c r="F3" s="43"/>
      <c r="G3" s="43"/>
      <c r="H3" s="43"/>
      <c r="I3" s="43"/>
      <c r="J3" s="43"/>
      <c r="K3" s="57"/>
      <c r="L3" s="58" t="s">
        <v>1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1263</v>
      </c>
      <c r="E7" s="8">
        <v>1004</v>
      </c>
      <c r="F7" s="8">
        <v>877</v>
      </c>
      <c r="G7" s="8">
        <v>1088</v>
      </c>
      <c r="H7" s="8">
        <v>3369</v>
      </c>
      <c r="I7" s="8">
        <v>6491</v>
      </c>
      <c r="J7" s="8">
        <v>7833</v>
      </c>
      <c r="K7" s="9">
        <v>21925</v>
      </c>
      <c r="L7" s="10">
        <f>+D7/D$10*100</f>
        <v>61.459854014598534</v>
      </c>
      <c r="M7" s="11">
        <f aca="true" t="shared" si="0" ref="M7:S10">+E7/E$10*100</f>
        <v>56.37282425603593</v>
      </c>
      <c r="N7" s="11">
        <f t="shared" si="0"/>
        <v>48.506637168141594</v>
      </c>
      <c r="O7" s="11">
        <f t="shared" si="0"/>
        <v>40.779610194902546</v>
      </c>
      <c r="P7" s="11">
        <f t="shared" si="0"/>
        <v>37.420859713428854</v>
      </c>
      <c r="Q7" s="11">
        <f t="shared" si="0"/>
        <v>37.09354820275445</v>
      </c>
      <c r="R7" s="11">
        <f t="shared" si="0"/>
        <v>38.357573086528575</v>
      </c>
      <c r="S7" s="11">
        <f t="shared" si="0"/>
        <v>39.69403457952385</v>
      </c>
    </row>
    <row r="8" spans="1:19" ht="13.5" customHeight="1">
      <c r="A8" s="55"/>
      <c r="B8" s="48"/>
      <c r="C8" s="38" t="s">
        <v>85</v>
      </c>
      <c r="D8" s="12">
        <v>792</v>
      </c>
      <c r="E8" s="13">
        <v>777</v>
      </c>
      <c r="F8" s="13">
        <v>931</v>
      </c>
      <c r="G8" s="13">
        <v>1580</v>
      </c>
      <c r="H8" s="13">
        <v>5634</v>
      </c>
      <c r="I8" s="13">
        <v>11008</v>
      </c>
      <c r="J8" s="13">
        <v>12588</v>
      </c>
      <c r="K8" s="14">
        <v>33310</v>
      </c>
      <c r="L8" s="15">
        <f>+D8/D$10*100</f>
        <v>38.54014598540146</v>
      </c>
      <c r="M8" s="16">
        <f t="shared" si="0"/>
        <v>43.62717574396407</v>
      </c>
      <c r="N8" s="16">
        <f t="shared" si="0"/>
        <v>51.493362831858406</v>
      </c>
      <c r="O8" s="16">
        <f t="shared" si="0"/>
        <v>59.220389805097454</v>
      </c>
      <c r="P8" s="16">
        <f t="shared" si="0"/>
        <v>62.579140286571146</v>
      </c>
      <c r="Q8" s="16">
        <f t="shared" si="0"/>
        <v>62.90645179724555</v>
      </c>
      <c r="R8" s="16">
        <f t="shared" si="0"/>
        <v>61.642426913471425</v>
      </c>
      <c r="S8" s="16">
        <f t="shared" si="0"/>
        <v>60.30596542047615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2055</v>
      </c>
      <c r="E10" s="18">
        <v>1781</v>
      </c>
      <c r="F10" s="18">
        <v>1808</v>
      </c>
      <c r="G10" s="18">
        <v>2668</v>
      </c>
      <c r="H10" s="18">
        <v>9003</v>
      </c>
      <c r="I10" s="18">
        <v>17499</v>
      </c>
      <c r="J10" s="18">
        <v>20421</v>
      </c>
      <c r="K10" s="19">
        <v>55235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1318</v>
      </c>
      <c r="E11" s="13">
        <v>1048</v>
      </c>
      <c r="F11" s="13">
        <v>811</v>
      </c>
      <c r="G11" s="13">
        <v>1029</v>
      </c>
      <c r="H11" s="13">
        <v>2806</v>
      </c>
      <c r="I11" s="13">
        <v>5208</v>
      </c>
      <c r="J11" s="13">
        <v>6674</v>
      </c>
      <c r="K11" s="14">
        <v>18894</v>
      </c>
      <c r="L11" s="10">
        <f>+D11/D$14*100</f>
        <v>63.70227162880619</v>
      </c>
      <c r="M11" s="11">
        <f aca="true" t="shared" si="1" ref="M11:S14">+E11/E$14*100</f>
        <v>58.25458588104503</v>
      </c>
      <c r="N11" s="11">
        <f t="shared" si="1"/>
        <v>48.389021479713605</v>
      </c>
      <c r="O11" s="11">
        <f t="shared" si="1"/>
        <v>44.66145833333333</v>
      </c>
      <c r="P11" s="11">
        <f t="shared" si="1"/>
        <v>39.097115786540336</v>
      </c>
      <c r="Q11" s="11">
        <f t="shared" si="1"/>
        <v>37.37083811710677</v>
      </c>
      <c r="R11" s="11">
        <f t="shared" si="1"/>
        <v>39.22190879172543</v>
      </c>
      <c r="S11" s="11">
        <f t="shared" si="1"/>
        <v>41.09446027361507</v>
      </c>
    </row>
    <row r="12" spans="1:19" ht="13.5" customHeight="1">
      <c r="A12" s="43"/>
      <c r="B12" s="48"/>
      <c r="C12" s="38" t="s">
        <v>85</v>
      </c>
      <c r="D12" s="12">
        <v>751</v>
      </c>
      <c r="E12" s="13">
        <v>751</v>
      </c>
      <c r="F12" s="13">
        <v>865</v>
      </c>
      <c r="G12" s="13">
        <v>1275</v>
      </c>
      <c r="H12" s="13">
        <v>4371</v>
      </c>
      <c r="I12" s="13">
        <v>8728</v>
      </c>
      <c r="J12" s="13">
        <v>10342</v>
      </c>
      <c r="K12" s="14">
        <v>27083</v>
      </c>
      <c r="L12" s="15">
        <f>+D12/D$14*100</f>
        <v>36.29772837119381</v>
      </c>
      <c r="M12" s="16">
        <f t="shared" si="1"/>
        <v>41.745414118954976</v>
      </c>
      <c r="N12" s="16">
        <f t="shared" si="1"/>
        <v>51.6109785202864</v>
      </c>
      <c r="O12" s="16">
        <f t="shared" si="1"/>
        <v>55.338541666666664</v>
      </c>
      <c r="P12" s="16">
        <f t="shared" si="1"/>
        <v>60.902884213459664</v>
      </c>
      <c r="Q12" s="16">
        <f t="shared" si="1"/>
        <v>62.62916188289323</v>
      </c>
      <c r="R12" s="16">
        <f t="shared" si="1"/>
        <v>60.77809120827457</v>
      </c>
      <c r="S12" s="16">
        <f t="shared" si="1"/>
        <v>58.90553972638494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2069</v>
      </c>
      <c r="E14" s="13">
        <v>1799</v>
      </c>
      <c r="F14" s="13">
        <v>1676</v>
      </c>
      <c r="G14" s="13">
        <v>2304</v>
      </c>
      <c r="H14" s="13">
        <v>7177</v>
      </c>
      <c r="I14" s="13">
        <v>13936</v>
      </c>
      <c r="J14" s="13">
        <v>17016</v>
      </c>
      <c r="K14" s="14">
        <v>45977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1530</v>
      </c>
      <c r="E15" s="8">
        <v>1170</v>
      </c>
      <c r="F15" s="8">
        <v>1034</v>
      </c>
      <c r="G15" s="8">
        <v>1143</v>
      </c>
      <c r="H15" s="8">
        <v>2834</v>
      </c>
      <c r="I15" s="8">
        <v>4732</v>
      </c>
      <c r="J15" s="8">
        <v>4915</v>
      </c>
      <c r="K15" s="9">
        <v>17358</v>
      </c>
      <c r="L15" s="15">
        <f>+D15/D$18*100</f>
        <v>65.58079725675097</v>
      </c>
      <c r="M15" s="16">
        <f aca="true" t="shared" si="2" ref="M15:S18">+E15/E$18*100</f>
        <v>57.045343734763534</v>
      </c>
      <c r="N15" s="16">
        <f t="shared" si="2"/>
        <v>48.45360824742268</v>
      </c>
      <c r="O15" s="16">
        <f t="shared" si="2"/>
        <v>40.69063723745105</v>
      </c>
      <c r="P15" s="16">
        <f t="shared" si="2"/>
        <v>37.751431996802985</v>
      </c>
      <c r="Q15" s="16">
        <f t="shared" si="2"/>
        <v>37.73524720893142</v>
      </c>
      <c r="R15" s="16">
        <f t="shared" si="2"/>
        <v>38.06831384091085</v>
      </c>
      <c r="S15" s="16">
        <f t="shared" si="2"/>
        <v>41.050017736786096</v>
      </c>
    </row>
    <row r="16" spans="1:19" ht="13.5" customHeight="1">
      <c r="A16" s="55"/>
      <c r="B16" s="48"/>
      <c r="C16" s="38" t="s">
        <v>85</v>
      </c>
      <c r="D16" s="12">
        <v>803</v>
      </c>
      <c r="E16" s="13">
        <v>881</v>
      </c>
      <c r="F16" s="13">
        <v>1100</v>
      </c>
      <c r="G16" s="13">
        <v>1666</v>
      </c>
      <c r="H16" s="13">
        <v>4673</v>
      </c>
      <c r="I16" s="13">
        <v>7808</v>
      </c>
      <c r="J16" s="13">
        <v>7996</v>
      </c>
      <c r="K16" s="14">
        <v>24927</v>
      </c>
      <c r="L16" s="15">
        <f>+D16/D$18*100</f>
        <v>34.41920274324903</v>
      </c>
      <c r="M16" s="16">
        <f t="shared" si="2"/>
        <v>42.954656265236466</v>
      </c>
      <c r="N16" s="16">
        <f t="shared" si="2"/>
        <v>51.546391752577314</v>
      </c>
      <c r="O16" s="16">
        <f t="shared" si="2"/>
        <v>59.30936276254894</v>
      </c>
      <c r="P16" s="16">
        <f t="shared" si="2"/>
        <v>62.248568003197015</v>
      </c>
      <c r="Q16" s="16">
        <f t="shared" si="2"/>
        <v>62.26475279106858</v>
      </c>
      <c r="R16" s="16">
        <f t="shared" si="2"/>
        <v>61.93168615908915</v>
      </c>
      <c r="S16" s="16">
        <f t="shared" si="2"/>
        <v>58.949982263213904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2333</v>
      </c>
      <c r="E18" s="18">
        <v>2051</v>
      </c>
      <c r="F18" s="18">
        <v>2134</v>
      </c>
      <c r="G18" s="18">
        <v>2809</v>
      </c>
      <c r="H18" s="18">
        <v>7507</v>
      </c>
      <c r="I18" s="18">
        <v>12540</v>
      </c>
      <c r="J18" s="18">
        <v>12911</v>
      </c>
      <c r="K18" s="19">
        <v>42285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1287</v>
      </c>
      <c r="E19" s="13">
        <v>991</v>
      </c>
      <c r="F19" s="13">
        <v>850</v>
      </c>
      <c r="G19" s="13">
        <v>1170</v>
      </c>
      <c r="H19" s="13">
        <v>3451</v>
      </c>
      <c r="I19" s="13">
        <v>6148</v>
      </c>
      <c r="J19" s="13">
        <v>6756</v>
      </c>
      <c r="K19" s="14">
        <v>20653</v>
      </c>
      <c r="L19" s="10">
        <f>+D19/D$22*100</f>
        <v>64.86895161290323</v>
      </c>
      <c r="M19" s="11">
        <f aca="true" t="shared" si="3" ref="M19:S22">+E19/E$22*100</f>
        <v>58.743331357439246</v>
      </c>
      <c r="N19" s="11">
        <f t="shared" si="3"/>
        <v>51.29752564876282</v>
      </c>
      <c r="O19" s="11">
        <f t="shared" si="3"/>
        <v>45.27863777089783</v>
      </c>
      <c r="P19" s="11">
        <f t="shared" si="3"/>
        <v>42.028985507246375</v>
      </c>
      <c r="Q19" s="11">
        <f t="shared" si="3"/>
        <v>41.49568034557235</v>
      </c>
      <c r="R19" s="11">
        <f t="shared" si="3"/>
        <v>42.26197923182785</v>
      </c>
      <c r="S19" s="11">
        <f t="shared" si="3"/>
        <v>44.01278636121471</v>
      </c>
    </row>
    <row r="20" spans="1:19" ht="13.5" customHeight="1">
      <c r="A20" s="43"/>
      <c r="B20" s="48"/>
      <c r="C20" s="38" t="s">
        <v>85</v>
      </c>
      <c r="D20" s="12">
        <v>697</v>
      </c>
      <c r="E20" s="13">
        <v>696</v>
      </c>
      <c r="F20" s="13">
        <v>807</v>
      </c>
      <c r="G20" s="13">
        <v>1414</v>
      </c>
      <c r="H20" s="13">
        <v>4760</v>
      </c>
      <c r="I20" s="13">
        <v>8667</v>
      </c>
      <c r="J20" s="13">
        <v>9226</v>
      </c>
      <c r="K20" s="14">
        <v>26267</v>
      </c>
      <c r="L20" s="15">
        <f>+D20/D$22*100</f>
        <v>35.131048387096776</v>
      </c>
      <c r="M20" s="16">
        <f t="shared" si="3"/>
        <v>41.256668642560754</v>
      </c>
      <c r="N20" s="16">
        <f t="shared" si="3"/>
        <v>48.70247435123717</v>
      </c>
      <c r="O20" s="16">
        <f t="shared" si="3"/>
        <v>54.72136222910217</v>
      </c>
      <c r="P20" s="16">
        <f t="shared" si="3"/>
        <v>57.971014492753625</v>
      </c>
      <c r="Q20" s="16">
        <f t="shared" si="3"/>
        <v>58.49757019438445</v>
      </c>
      <c r="R20" s="16">
        <f t="shared" si="3"/>
        <v>57.712998874014765</v>
      </c>
      <c r="S20" s="16">
        <f t="shared" si="3"/>
        <v>55.97655833777304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4</v>
      </c>
      <c r="K21" s="14">
        <v>5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0.006749460043196545</v>
      </c>
      <c r="R21" s="16">
        <f t="shared" si="3"/>
        <v>0.025021894157387717</v>
      </c>
      <c r="S21" s="16">
        <f t="shared" si="3"/>
        <v>0.010655301012253596</v>
      </c>
    </row>
    <row r="22" spans="1:19" ht="13.5" customHeight="1">
      <c r="A22" s="43"/>
      <c r="B22" s="49"/>
      <c r="C22" s="39" t="s">
        <v>10</v>
      </c>
      <c r="D22" s="12">
        <v>1984</v>
      </c>
      <c r="E22" s="13">
        <v>1687</v>
      </c>
      <c r="F22" s="13">
        <v>1657</v>
      </c>
      <c r="G22" s="13">
        <v>2584</v>
      </c>
      <c r="H22" s="13">
        <v>8211</v>
      </c>
      <c r="I22" s="13">
        <v>14816</v>
      </c>
      <c r="J22" s="13">
        <v>15986</v>
      </c>
      <c r="K22" s="14">
        <v>46925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225</v>
      </c>
      <c r="E23" s="8">
        <v>201</v>
      </c>
      <c r="F23" s="8">
        <v>171</v>
      </c>
      <c r="G23" s="8">
        <v>283</v>
      </c>
      <c r="H23" s="8">
        <v>882</v>
      </c>
      <c r="I23" s="8">
        <v>1581</v>
      </c>
      <c r="J23" s="8">
        <v>1472</v>
      </c>
      <c r="K23" s="9">
        <v>4815</v>
      </c>
      <c r="L23" s="15">
        <f>+D23/D$26*100</f>
        <v>59.36675461741425</v>
      </c>
      <c r="M23" s="16">
        <f aca="true" t="shared" si="4" ref="M23:S26">+E23/E$26*100</f>
        <v>52.34375</v>
      </c>
      <c r="N23" s="16">
        <f t="shared" si="4"/>
        <v>43.18181818181818</v>
      </c>
      <c r="O23" s="16">
        <f t="shared" si="4"/>
        <v>41.86390532544378</v>
      </c>
      <c r="P23" s="16">
        <f t="shared" si="4"/>
        <v>39.375</v>
      </c>
      <c r="Q23" s="16">
        <f t="shared" si="4"/>
        <v>39.73360140738879</v>
      </c>
      <c r="R23" s="16">
        <f t="shared" si="4"/>
        <v>40.08714596949891</v>
      </c>
      <c r="S23" s="16">
        <f t="shared" si="4"/>
        <v>41.06259594064472</v>
      </c>
    </row>
    <row r="24" spans="1:19" ht="13.5" customHeight="1">
      <c r="A24" s="55"/>
      <c r="B24" s="48"/>
      <c r="C24" s="38" t="s">
        <v>85</v>
      </c>
      <c r="D24" s="12">
        <v>154</v>
      </c>
      <c r="E24" s="13">
        <v>183</v>
      </c>
      <c r="F24" s="13">
        <v>225</v>
      </c>
      <c r="G24" s="13">
        <v>393</v>
      </c>
      <c r="H24" s="13">
        <v>1358</v>
      </c>
      <c r="I24" s="13">
        <v>2398</v>
      </c>
      <c r="J24" s="13">
        <v>2200</v>
      </c>
      <c r="K24" s="14">
        <v>6911</v>
      </c>
      <c r="L24" s="15">
        <f>+D24/D$26*100</f>
        <v>40.633245382585756</v>
      </c>
      <c r="M24" s="16">
        <f t="shared" si="4"/>
        <v>47.65625</v>
      </c>
      <c r="N24" s="16">
        <f t="shared" si="4"/>
        <v>56.81818181818182</v>
      </c>
      <c r="O24" s="16">
        <f t="shared" si="4"/>
        <v>58.13609467455622</v>
      </c>
      <c r="P24" s="16">
        <f t="shared" si="4"/>
        <v>60.62499999999999</v>
      </c>
      <c r="Q24" s="16">
        <f t="shared" si="4"/>
        <v>60.2663985926112</v>
      </c>
      <c r="R24" s="16">
        <f t="shared" si="4"/>
        <v>59.912854030501094</v>
      </c>
      <c r="S24" s="16">
        <f t="shared" si="4"/>
        <v>58.93740405935528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379</v>
      </c>
      <c r="E26" s="18">
        <v>384</v>
      </c>
      <c r="F26" s="18">
        <v>396</v>
      </c>
      <c r="G26" s="18">
        <v>676</v>
      </c>
      <c r="H26" s="18">
        <v>2240</v>
      </c>
      <c r="I26" s="18">
        <v>3979</v>
      </c>
      <c r="J26" s="18">
        <v>3672</v>
      </c>
      <c r="K26" s="19">
        <v>11726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1223</v>
      </c>
      <c r="E27" s="13">
        <v>1027</v>
      </c>
      <c r="F27" s="13">
        <v>941</v>
      </c>
      <c r="G27" s="13">
        <v>1343</v>
      </c>
      <c r="H27" s="13">
        <v>3501</v>
      </c>
      <c r="I27" s="13">
        <v>5713</v>
      </c>
      <c r="J27" s="13">
        <v>5640</v>
      </c>
      <c r="K27" s="14">
        <v>19388</v>
      </c>
      <c r="L27" s="10">
        <f>+D27/D$30*100</f>
        <v>64.67477525118984</v>
      </c>
      <c r="M27" s="11">
        <f aca="true" t="shared" si="5" ref="M27:S30">+E27/E$30*100</f>
        <v>59.98831775700935</v>
      </c>
      <c r="N27" s="11">
        <f t="shared" si="5"/>
        <v>51.196953210010875</v>
      </c>
      <c r="O27" s="11">
        <f t="shared" si="5"/>
        <v>44.148586456278764</v>
      </c>
      <c r="P27" s="11">
        <f t="shared" si="5"/>
        <v>40.357348703170025</v>
      </c>
      <c r="Q27" s="11">
        <f t="shared" si="5"/>
        <v>41.31472374891524</v>
      </c>
      <c r="R27" s="11">
        <f t="shared" si="5"/>
        <v>42.98452861824556</v>
      </c>
      <c r="S27" s="11">
        <f t="shared" si="5"/>
        <v>43.95674156029655</v>
      </c>
    </row>
    <row r="28" spans="1:19" ht="13.5" customHeight="1">
      <c r="A28" s="43"/>
      <c r="B28" s="48"/>
      <c r="C28" s="38" t="s">
        <v>85</v>
      </c>
      <c r="D28" s="12">
        <v>668</v>
      </c>
      <c r="E28" s="13">
        <v>685</v>
      </c>
      <c r="F28" s="13">
        <v>897</v>
      </c>
      <c r="G28" s="13">
        <v>1698</v>
      </c>
      <c r="H28" s="13">
        <v>5172</v>
      </c>
      <c r="I28" s="13">
        <v>8115</v>
      </c>
      <c r="J28" s="13">
        <v>7479</v>
      </c>
      <c r="K28" s="14">
        <v>24714</v>
      </c>
      <c r="L28" s="15">
        <f>+D28/D$30*100</f>
        <v>35.32522474881015</v>
      </c>
      <c r="M28" s="16">
        <f t="shared" si="5"/>
        <v>40.01168224299065</v>
      </c>
      <c r="N28" s="16">
        <f t="shared" si="5"/>
        <v>48.80304678998912</v>
      </c>
      <c r="O28" s="16">
        <f t="shared" si="5"/>
        <v>55.818540433925044</v>
      </c>
      <c r="P28" s="16">
        <f t="shared" si="5"/>
        <v>59.61959654178675</v>
      </c>
      <c r="Q28" s="16">
        <f t="shared" si="5"/>
        <v>58.68527625108475</v>
      </c>
      <c r="R28" s="16">
        <f t="shared" si="5"/>
        <v>57.00022864110967</v>
      </c>
      <c r="S28" s="16">
        <f t="shared" si="5"/>
        <v>56.03192237059878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1</v>
      </c>
      <c r="H29" s="13">
        <v>2</v>
      </c>
      <c r="I29" s="13">
        <v>0</v>
      </c>
      <c r="J29" s="13">
        <v>2</v>
      </c>
      <c r="K29" s="14">
        <v>5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0.03287310979618672</v>
      </c>
      <c r="P29" s="16">
        <f t="shared" si="5"/>
        <v>0.023054755043227668</v>
      </c>
      <c r="Q29" s="16">
        <f t="shared" si="5"/>
        <v>0</v>
      </c>
      <c r="R29" s="16">
        <f t="shared" si="5"/>
        <v>0.01524274064476793</v>
      </c>
      <c r="S29" s="16">
        <f t="shared" si="5"/>
        <v>0.011336069104677262</v>
      </c>
    </row>
    <row r="30" spans="1:19" ht="13.5" customHeight="1">
      <c r="A30" s="43"/>
      <c r="B30" s="49"/>
      <c r="C30" s="39" t="s">
        <v>10</v>
      </c>
      <c r="D30" s="12">
        <v>1891</v>
      </c>
      <c r="E30" s="13">
        <v>1712</v>
      </c>
      <c r="F30" s="13">
        <v>1838</v>
      </c>
      <c r="G30" s="13">
        <v>3042</v>
      </c>
      <c r="H30" s="13">
        <v>8675</v>
      </c>
      <c r="I30" s="13">
        <v>13828</v>
      </c>
      <c r="J30" s="13">
        <v>13121</v>
      </c>
      <c r="K30" s="14">
        <v>44107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347</v>
      </c>
      <c r="E31" s="8">
        <v>238</v>
      </c>
      <c r="F31" s="8">
        <v>290</v>
      </c>
      <c r="G31" s="8">
        <v>385</v>
      </c>
      <c r="H31" s="8">
        <v>1018</v>
      </c>
      <c r="I31" s="8">
        <v>1424</v>
      </c>
      <c r="J31" s="8">
        <v>1304</v>
      </c>
      <c r="K31" s="9">
        <v>5006</v>
      </c>
      <c r="L31" s="15">
        <f>+D31/D$34*100</f>
        <v>60.877192982456144</v>
      </c>
      <c r="M31" s="16">
        <f aca="true" t="shared" si="6" ref="M31:S34">+E31/E$34*100</f>
        <v>54.83870967741935</v>
      </c>
      <c r="N31" s="16">
        <f t="shared" si="6"/>
        <v>49.152542372881356</v>
      </c>
      <c r="O31" s="16">
        <f t="shared" si="6"/>
        <v>41.66666666666667</v>
      </c>
      <c r="P31" s="16">
        <f t="shared" si="6"/>
        <v>39.15384615384615</v>
      </c>
      <c r="Q31" s="16">
        <f t="shared" si="6"/>
        <v>40.70897655803316</v>
      </c>
      <c r="R31" s="16">
        <f t="shared" si="6"/>
        <v>39.65936739659367</v>
      </c>
      <c r="S31" s="16">
        <f t="shared" si="6"/>
        <v>42.053091397849464</v>
      </c>
    </row>
    <row r="32" spans="1:19" ht="13.5" customHeight="1">
      <c r="A32" s="55"/>
      <c r="B32" s="48"/>
      <c r="C32" s="38" t="s">
        <v>85</v>
      </c>
      <c r="D32" s="12">
        <v>223</v>
      </c>
      <c r="E32" s="13">
        <v>196</v>
      </c>
      <c r="F32" s="13">
        <v>300</v>
      </c>
      <c r="G32" s="13">
        <v>539</v>
      </c>
      <c r="H32" s="13">
        <v>1581</v>
      </c>
      <c r="I32" s="13">
        <v>2073</v>
      </c>
      <c r="J32" s="13">
        <v>1984</v>
      </c>
      <c r="K32" s="14">
        <v>6896</v>
      </c>
      <c r="L32" s="15">
        <f>+D32/D$34*100</f>
        <v>39.122807017543856</v>
      </c>
      <c r="M32" s="16">
        <f t="shared" si="6"/>
        <v>45.16129032258064</v>
      </c>
      <c r="N32" s="16">
        <f t="shared" si="6"/>
        <v>50.847457627118644</v>
      </c>
      <c r="O32" s="16">
        <f t="shared" si="6"/>
        <v>58.333333333333336</v>
      </c>
      <c r="P32" s="16">
        <f t="shared" si="6"/>
        <v>60.80769230769231</v>
      </c>
      <c r="Q32" s="16">
        <f t="shared" si="6"/>
        <v>59.262435677530014</v>
      </c>
      <c r="R32" s="16">
        <f t="shared" si="6"/>
        <v>60.34063260340633</v>
      </c>
      <c r="S32" s="16">
        <f t="shared" si="6"/>
        <v>57.93010752688173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1</v>
      </c>
      <c r="I33" s="13">
        <v>1</v>
      </c>
      <c r="J33" s="13">
        <v>0</v>
      </c>
      <c r="K33" s="14">
        <v>2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0.038461538461538464</v>
      </c>
      <c r="Q33" s="16">
        <f t="shared" si="6"/>
        <v>0.02858776443682104</v>
      </c>
      <c r="R33" s="16">
        <f t="shared" si="6"/>
        <v>0</v>
      </c>
      <c r="S33" s="16">
        <f t="shared" si="6"/>
        <v>0.016801075268817207</v>
      </c>
    </row>
    <row r="34" spans="1:19" ht="13.5" customHeight="1">
      <c r="A34" s="55"/>
      <c r="B34" s="48"/>
      <c r="C34" s="39" t="s">
        <v>10</v>
      </c>
      <c r="D34" s="17">
        <v>570</v>
      </c>
      <c r="E34" s="18">
        <v>434</v>
      </c>
      <c r="F34" s="18">
        <v>590</v>
      </c>
      <c r="G34" s="18">
        <v>924</v>
      </c>
      <c r="H34" s="18">
        <v>2600</v>
      </c>
      <c r="I34" s="18">
        <v>3498</v>
      </c>
      <c r="J34" s="18">
        <v>3288</v>
      </c>
      <c r="K34" s="19">
        <v>11904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163</v>
      </c>
      <c r="E35" s="13">
        <v>137</v>
      </c>
      <c r="F35" s="13">
        <v>122</v>
      </c>
      <c r="G35" s="13">
        <v>192</v>
      </c>
      <c r="H35" s="13">
        <v>458</v>
      </c>
      <c r="I35" s="13">
        <v>644</v>
      </c>
      <c r="J35" s="13">
        <v>641</v>
      </c>
      <c r="K35" s="14">
        <v>2357</v>
      </c>
      <c r="L35" s="10">
        <f>+D35/D$38*100</f>
        <v>58.63309352517986</v>
      </c>
      <c r="M35" s="11">
        <f aca="true" t="shared" si="7" ref="M35:S38">+E35/E$38*100</f>
        <v>48.92857142857142</v>
      </c>
      <c r="N35" s="11">
        <f t="shared" si="7"/>
        <v>41.63822525597269</v>
      </c>
      <c r="O35" s="11">
        <f t="shared" si="7"/>
        <v>41.29032258064516</v>
      </c>
      <c r="P35" s="11">
        <f t="shared" si="7"/>
        <v>36.06299212598425</v>
      </c>
      <c r="Q35" s="11">
        <f t="shared" si="7"/>
        <v>37.94932233352976</v>
      </c>
      <c r="R35" s="11">
        <f t="shared" si="7"/>
        <v>40.95846645367412</v>
      </c>
      <c r="S35" s="11">
        <f t="shared" si="7"/>
        <v>40.30437756497948</v>
      </c>
    </row>
    <row r="36" spans="1:19" ht="13.5" customHeight="1">
      <c r="A36" s="43"/>
      <c r="B36" s="48"/>
      <c r="C36" s="38" t="s">
        <v>85</v>
      </c>
      <c r="D36" s="12">
        <v>115</v>
      </c>
      <c r="E36" s="13">
        <v>143</v>
      </c>
      <c r="F36" s="13">
        <v>171</v>
      </c>
      <c r="G36" s="13">
        <v>273</v>
      </c>
      <c r="H36" s="13">
        <v>812</v>
      </c>
      <c r="I36" s="13">
        <v>1053</v>
      </c>
      <c r="J36" s="13">
        <v>924</v>
      </c>
      <c r="K36" s="14">
        <v>3491</v>
      </c>
      <c r="L36" s="15">
        <f>+D36/D$38*100</f>
        <v>41.36690647482014</v>
      </c>
      <c r="M36" s="16">
        <f t="shared" si="7"/>
        <v>51.07142857142857</v>
      </c>
      <c r="N36" s="16">
        <f t="shared" si="7"/>
        <v>58.36177474402731</v>
      </c>
      <c r="O36" s="16">
        <f t="shared" si="7"/>
        <v>58.70967741935483</v>
      </c>
      <c r="P36" s="16">
        <f t="shared" si="7"/>
        <v>63.93700787401575</v>
      </c>
      <c r="Q36" s="16">
        <f t="shared" si="7"/>
        <v>62.05067766647024</v>
      </c>
      <c r="R36" s="16">
        <f t="shared" si="7"/>
        <v>59.04153354632587</v>
      </c>
      <c r="S36" s="16">
        <f t="shared" si="7"/>
        <v>59.695622435020525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278</v>
      </c>
      <c r="E38" s="13">
        <v>280</v>
      </c>
      <c r="F38" s="13">
        <v>293</v>
      </c>
      <c r="G38" s="13">
        <v>465</v>
      </c>
      <c r="H38" s="13">
        <v>1270</v>
      </c>
      <c r="I38" s="13">
        <v>1697</v>
      </c>
      <c r="J38" s="13">
        <v>1565</v>
      </c>
      <c r="K38" s="14">
        <v>5848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412</v>
      </c>
      <c r="E39" s="8">
        <v>336</v>
      </c>
      <c r="F39" s="8">
        <v>338</v>
      </c>
      <c r="G39" s="8">
        <v>447</v>
      </c>
      <c r="H39" s="8">
        <v>1427</v>
      </c>
      <c r="I39" s="8">
        <v>2510</v>
      </c>
      <c r="J39" s="8">
        <v>2289</v>
      </c>
      <c r="K39" s="9">
        <v>7759</v>
      </c>
      <c r="L39" s="15">
        <f>+D39/D$42*100</f>
        <v>59.280575539568346</v>
      </c>
      <c r="M39" s="16">
        <f aca="true" t="shared" si="8" ref="M39:S42">+E39/E$42*100</f>
        <v>57.43589743589743</v>
      </c>
      <c r="N39" s="16">
        <f t="shared" si="8"/>
        <v>47.40532959326788</v>
      </c>
      <c r="O39" s="16">
        <f t="shared" si="8"/>
        <v>40.934065934065934</v>
      </c>
      <c r="P39" s="16">
        <f t="shared" si="8"/>
        <v>40.92342988242042</v>
      </c>
      <c r="Q39" s="16">
        <f t="shared" si="8"/>
        <v>41.34409487728546</v>
      </c>
      <c r="R39" s="16">
        <f t="shared" si="8"/>
        <v>41.84643510054845</v>
      </c>
      <c r="S39" s="16">
        <f t="shared" si="8"/>
        <v>42.836636669795176</v>
      </c>
    </row>
    <row r="40" spans="1:19" ht="13.5" customHeight="1">
      <c r="A40" s="55"/>
      <c r="B40" s="48"/>
      <c r="C40" s="38" t="s">
        <v>85</v>
      </c>
      <c r="D40" s="12">
        <v>283</v>
      </c>
      <c r="E40" s="13">
        <v>249</v>
      </c>
      <c r="F40" s="13">
        <v>375</v>
      </c>
      <c r="G40" s="13">
        <v>644</v>
      </c>
      <c r="H40" s="13">
        <v>2060</v>
      </c>
      <c r="I40" s="13">
        <v>3560</v>
      </c>
      <c r="J40" s="13">
        <v>3180</v>
      </c>
      <c r="K40" s="14">
        <v>10351</v>
      </c>
      <c r="L40" s="15">
        <f>+D40/D$42*100</f>
        <v>40.719424460431654</v>
      </c>
      <c r="M40" s="16">
        <f t="shared" si="8"/>
        <v>42.56410256410256</v>
      </c>
      <c r="N40" s="16">
        <f t="shared" si="8"/>
        <v>52.594670406732114</v>
      </c>
      <c r="O40" s="16">
        <f t="shared" si="8"/>
        <v>58.97435897435898</v>
      </c>
      <c r="P40" s="16">
        <f t="shared" si="8"/>
        <v>59.076570117579585</v>
      </c>
      <c r="Q40" s="16">
        <f t="shared" si="8"/>
        <v>58.639433371767424</v>
      </c>
      <c r="R40" s="16">
        <f t="shared" si="8"/>
        <v>58.13528336380256</v>
      </c>
      <c r="S40" s="16">
        <f t="shared" si="8"/>
        <v>57.146800640424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1</v>
      </c>
      <c r="H41" s="13">
        <v>0</v>
      </c>
      <c r="I41" s="13">
        <v>1</v>
      </c>
      <c r="J41" s="13">
        <v>1</v>
      </c>
      <c r="K41" s="14">
        <v>3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0.09157509157509157</v>
      </c>
      <c r="P41" s="16">
        <f t="shared" si="8"/>
        <v>0</v>
      </c>
      <c r="Q41" s="16">
        <f t="shared" si="8"/>
        <v>0.016471750947125677</v>
      </c>
      <c r="R41" s="16">
        <f t="shared" si="8"/>
        <v>0.018281535648994516</v>
      </c>
      <c r="S41" s="16">
        <f t="shared" si="8"/>
        <v>0.016562689780820403</v>
      </c>
    </row>
    <row r="42" spans="1:19" ht="13.5" customHeight="1">
      <c r="A42" s="55"/>
      <c r="B42" s="48"/>
      <c r="C42" s="39" t="s">
        <v>10</v>
      </c>
      <c r="D42" s="17">
        <v>695</v>
      </c>
      <c r="E42" s="18">
        <v>585</v>
      </c>
      <c r="F42" s="18">
        <v>713</v>
      </c>
      <c r="G42" s="18">
        <v>1092</v>
      </c>
      <c r="H42" s="18">
        <v>3487</v>
      </c>
      <c r="I42" s="18">
        <v>6071</v>
      </c>
      <c r="J42" s="18">
        <v>5470</v>
      </c>
      <c r="K42" s="19">
        <v>18113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711</v>
      </c>
      <c r="E43" s="13">
        <v>527</v>
      </c>
      <c r="F43" s="13">
        <v>511</v>
      </c>
      <c r="G43" s="13">
        <v>766</v>
      </c>
      <c r="H43" s="13">
        <v>2084</v>
      </c>
      <c r="I43" s="13">
        <v>3401</v>
      </c>
      <c r="J43" s="13">
        <v>3629</v>
      </c>
      <c r="K43" s="14">
        <v>11629</v>
      </c>
      <c r="L43" s="10">
        <f>+D43/D$46*100</f>
        <v>62.36842105263158</v>
      </c>
      <c r="M43" s="11">
        <f aca="true" t="shared" si="9" ref="M43:S46">+E43/E$46*100</f>
        <v>55.01043841336117</v>
      </c>
      <c r="N43" s="11">
        <f t="shared" si="9"/>
        <v>46.32819582955576</v>
      </c>
      <c r="O43" s="11">
        <f t="shared" si="9"/>
        <v>41.6984213391399</v>
      </c>
      <c r="P43" s="11">
        <f t="shared" si="9"/>
        <v>39.48465327775673</v>
      </c>
      <c r="Q43" s="11">
        <f t="shared" si="9"/>
        <v>39.22722029988466</v>
      </c>
      <c r="R43" s="11">
        <f t="shared" si="9"/>
        <v>39.76986301369863</v>
      </c>
      <c r="S43" s="11">
        <f t="shared" si="9"/>
        <v>41.36814770018854</v>
      </c>
    </row>
    <row r="44" spans="1:19" ht="13.5" customHeight="1">
      <c r="A44" s="43"/>
      <c r="B44" s="48"/>
      <c r="C44" s="38" t="s">
        <v>85</v>
      </c>
      <c r="D44" s="12">
        <v>429</v>
      </c>
      <c r="E44" s="13">
        <v>431</v>
      </c>
      <c r="F44" s="13">
        <v>592</v>
      </c>
      <c r="G44" s="13">
        <v>1071</v>
      </c>
      <c r="H44" s="13">
        <v>3194</v>
      </c>
      <c r="I44" s="13">
        <v>5269</v>
      </c>
      <c r="J44" s="13">
        <v>5496</v>
      </c>
      <c r="K44" s="14">
        <v>16482</v>
      </c>
      <c r="L44" s="15">
        <f>+D44/D$46*100</f>
        <v>37.631578947368425</v>
      </c>
      <c r="M44" s="16">
        <f t="shared" si="9"/>
        <v>44.989561586638835</v>
      </c>
      <c r="N44" s="16">
        <f t="shared" si="9"/>
        <v>53.67180417044425</v>
      </c>
      <c r="O44" s="16">
        <f t="shared" si="9"/>
        <v>58.3015786608601</v>
      </c>
      <c r="P44" s="16">
        <f t="shared" si="9"/>
        <v>60.51534672224328</v>
      </c>
      <c r="Q44" s="16">
        <f t="shared" si="9"/>
        <v>60.77277970011534</v>
      </c>
      <c r="R44" s="16">
        <f t="shared" si="9"/>
        <v>60.230136986301375</v>
      </c>
      <c r="S44" s="16">
        <f t="shared" si="9"/>
        <v>58.63185229981146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</row>
    <row r="46" spans="1:19" ht="13.5" customHeight="1">
      <c r="A46" s="43"/>
      <c r="B46" s="49"/>
      <c r="C46" s="39" t="s">
        <v>10</v>
      </c>
      <c r="D46" s="12">
        <v>1140</v>
      </c>
      <c r="E46" s="13">
        <v>958</v>
      </c>
      <c r="F46" s="13">
        <v>1103</v>
      </c>
      <c r="G46" s="13">
        <v>1837</v>
      </c>
      <c r="H46" s="13">
        <v>5278</v>
      </c>
      <c r="I46" s="13">
        <v>8670</v>
      </c>
      <c r="J46" s="13">
        <v>9125</v>
      </c>
      <c r="K46" s="14">
        <v>28111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638</v>
      </c>
      <c r="E47" s="8">
        <v>541</v>
      </c>
      <c r="F47" s="8">
        <v>470</v>
      </c>
      <c r="G47" s="8">
        <v>648</v>
      </c>
      <c r="H47" s="8">
        <v>1904</v>
      </c>
      <c r="I47" s="8">
        <v>3436</v>
      </c>
      <c r="J47" s="8">
        <v>3736</v>
      </c>
      <c r="K47" s="9">
        <v>11373</v>
      </c>
      <c r="L47" s="15">
        <f>+D47/D$50*100</f>
        <v>66.52763295099061</v>
      </c>
      <c r="M47" s="16">
        <f aca="true" t="shared" si="10" ref="M47:S50">+E47/E$50*100</f>
        <v>61.268403171007925</v>
      </c>
      <c r="N47" s="16">
        <f t="shared" si="10"/>
        <v>50.05324813631523</v>
      </c>
      <c r="O47" s="16">
        <f t="shared" si="10"/>
        <v>43.40254521098459</v>
      </c>
      <c r="P47" s="16">
        <f t="shared" si="10"/>
        <v>40.2027027027027</v>
      </c>
      <c r="Q47" s="16">
        <f t="shared" si="10"/>
        <v>39.65835641735919</v>
      </c>
      <c r="R47" s="16">
        <f t="shared" si="10"/>
        <v>40.64846045044065</v>
      </c>
      <c r="S47" s="16">
        <f t="shared" si="10"/>
        <v>42.33389168062535</v>
      </c>
    </row>
    <row r="48" spans="1:19" ht="13.5" customHeight="1">
      <c r="A48" s="55"/>
      <c r="B48" s="48"/>
      <c r="C48" s="38" t="s">
        <v>85</v>
      </c>
      <c r="D48" s="12">
        <v>321</v>
      </c>
      <c r="E48" s="13">
        <v>342</v>
      </c>
      <c r="F48" s="13">
        <v>469</v>
      </c>
      <c r="G48" s="13">
        <v>845</v>
      </c>
      <c r="H48" s="13">
        <v>2832</v>
      </c>
      <c r="I48" s="13">
        <v>5228</v>
      </c>
      <c r="J48" s="13">
        <v>5455</v>
      </c>
      <c r="K48" s="14">
        <v>15492</v>
      </c>
      <c r="L48" s="15">
        <f>+D48/D$50*100</f>
        <v>33.472367049009385</v>
      </c>
      <c r="M48" s="16">
        <f t="shared" si="10"/>
        <v>38.73159682899207</v>
      </c>
      <c r="N48" s="16">
        <f t="shared" si="10"/>
        <v>49.94675186368477</v>
      </c>
      <c r="O48" s="16">
        <f t="shared" si="10"/>
        <v>56.5974547890154</v>
      </c>
      <c r="P48" s="16">
        <f t="shared" si="10"/>
        <v>59.797297297297305</v>
      </c>
      <c r="Q48" s="16">
        <f t="shared" si="10"/>
        <v>60.34164358264081</v>
      </c>
      <c r="R48" s="16">
        <f t="shared" si="10"/>
        <v>59.35153954955935</v>
      </c>
      <c r="S48" s="16">
        <f t="shared" si="10"/>
        <v>57.66610831937465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959</v>
      </c>
      <c r="E50" s="18">
        <v>883</v>
      </c>
      <c r="F50" s="18">
        <v>939</v>
      </c>
      <c r="G50" s="18">
        <v>1493</v>
      </c>
      <c r="H50" s="18">
        <v>4736</v>
      </c>
      <c r="I50" s="18">
        <v>8664</v>
      </c>
      <c r="J50" s="18">
        <v>9191</v>
      </c>
      <c r="K50" s="19">
        <v>26865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550</v>
      </c>
      <c r="E51" s="13">
        <v>401</v>
      </c>
      <c r="F51" s="13">
        <v>382</v>
      </c>
      <c r="G51" s="13">
        <v>474</v>
      </c>
      <c r="H51" s="13">
        <v>1507</v>
      </c>
      <c r="I51" s="13">
        <v>2890</v>
      </c>
      <c r="J51" s="13">
        <v>3597</v>
      </c>
      <c r="K51" s="14">
        <v>9801</v>
      </c>
      <c r="L51" s="10">
        <f>+D51/D$54*100</f>
        <v>61.86726659167604</v>
      </c>
      <c r="M51" s="11">
        <f aca="true" t="shared" si="11" ref="M51:S54">+E51/E$54*100</f>
        <v>55.77190542420028</v>
      </c>
      <c r="N51" s="11">
        <f t="shared" si="11"/>
        <v>45.69377990430622</v>
      </c>
      <c r="O51" s="11">
        <f t="shared" si="11"/>
        <v>41.87279151943463</v>
      </c>
      <c r="P51" s="11">
        <f t="shared" si="11"/>
        <v>40.122470713525026</v>
      </c>
      <c r="Q51" s="11">
        <f t="shared" si="11"/>
        <v>38.08143365397286</v>
      </c>
      <c r="R51" s="11">
        <f t="shared" si="11"/>
        <v>40.024479804161565</v>
      </c>
      <c r="S51" s="11">
        <f t="shared" si="11"/>
        <v>40.99464614355028</v>
      </c>
    </row>
    <row r="52" spans="1:19" ht="13.5" customHeight="1">
      <c r="A52" s="43"/>
      <c r="B52" s="48"/>
      <c r="C52" s="38" t="s">
        <v>85</v>
      </c>
      <c r="D52" s="12">
        <v>339</v>
      </c>
      <c r="E52" s="13">
        <v>318</v>
      </c>
      <c r="F52" s="13">
        <v>454</v>
      </c>
      <c r="G52" s="13">
        <v>657</v>
      </c>
      <c r="H52" s="13">
        <v>2249</v>
      </c>
      <c r="I52" s="13">
        <v>4698</v>
      </c>
      <c r="J52" s="13">
        <v>5390</v>
      </c>
      <c r="K52" s="14">
        <v>14105</v>
      </c>
      <c r="L52" s="15">
        <f>+D52/D$54*100</f>
        <v>38.13273340832396</v>
      </c>
      <c r="M52" s="16">
        <f t="shared" si="11"/>
        <v>44.22809457579972</v>
      </c>
      <c r="N52" s="16">
        <f t="shared" si="11"/>
        <v>54.30622009569378</v>
      </c>
      <c r="O52" s="16">
        <f t="shared" si="11"/>
        <v>58.03886925795053</v>
      </c>
      <c r="P52" s="16">
        <f t="shared" si="11"/>
        <v>59.877529286474974</v>
      </c>
      <c r="Q52" s="16">
        <f t="shared" si="11"/>
        <v>61.90538937936487</v>
      </c>
      <c r="R52" s="16">
        <f t="shared" si="11"/>
        <v>59.97552019583844</v>
      </c>
      <c r="S52" s="16">
        <f t="shared" si="11"/>
        <v>58.99698845574704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1</v>
      </c>
      <c r="H53" s="13">
        <v>0</v>
      </c>
      <c r="I53" s="13">
        <v>1</v>
      </c>
      <c r="J53" s="13">
        <v>0</v>
      </c>
      <c r="K53" s="14">
        <v>2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0.08833922261484099</v>
      </c>
      <c r="P53" s="16">
        <f t="shared" si="11"/>
        <v>0</v>
      </c>
      <c r="Q53" s="16">
        <f t="shared" si="11"/>
        <v>0.013176966662274345</v>
      </c>
      <c r="R53" s="16">
        <f t="shared" si="11"/>
        <v>0</v>
      </c>
      <c r="S53" s="16">
        <f t="shared" si="11"/>
        <v>0.008365400702693659</v>
      </c>
    </row>
    <row r="54" spans="1:19" ht="13.5" customHeight="1">
      <c r="A54" s="43"/>
      <c r="B54" s="49"/>
      <c r="C54" s="39" t="s">
        <v>10</v>
      </c>
      <c r="D54" s="12">
        <v>889</v>
      </c>
      <c r="E54" s="13">
        <v>719</v>
      </c>
      <c r="F54" s="13">
        <v>836</v>
      </c>
      <c r="G54" s="13">
        <v>1132</v>
      </c>
      <c r="H54" s="13">
        <v>3756</v>
      </c>
      <c r="I54" s="13">
        <v>7589</v>
      </c>
      <c r="J54" s="13">
        <v>8987</v>
      </c>
      <c r="K54" s="14">
        <v>23908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362</v>
      </c>
      <c r="E55" s="8">
        <v>308</v>
      </c>
      <c r="F55" s="8">
        <v>334</v>
      </c>
      <c r="G55" s="8">
        <v>509</v>
      </c>
      <c r="H55" s="8">
        <v>1140</v>
      </c>
      <c r="I55" s="8">
        <v>1374</v>
      </c>
      <c r="J55" s="8">
        <v>1329</v>
      </c>
      <c r="K55" s="9">
        <v>5356</v>
      </c>
      <c r="L55" s="15">
        <f>+D55/D$58*100</f>
        <v>61.88034188034188</v>
      </c>
      <c r="M55" s="16">
        <f aca="true" t="shared" si="12" ref="M55:S58">+E55/E$58*100</f>
        <v>55.5956678700361</v>
      </c>
      <c r="N55" s="16">
        <f t="shared" si="12"/>
        <v>46.13259668508287</v>
      </c>
      <c r="O55" s="16">
        <f t="shared" si="12"/>
        <v>42.70134228187919</v>
      </c>
      <c r="P55" s="16">
        <f t="shared" si="12"/>
        <v>40.511727078891255</v>
      </c>
      <c r="Q55" s="16">
        <f t="shared" si="12"/>
        <v>41.73754556500607</v>
      </c>
      <c r="R55" s="16">
        <f t="shared" si="12"/>
        <v>42.528</v>
      </c>
      <c r="S55" s="16">
        <f t="shared" si="12"/>
        <v>43.59433501546476</v>
      </c>
    </row>
    <row r="56" spans="1:19" ht="13.5" customHeight="1">
      <c r="A56" s="55"/>
      <c r="B56" s="48"/>
      <c r="C56" s="38" t="s">
        <v>85</v>
      </c>
      <c r="D56" s="12">
        <v>223</v>
      </c>
      <c r="E56" s="13">
        <v>246</v>
      </c>
      <c r="F56" s="13">
        <v>390</v>
      </c>
      <c r="G56" s="13">
        <v>683</v>
      </c>
      <c r="H56" s="13">
        <v>1674</v>
      </c>
      <c r="I56" s="13">
        <v>1918</v>
      </c>
      <c r="J56" s="13">
        <v>1796</v>
      </c>
      <c r="K56" s="14">
        <v>6930</v>
      </c>
      <c r="L56" s="15">
        <f>+D56/D$58*100</f>
        <v>38.11965811965812</v>
      </c>
      <c r="M56" s="16">
        <f t="shared" si="12"/>
        <v>44.4043321299639</v>
      </c>
      <c r="N56" s="16">
        <f t="shared" si="12"/>
        <v>53.86740331491713</v>
      </c>
      <c r="O56" s="16">
        <f t="shared" si="12"/>
        <v>57.29865771812081</v>
      </c>
      <c r="P56" s="16">
        <f t="shared" si="12"/>
        <v>59.488272921108745</v>
      </c>
      <c r="Q56" s="16">
        <f t="shared" si="12"/>
        <v>58.26245443499393</v>
      </c>
      <c r="R56" s="16">
        <f t="shared" si="12"/>
        <v>57.472</v>
      </c>
      <c r="S56" s="16">
        <f t="shared" si="12"/>
        <v>56.40566498453524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585</v>
      </c>
      <c r="E58" s="18">
        <v>554</v>
      </c>
      <c r="F58" s="18">
        <v>724</v>
      </c>
      <c r="G58" s="18">
        <v>1192</v>
      </c>
      <c r="H58" s="18">
        <v>2814</v>
      </c>
      <c r="I58" s="18">
        <v>3292</v>
      </c>
      <c r="J58" s="18">
        <v>3125</v>
      </c>
      <c r="K58" s="19">
        <v>12286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519</v>
      </c>
      <c r="E59" s="13">
        <v>511</v>
      </c>
      <c r="F59" s="13">
        <v>564</v>
      </c>
      <c r="G59" s="13">
        <v>814</v>
      </c>
      <c r="H59" s="13">
        <v>1491</v>
      </c>
      <c r="I59" s="13">
        <v>1716</v>
      </c>
      <c r="J59" s="13">
        <v>1434</v>
      </c>
      <c r="K59" s="14">
        <v>7049</v>
      </c>
      <c r="L59" s="10">
        <f>+D59/D$62*100</f>
        <v>59.58668197474167</v>
      </c>
      <c r="M59" s="11">
        <f aca="true" t="shared" si="13" ref="M59:S62">+E59/E$62*100</f>
        <v>56.52654867256637</v>
      </c>
      <c r="N59" s="11">
        <f t="shared" si="13"/>
        <v>47.19665271966527</v>
      </c>
      <c r="O59" s="11">
        <f t="shared" si="13"/>
        <v>45.88500563697858</v>
      </c>
      <c r="P59" s="11">
        <f t="shared" si="13"/>
        <v>40.57142857142857</v>
      </c>
      <c r="Q59" s="11">
        <f t="shared" si="13"/>
        <v>41.4993954050786</v>
      </c>
      <c r="R59" s="11">
        <f t="shared" si="13"/>
        <v>40.99485420240137</v>
      </c>
      <c r="S59" s="11">
        <f t="shared" si="13"/>
        <v>43.91353102417144</v>
      </c>
    </row>
    <row r="60" spans="1:19" ht="13.5" customHeight="1">
      <c r="A60" s="43"/>
      <c r="B60" s="48"/>
      <c r="C60" s="38" t="s">
        <v>85</v>
      </c>
      <c r="D60" s="12">
        <v>352</v>
      </c>
      <c r="E60" s="13">
        <v>393</v>
      </c>
      <c r="F60" s="13">
        <v>631</v>
      </c>
      <c r="G60" s="13">
        <v>960</v>
      </c>
      <c r="H60" s="13">
        <v>2184</v>
      </c>
      <c r="I60" s="13">
        <v>2419</v>
      </c>
      <c r="J60" s="13">
        <v>2064</v>
      </c>
      <c r="K60" s="14">
        <v>9003</v>
      </c>
      <c r="L60" s="15">
        <f>+D60/D$62*100</f>
        <v>40.41331802525832</v>
      </c>
      <c r="M60" s="16">
        <f t="shared" si="13"/>
        <v>43.47345132743363</v>
      </c>
      <c r="N60" s="16">
        <f t="shared" si="13"/>
        <v>52.80334728033472</v>
      </c>
      <c r="O60" s="16">
        <f t="shared" si="13"/>
        <v>54.11499436302142</v>
      </c>
      <c r="P60" s="16">
        <f t="shared" si="13"/>
        <v>59.42857142857143</v>
      </c>
      <c r="Q60" s="16">
        <f t="shared" si="13"/>
        <v>58.5006045949214</v>
      </c>
      <c r="R60" s="16">
        <f t="shared" si="13"/>
        <v>59.00514579759862</v>
      </c>
      <c r="S60" s="16">
        <f t="shared" si="13"/>
        <v>56.08646897582855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871</v>
      </c>
      <c r="E62" s="13">
        <v>904</v>
      </c>
      <c r="F62" s="13">
        <v>1195</v>
      </c>
      <c r="G62" s="13">
        <v>1774</v>
      </c>
      <c r="H62" s="13">
        <v>3675</v>
      </c>
      <c r="I62" s="13">
        <v>4135</v>
      </c>
      <c r="J62" s="13">
        <v>3498</v>
      </c>
      <c r="K62" s="14">
        <v>16052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539</v>
      </c>
      <c r="E63" s="8">
        <v>468</v>
      </c>
      <c r="F63" s="8">
        <v>583</v>
      </c>
      <c r="G63" s="8">
        <v>774</v>
      </c>
      <c r="H63" s="8">
        <v>1675</v>
      </c>
      <c r="I63" s="8">
        <v>2165</v>
      </c>
      <c r="J63" s="8">
        <v>1940</v>
      </c>
      <c r="K63" s="9">
        <v>8144</v>
      </c>
      <c r="L63" s="15">
        <f>+D63/D$66*100</f>
        <v>61.041902604756515</v>
      </c>
      <c r="M63" s="16">
        <f aca="true" t="shared" si="14" ref="M63:S66">+E63/E$66*100</f>
        <v>53.30296127562642</v>
      </c>
      <c r="N63" s="16">
        <f t="shared" si="14"/>
        <v>48.462177888611805</v>
      </c>
      <c r="O63" s="16">
        <f t="shared" si="14"/>
        <v>42.55085211654755</v>
      </c>
      <c r="P63" s="16">
        <f t="shared" si="14"/>
        <v>41.542658730158735</v>
      </c>
      <c r="Q63" s="16">
        <f t="shared" si="14"/>
        <v>41.8600154679041</v>
      </c>
      <c r="R63" s="16">
        <f t="shared" si="14"/>
        <v>42.863455589924875</v>
      </c>
      <c r="S63" s="16">
        <f t="shared" si="14"/>
        <v>43.99070923135094</v>
      </c>
    </row>
    <row r="64" spans="1:19" ht="13.5" customHeight="1">
      <c r="A64" s="55"/>
      <c r="B64" s="48"/>
      <c r="C64" s="38" t="s">
        <v>85</v>
      </c>
      <c r="D64" s="12">
        <v>341</v>
      </c>
      <c r="E64" s="13">
        <v>407</v>
      </c>
      <c r="F64" s="13">
        <v>618</v>
      </c>
      <c r="G64" s="13">
        <v>1039</v>
      </c>
      <c r="H64" s="13">
        <v>2346</v>
      </c>
      <c r="I64" s="13">
        <v>2998</v>
      </c>
      <c r="J64" s="13">
        <v>2574</v>
      </c>
      <c r="K64" s="14">
        <v>10323</v>
      </c>
      <c r="L64" s="15">
        <f>+D64/D$66*100</f>
        <v>38.618346545866366</v>
      </c>
      <c r="M64" s="16">
        <f t="shared" si="14"/>
        <v>46.35535307517084</v>
      </c>
      <c r="N64" s="16">
        <f t="shared" si="14"/>
        <v>51.3715710723192</v>
      </c>
      <c r="O64" s="16">
        <f t="shared" si="14"/>
        <v>57.11929631665751</v>
      </c>
      <c r="P64" s="16">
        <f t="shared" si="14"/>
        <v>58.18452380952381</v>
      </c>
      <c r="Q64" s="16">
        <f t="shared" si="14"/>
        <v>57.96597061098221</v>
      </c>
      <c r="R64" s="16">
        <f t="shared" si="14"/>
        <v>56.87140963323023</v>
      </c>
      <c r="S64" s="16">
        <f t="shared" si="14"/>
        <v>55.76081672338356</v>
      </c>
    </row>
    <row r="65" spans="1:19" ht="13.5" customHeight="1">
      <c r="A65" s="55"/>
      <c r="B65" s="48"/>
      <c r="C65" s="38" t="s">
        <v>86</v>
      </c>
      <c r="D65" s="12">
        <v>3</v>
      </c>
      <c r="E65" s="13">
        <v>3</v>
      </c>
      <c r="F65" s="13">
        <v>2</v>
      </c>
      <c r="G65" s="13">
        <v>6</v>
      </c>
      <c r="H65" s="13">
        <v>11</v>
      </c>
      <c r="I65" s="13">
        <v>9</v>
      </c>
      <c r="J65" s="13">
        <v>12</v>
      </c>
      <c r="K65" s="14">
        <v>46</v>
      </c>
      <c r="L65" s="15">
        <f>+D65/D$66*100</f>
        <v>0.33975084937712347</v>
      </c>
      <c r="M65" s="16">
        <f t="shared" si="14"/>
        <v>0.3416856492027335</v>
      </c>
      <c r="N65" s="16">
        <f t="shared" si="14"/>
        <v>0.1662510390689942</v>
      </c>
      <c r="O65" s="16">
        <f t="shared" si="14"/>
        <v>0.32985156679494226</v>
      </c>
      <c r="P65" s="16">
        <f t="shared" si="14"/>
        <v>0.2728174603174603</v>
      </c>
      <c r="Q65" s="16">
        <f t="shared" si="14"/>
        <v>0.17401392111368907</v>
      </c>
      <c r="R65" s="16">
        <f t="shared" si="14"/>
        <v>0.26513477684489617</v>
      </c>
      <c r="S65" s="16">
        <f t="shared" si="14"/>
        <v>0.2484740452654891</v>
      </c>
    </row>
    <row r="66" spans="1:19" ht="13.5" customHeight="1">
      <c r="A66" s="55"/>
      <c r="B66" s="48"/>
      <c r="C66" s="39" t="s">
        <v>10</v>
      </c>
      <c r="D66" s="17">
        <v>883</v>
      </c>
      <c r="E66" s="18">
        <v>878</v>
      </c>
      <c r="F66" s="18">
        <v>1203</v>
      </c>
      <c r="G66" s="18">
        <v>1819</v>
      </c>
      <c r="H66" s="18">
        <v>4032</v>
      </c>
      <c r="I66" s="18">
        <v>5172</v>
      </c>
      <c r="J66" s="18">
        <v>4526</v>
      </c>
      <c r="K66" s="19">
        <v>18513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321</v>
      </c>
      <c r="E67" s="13">
        <v>284</v>
      </c>
      <c r="F67" s="13">
        <v>293</v>
      </c>
      <c r="G67" s="13">
        <v>457</v>
      </c>
      <c r="H67" s="13">
        <v>1194</v>
      </c>
      <c r="I67" s="13">
        <v>1525</v>
      </c>
      <c r="J67" s="13">
        <v>1332</v>
      </c>
      <c r="K67" s="14">
        <v>5406</v>
      </c>
      <c r="L67" s="10">
        <f>+D67/D$70*100</f>
        <v>63.94422310756972</v>
      </c>
      <c r="M67" s="11">
        <f aca="true" t="shared" si="15" ref="M67:S70">+E67/E$70*100</f>
        <v>62.69315673289183</v>
      </c>
      <c r="N67" s="11">
        <f t="shared" si="15"/>
        <v>55.49242424242424</v>
      </c>
      <c r="O67" s="11">
        <f t="shared" si="15"/>
        <v>47.903563941299794</v>
      </c>
      <c r="P67" s="11">
        <f t="shared" si="15"/>
        <v>44.091580502215656</v>
      </c>
      <c r="Q67" s="11">
        <f t="shared" si="15"/>
        <v>43.509272467902996</v>
      </c>
      <c r="R67" s="11">
        <f t="shared" si="15"/>
        <v>45.836200963523744</v>
      </c>
      <c r="S67" s="11">
        <f t="shared" si="15"/>
        <v>46.780893042575286</v>
      </c>
    </row>
    <row r="68" spans="1:19" ht="13.5" customHeight="1">
      <c r="A68" s="43"/>
      <c r="B68" s="48"/>
      <c r="C68" s="38" t="s">
        <v>85</v>
      </c>
      <c r="D68" s="12">
        <v>181</v>
      </c>
      <c r="E68" s="13">
        <v>169</v>
      </c>
      <c r="F68" s="13">
        <v>235</v>
      </c>
      <c r="G68" s="13">
        <v>497</v>
      </c>
      <c r="H68" s="13">
        <v>1514</v>
      </c>
      <c r="I68" s="13">
        <v>1980</v>
      </c>
      <c r="J68" s="13">
        <v>1574</v>
      </c>
      <c r="K68" s="14">
        <v>6150</v>
      </c>
      <c r="L68" s="15">
        <f>+D68/D$70*100</f>
        <v>36.05577689243028</v>
      </c>
      <c r="M68" s="16">
        <f t="shared" si="15"/>
        <v>37.30684326710817</v>
      </c>
      <c r="N68" s="16">
        <f t="shared" si="15"/>
        <v>44.50757575757576</v>
      </c>
      <c r="O68" s="16">
        <f t="shared" si="15"/>
        <v>52.09643605870021</v>
      </c>
      <c r="P68" s="16">
        <f t="shared" si="15"/>
        <v>55.908419497784344</v>
      </c>
      <c r="Q68" s="16">
        <f t="shared" si="15"/>
        <v>56.490727532097004</v>
      </c>
      <c r="R68" s="16">
        <f t="shared" si="15"/>
        <v>54.163799036476256</v>
      </c>
      <c r="S68" s="16">
        <f t="shared" si="15"/>
        <v>53.219106957424714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0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</v>
      </c>
      <c r="S69" s="16">
        <f t="shared" si="15"/>
        <v>0</v>
      </c>
    </row>
    <row r="70" spans="1:19" ht="13.5" customHeight="1">
      <c r="A70" s="43"/>
      <c r="B70" s="49"/>
      <c r="C70" s="39" t="s">
        <v>10</v>
      </c>
      <c r="D70" s="12">
        <v>502</v>
      </c>
      <c r="E70" s="13">
        <v>453</v>
      </c>
      <c r="F70" s="13">
        <v>528</v>
      </c>
      <c r="G70" s="13">
        <v>954</v>
      </c>
      <c r="H70" s="13">
        <v>2708</v>
      </c>
      <c r="I70" s="13">
        <v>3505</v>
      </c>
      <c r="J70" s="13">
        <v>2906</v>
      </c>
      <c r="K70" s="14">
        <v>11556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11408</v>
      </c>
      <c r="E71" s="8">
        <v>9192</v>
      </c>
      <c r="F71" s="8">
        <v>8571</v>
      </c>
      <c r="G71" s="8">
        <v>11522</v>
      </c>
      <c r="H71" s="8">
        <v>30741</v>
      </c>
      <c r="I71" s="8">
        <v>50958</v>
      </c>
      <c r="J71" s="8">
        <v>54521</v>
      </c>
      <c r="K71" s="9">
        <v>176913</v>
      </c>
      <c r="L71" s="15">
        <f>+D71/D$74*100</f>
        <v>63.086877177459485</v>
      </c>
      <c r="M71" s="16">
        <f aca="true" t="shared" si="16" ref="M71:S74">+E71/E$74*100</f>
        <v>57.22824056779977</v>
      </c>
      <c r="N71" s="16">
        <f t="shared" si="16"/>
        <v>48.60772415357568</v>
      </c>
      <c r="O71" s="16">
        <f t="shared" si="16"/>
        <v>43.048757705959275</v>
      </c>
      <c r="P71" s="16">
        <f t="shared" si="16"/>
        <v>39.83594448547992</v>
      </c>
      <c r="Q71" s="16">
        <f t="shared" si="16"/>
        <v>39.535731742324906</v>
      </c>
      <c r="R71" s="16">
        <f t="shared" si="16"/>
        <v>40.44344549284909</v>
      </c>
      <c r="S71" s="16">
        <f t="shared" si="16"/>
        <v>42.18129710474928</v>
      </c>
    </row>
    <row r="72" spans="1:19" ht="13.5" customHeight="1">
      <c r="A72" s="55"/>
      <c r="B72" s="48"/>
      <c r="C72" s="38" t="s">
        <v>85</v>
      </c>
      <c r="D72" s="12">
        <v>6672</v>
      </c>
      <c r="E72" s="13">
        <v>6867</v>
      </c>
      <c r="F72" s="13">
        <v>9060</v>
      </c>
      <c r="G72" s="13">
        <v>15234</v>
      </c>
      <c r="H72" s="13">
        <v>46414</v>
      </c>
      <c r="I72" s="13">
        <v>77920</v>
      </c>
      <c r="J72" s="13">
        <v>80268</v>
      </c>
      <c r="K72" s="14">
        <v>242435</v>
      </c>
      <c r="L72" s="15">
        <f>+D72/D$74*100</f>
        <v>36.896532654979815</v>
      </c>
      <c r="M72" s="16">
        <f t="shared" si="16"/>
        <v>42.75308180799403</v>
      </c>
      <c r="N72" s="16">
        <f t="shared" si="16"/>
        <v>51.380933477003346</v>
      </c>
      <c r="O72" s="16">
        <f t="shared" si="16"/>
        <v>56.91761628993088</v>
      </c>
      <c r="P72" s="16">
        <f t="shared" si="16"/>
        <v>60.14591351449417</v>
      </c>
      <c r="Q72" s="16">
        <f t="shared" si="16"/>
        <v>60.45418221598094</v>
      </c>
      <c r="R72" s="16">
        <f t="shared" si="16"/>
        <v>59.54246038810753</v>
      </c>
      <c r="S72" s="16">
        <f t="shared" si="16"/>
        <v>57.80368182999492</v>
      </c>
    </row>
    <row r="73" spans="1:19" ht="13.5" customHeight="1">
      <c r="A73" s="55"/>
      <c r="B73" s="48"/>
      <c r="C73" s="38" t="s">
        <v>86</v>
      </c>
      <c r="D73" s="12">
        <v>3</v>
      </c>
      <c r="E73" s="13">
        <v>3</v>
      </c>
      <c r="F73" s="13">
        <v>2</v>
      </c>
      <c r="G73" s="13">
        <v>9</v>
      </c>
      <c r="H73" s="13">
        <v>14</v>
      </c>
      <c r="I73" s="13">
        <v>13</v>
      </c>
      <c r="J73" s="13">
        <v>19</v>
      </c>
      <c r="K73" s="14">
        <v>63</v>
      </c>
      <c r="L73" s="15">
        <f>+D73/D$74*100</f>
        <v>0.016590167560692363</v>
      </c>
      <c r="M73" s="16">
        <f t="shared" si="16"/>
        <v>0.018677624206200973</v>
      </c>
      <c r="N73" s="16">
        <f t="shared" si="16"/>
        <v>0.01134236942097204</v>
      </c>
      <c r="O73" s="16">
        <f t="shared" si="16"/>
        <v>0.03362600410984495</v>
      </c>
      <c r="P73" s="16">
        <f t="shared" si="16"/>
        <v>0.018142000025917142</v>
      </c>
      <c r="Q73" s="16">
        <f t="shared" si="16"/>
        <v>0.010086041694144666</v>
      </c>
      <c r="R73" s="16">
        <f t="shared" si="16"/>
        <v>0.014094119043380215</v>
      </c>
      <c r="S73" s="16">
        <f t="shared" si="16"/>
        <v>0.015021065255799203</v>
      </c>
    </row>
    <row r="74" spans="1:19" ht="13.5" customHeight="1" thickBot="1">
      <c r="A74" s="59"/>
      <c r="B74" s="54"/>
      <c r="C74" s="42" t="s">
        <v>10</v>
      </c>
      <c r="D74" s="22">
        <v>18083</v>
      </c>
      <c r="E74" s="23">
        <v>16062</v>
      </c>
      <c r="F74" s="23">
        <v>17633</v>
      </c>
      <c r="G74" s="23">
        <v>26765</v>
      </c>
      <c r="H74" s="23">
        <v>77169</v>
      </c>
      <c r="I74" s="23">
        <v>128891</v>
      </c>
      <c r="J74" s="23">
        <v>134808</v>
      </c>
      <c r="K74" s="24">
        <v>419411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1263</v>
      </c>
      <c r="E75" s="13">
        <v>1004</v>
      </c>
      <c r="F75" s="13">
        <v>877</v>
      </c>
      <c r="G75" s="13">
        <v>1088</v>
      </c>
      <c r="H75" s="13">
        <v>3369</v>
      </c>
      <c r="I75" s="13">
        <v>6491</v>
      </c>
      <c r="J75" s="13">
        <v>7833</v>
      </c>
      <c r="K75" s="14">
        <v>21925</v>
      </c>
      <c r="L75" s="15">
        <f>+D75/D$78*100</f>
        <v>61.459854014598534</v>
      </c>
      <c r="M75" s="16">
        <f aca="true" t="shared" si="17" ref="M75:S78">+E75/E$78*100</f>
        <v>56.37282425603593</v>
      </c>
      <c r="N75" s="16">
        <f t="shared" si="17"/>
        <v>48.506637168141594</v>
      </c>
      <c r="O75" s="16">
        <f t="shared" si="17"/>
        <v>40.779610194902546</v>
      </c>
      <c r="P75" s="16">
        <f t="shared" si="17"/>
        <v>37.420859713428854</v>
      </c>
      <c r="Q75" s="16">
        <f t="shared" si="17"/>
        <v>37.09354820275445</v>
      </c>
      <c r="R75" s="16">
        <f t="shared" si="17"/>
        <v>38.357573086528575</v>
      </c>
      <c r="S75" s="16">
        <f t="shared" si="17"/>
        <v>39.69403457952385</v>
      </c>
    </row>
    <row r="76" spans="1:19" ht="13.5" customHeight="1">
      <c r="A76" s="43"/>
      <c r="B76" s="48"/>
      <c r="C76" s="38" t="s">
        <v>85</v>
      </c>
      <c r="D76" s="12">
        <v>792</v>
      </c>
      <c r="E76" s="13">
        <v>777</v>
      </c>
      <c r="F76" s="13">
        <v>931</v>
      </c>
      <c r="G76" s="13">
        <v>1580</v>
      </c>
      <c r="H76" s="13">
        <v>5634</v>
      </c>
      <c r="I76" s="13">
        <v>11008</v>
      </c>
      <c r="J76" s="13">
        <v>12588</v>
      </c>
      <c r="K76" s="14">
        <v>33310</v>
      </c>
      <c r="L76" s="15">
        <f>+D76/D$78*100</f>
        <v>38.54014598540146</v>
      </c>
      <c r="M76" s="16">
        <f t="shared" si="17"/>
        <v>43.62717574396407</v>
      </c>
      <c r="N76" s="16">
        <f t="shared" si="17"/>
        <v>51.493362831858406</v>
      </c>
      <c r="O76" s="16">
        <f t="shared" si="17"/>
        <v>59.220389805097454</v>
      </c>
      <c r="P76" s="16">
        <f t="shared" si="17"/>
        <v>62.579140286571146</v>
      </c>
      <c r="Q76" s="16">
        <f t="shared" si="17"/>
        <v>62.90645179724555</v>
      </c>
      <c r="R76" s="16">
        <f t="shared" si="17"/>
        <v>61.642426913471425</v>
      </c>
      <c r="S76" s="16">
        <f t="shared" si="17"/>
        <v>60.30596542047615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2055</v>
      </c>
      <c r="E78" s="13">
        <v>1781</v>
      </c>
      <c r="F78" s="13">
        <v>1808</v>
      </c>
      <c r="G78" s="13">
        <v>2668</v>
      </c>
      <c r="H78" s="13">
        <v>9003</v>
      </c>
      <c r="I78" s="13">
        <v>17499</v>
      </c>
      <c r="J78" s="13">
        <v>20421</v>
      </c>
      <c r="K78" s="14">
        <v>55235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1318</v>
      </c>
      <c r="E79" s="28">
        <v>1048</v>
      </c>
      <c r="F79" s="28">
        <v>811</v>
      </c>
      <c r="G79" s="28">
        <v>1029</v>
      </c>
      <c r="H79" s="28">
        <v>2806</v>
      </c>
      <c r="I79" s="28">
        <v>5208</v>
      </c>
      <c r="J79" s="28">
        <v>6674</v>
      </c>
      <c r="K79" s="29">
        <v>18894</v>
      </c>
      <c r="L79" s="30">
        <f>+D79/D$82*100</f>
        <v>63.70227162880619</v>
      </c>
      <c r="M79" s="31">
        <f aca="true" t="shared" si="18" ref="M79:S82">+E79/E$82*100</f>
        <v>58.25458588104503</v>
      </c>
      <c r="N79" s="31">
        <f t="shared" si="18"/>
        <v>48.389021479713605</v>
      </c>
      <c r="O79" s="31">
        <f t="shared" si="18"/>
        <v>44.66145833333333</v>
      </c>
      <c r="P79" s="31">
        <f t="shared" si="18"/>
        <v>39.097115786540336</v>
      </c>
      <c r="Q79" s="31">
        <f t="shared" si="18"/>
        <v>37.37083811710677</v>
      </c>
      <c r="R79" s="31">
        <f t="shared" si="18"/>
        <v>39.22190879172543</v>
      </c>
      <c r="S79" s="31">
        <f t="shared" si="18"/>
        <v>41.09446027361507</v>
      </c>
    </row>
    <row r="80" spans="1:19" ht="13.5" customHeight="1">
      <c r="A80" s="55"/>
      <c r="B80" s="48"/>
      <c r="C80" s="38" t="s">
        <v>85</v>
      </c>
      <c r="D80" s="12">
        <v>751</v>
      </c>
      <c r="E80" s="13">
        <v>751</v>
      </c>
      <c r="F80" s="13">
        <v>865</v>
      </c>
      <c r="G80" s="13">
        <v>1275</v>
      </c>
      <c r="H80" s="13">
        <v>4371</v>
      </c>
      <c r="I80" s="13">
        <v>8728</v>
      </c>
      <c r="J80" s="13">
        <v>10342</v>
      </c>
      <c r="K80" s="14">
        <v>27083</v>
      </c>
      <c r="L80" s="15">
        <f>+D80/D$82*100</f>
        <v>36.29772837119381</v>
      </c>
      <c r="M80" s="16">
        <f t="shared" si="18"/>
        <v>41.745414118954976</v>
      </c>
      <c r="N80" s="16">
        <f t="shared" si="18"/>
        <v>51.6109785202864</v>
      </c>
      <c r="O80" s="16">
        <f t="shared" si="18"/>
        <v>55.338541666666664</v>
      </c>
      <c r="P80" s="16">
        <f t="shared" si="18"/>
        <v>60.902884213459664</v>
      </c>
      <c r="Q80" s="16">
        <f t="shared" si="18"/>
        <v>62.62916188289323</v>
      </c>
      <c r="R80" s="16">
        <f t="shared" si="18"/>
        <v>60.77809120827457</v>
      </c>
      <c r="S80" s="16">
        <f t="shared" si="18"/>
        <v>58.90553972638494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2069</v>
      </c>
      <c r="E82" s="33">
        <v>1799</v>
      </c>
      <c r="F82" s="33">
        <v>1676</v>
      </c>
      <c r="G82" s="33">
        <v>2304</v>
      </c>
      <c r="H82" s="33">
        <v>7177</v>
      </c>
      <c r="I82" s="33">
        <v>13936</v>
      </c>
      <c r="J82" s="33">
        <v>17016</v>
      </c>
      <c r="K82" s="34">
        <v>45977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1183</v>
      </c>
      <c r="E83" s="13">
        <v>918</v>
      </c>
      <c r="F83" s="13">
        <v>831</v>
      </c>
      <c r="G83" s="13">
        <v>882</v>
      </c>
      <c r="H83" s="13">
        <v>2201</v>
      </c>
      <c r="I83" s="13">
        <v>3674</v>
      </c>
      <c r="J83" s="13">
        <v>3806</v>
      </c>
      <c r="K83" s="14">
        <v>13495</v>
      </c>
      <c r="L83" s="15">
        <f>+D83/D$86*100</f>
        <v>65.28697571743929</v>
      </c>
      <c r="M83" s="16">
        <f aca="true" t="shared" si="19" ref="M83:S86">+E83/E$86*100</f>
        <v>56.596794081381006</v>
      </c>
      <c r="N83" s="16">
        <f t="shared" si="19"/>
        <v>48.45481049562682</v>
      </c>
      <c r="O83" s="16">
        <f t="shared" si="19"/>
        <v>40.45871559633027</v>
      </c>
      <c r="P83" s="16">
        <f t="shared" si="19"/>
        <v>37.74652718230149</v>
      </c>
      <c r="Q83" s="16">
        <f t="shared" si="19"/>
        <v>37.899731792861566</v>
      </c>
      <c r="R83" s="16">
        <f t="shared" si="19"/>
        <v>37.73921665840357</v>
      </c>
      <c r="S83" s="16">
        <f t="shared" si="19"/>
        <v>40.969671210419264</v>
      </c>
    </row>
    <row r="84" spans="1:19" ht="13.5" customHeight="1">
      <c r="A84" s="43"/>
      <c r="B84" s="48"/>
      <c r="C84" s="38" t="s">
        <v>85</v>
      </c>
      <c r="D84" s="12">
        <v>629</v>
      </c>
      <c r="E84" s="13">
        <v>704</v>
      </c>
      <c r="F84" s="13">
        <v>884</v>
      </c>
      <c r="G84" s="13">
        <v>1298</v>
      </c>
      <c r="H84" s="13">
        <v>3630</v>
      </c>
      <c r="I84" s="13">
        <v>6020</v>
      </c>
      <c r="J84" s="13">
        <v>6279</v>
      </c>
      <c r="K84" s="14">
        <v>19444</v>
      </c>
      <c r="L84" s="15">
        <f>+D84/D$86*100</f>
        <v>34.7130242825607</v>
      </c>
      <c r="M84" s="16">
        <f t="shared" si="19"/>
        <v>43.40320591861899</v>
      </c>
      <c r="N84" s="16">
        <f t="shared" si="19"/>
        <v>51.54518950437318</v>
      </c>
      <c r="O84" s="16">
        <f t="shared" si="19"/>
        <v>59.54128440366973</v>
      </c>
      <c r="P84" s="16">
        <f t="shared" si="19"/>
        <v>62.25347281769851</v>
      </c>
      <c r="Q84" s="16">
        <f t="shared" si="19"/>
        <v>62.100268207138434</v>
      </c>
      <c r="R84" s="16">
        <f t="shared" si="19"/>
        <v>62.26078334159643</v>
      </c>
      <c r="S84" s="16">
        <f t="shared" si="19"/>
        <v>59.03032878958074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1812</v>
      </c>
      <c r="E86" s="13">
        <v>1622</v>
      </c>
      <c r="F86" s="13">
        <v>1715</v>
      </c>
      <c r="G86" s="13">
        <v>2180</v>
      </c>
      <c r="H86" s="13">
        <v>5831</v>
      </c>
      <c r="I86" s="13">
        <v>9694</v>
      </c>
      <c r="J86" s="13">
        <v>10085</v>
      </c>
      <c r="K86" s="14">
        <v>32939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347</v>
      </c>
      <c r="E87" s="8">
        <v>252</v>
      </c>
      <c r="F87" s="8">
        <v>203</v>
      </c>
      <c r="G87" s="8">
        <v>261</v>
      </c>
      <c r="H87" s="8">
        <v>633</v>
      </c>
      <c r="I87" s="8">
        <v>1058</v>
      </c>
      <c r="J87" s="8">
        <v>1109</v>
      </c>
      <c r="K87" s="9">
        <v>3863</v>
      </c>
      <c r="L87" s="15">
        <f>+D87/D$90*100</f>
        <v>66.60268714011515</v>
      </c>
      <c r="M87" s="16">
        <f aca="true" t="shared" si="20" ref="M87:S90">+E87/E$90*100</f>
        <v>58.74125874125874</v>
      </c>
      <c r="N87" s="16">
        <f t="shared" si="20"/>
        <v>48.44868735083532</v>
      </c>
      <c r="O87" s="16">
        <f t="shared" si="20"/>
        <v>41.49443561208267</v>
      </c>
      <c r="P87" s="16">
        <f t="shared" si="20"/>
        <v>37.76849642004773</v>
      </c>
      <c r="Q87" s="16">
        <f t="shared" si="20"/>
        <v>37.17498243148278</v>
      </c>
      <c r="R87" s="16">
        <f t="shared" si="20"/>
        <v>39.24274593064402</v>
      </c>
      <c r="S87" s="16">
        <f t="shared" si="20"/>
        <v>41.33319066980526</v>
      </c>
    </row>
    <row r="88" spans="1:19" ht="13.5" customHeight="1">
      <c r="A88" s="55"/>
      <c r="B88" s="48"/>
      <c r="C88" s="38" t="s">
        <v>85</v>
      </c>
      <c r="D88" s="12">
        <v>174</v>
      </c>
      <c r="E88" s="13">
        <v>177</v>
      </c>
      <c r="F88" s="13">
        <v>216</v>
      </c>
      <c r="G88" s="13">
        <v>368</v>
      </c>
      <c r="H88" s="13">
        <v>1043</v>
      </c>
      <c r="I88" s="13">
        <v>1788</v>
      </c>
      <c r="J88" s="13">
        <v>1717</v>
      </c>
      <c r="K88" s="14">
        <v>5483</v>
      </c>
      <c r="L88" s="15">
        <f>+D88/D$90*100</f>
        <v>33.397312859884835</v>
      </c>
      <c r="M88" s="16">
        <f t="shared" si="20"/>
        <v>41.25874125874126</v>
      </c>
      <c r="N88" s="16">
        <f t="shared" si="20"/>
        <v>51.551312649164686</v>
      </c>
      <c r="O88" s="16">
        <f t="shared" si="20"/>
        <v>58.50556438791733</v>
      </c>
      <c r="P88" s="16">
        <f t="shared" si="20"/>
        <v>62.23150357995226</v>
      </c>
      <c r="Q88" s="16">
        <f t="shared" si="20"/>
        <v>62.82501756851722</v>
      </c>
      <c r="R88" s="16">
        <f t="shared" si="20"/>
        <v>60.75725406935598</v>
      </c>
      <c r="S88" s="16">
        <f t="shared" si="20"/>
        <v>58.66680933019474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521</v>
      </c>
      <c r="E90" s="13">
        <v>429</v>
      </c>
      <c r="F90" s="13">
        <v>419</v>
      </c>
      <c r="G90" s="13">
        <v>629</v>
      </c>
      <c r="H90" s="13">
        <v>1676</v>
      </c>
      <c r="I90" s="13">
        <v>2846</v>
      </c>
      <c r="J90" s="13">
        <v>2826</v>
      </c>
      <c r="K90" s="14">
        <v>9346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820</v>
      </c>
      <c r="E91" s="28">
        <v>646</v>
      </c>
      <c r="F91" s="28">
        <v>525</v>
      </c>
      <c r="G91" s="28">
        <v>751</v>
      </c>
      <c r="H91" s="28">
        <v>2173</v>
      </c>
      <c r="I91" s="28">
        <v>3540</v>
      </c>
      <c r="J91" s="28">
        <v>3611</v>
      </c>
      <c r="K91" s="29">
        <v>12066</v>
      </c>
      <c r="L91" s="30">
        <f>+D91/D$94*100</f>
        <v>64.66876971608832</v>
      </c>
      <c r="M91" s="31">
        <f aca="true" t="shared" si="21" ref="M91:S94">+E91/E$94*100</f>
        <v>60.60037523452158</v>
      </c>
      <c r="N91" s="31">
        <f t="shared" si="21"/>
        <v>52.083333333333336</v>
      </c>
      <c r="O91" s="31">
        <f t="shared" si="21"/>
        <v>47.4415666456096</v>
      </c>
      <c r="P91" s="31">
        <f t="shared" si="21"/>
        <v>43.90786017377248</v>
      </c>
      <c r="Q91" s="31">
        <f t="shared" si="21"/>
        <v>43.45157726770591</v>
      </c>
      <c r="R91" s="31">
        <f t="shared" si="21"/>
        <v>43.934785253680495</v>
      </c>
      <c r="S91" s="31">
        <f t="shared" si="21"/>
        <v>45.983231707317074</v>
      </c>
    </row>
    <row r="92" spans="1:19" ht="13.5" customHeight="1">
      <c r="A92" s="55"/>
      <c r="B92" s="48"/>
      <c r="C92" s="38" t="s">
        <v>85</v>
      </c>
      <c r="D92" s="12">
        <v>448</v>
      </c>
      <c r="E92" s="13">
        <v>420</v>
      </c>
      <c r="F92" s="13">
        <v>483</v>
      </c>
      <c r="G92" s="13">
        <v>832</v>
      </c>
      <c r="H92" s="13">
        <v>2776</v>
      </c>
      <c r="I92" s="13">
        <v>4607</v>
      </c>
      <c r="J92" s="13">
        <v>4608</v>
      </c>
      <c r="K92" s="14">
        <v>14174</v>
      </c>
      <c r="L92" s="15">
        <f>+D92/D$94*100</f>
        <v>35.33123028391167</v>
      </c>
      <c r="M92" s="16">
        <f t="shared" si="21"/>
        <v>39.39962476547842</v>
      </c>
      <c r="N92" s="16">
        <f t="shared" si="21"/>
        <v>47.91666666666667</v>
      </c>
      <c r="O92" s="16">
        <f t="shared" si="21"/>
        <v>52.5584333543904</v>
      </c>
      <c r="P92" s="16">
        <f t="shared" si="21"/>
        <v>56.092139826227516</v>
      </c>
      <c r="Q92" s="16">
        <f t="shared" si="21"/>
        <v>56.5484227322941</v>
      </c>
      <c r="R92" s="16">
        <f t="shared" si="21"/>
        <v>56.065214746319505</v>
      </c>
      <c r="S92" s="16">
        <f t="shared" si="21"/>
        <v>54.016768292682926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1268</v>
      </c>
      <c r="E94" s="13">
        <v>1066</v>
      </c>
      <c r="F94" s="13">
        <v>1008</v>
      </c>
      <c r="G94" s="13">
        <v>1583</v>
      </c>
      <c r="H94" s="13">
        <v>4949</v>
      </c>
      <c r="I94" s="13">
        <v>8147</v>
      </c>
      <c r="J94" s="13">
        <v>8219</v>
      </c>
      <c r="K94" s="14">
        <v>26240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308</v>
      </c>
      <c r="E95" s="8">
        <v>234</v>
      </c>
      <c r="F95" s="8">
        <v>220</v>
      </c>
      <c r="G95" s="8">
        <v>273</v>
      </c>
      <c r="H95" s="8">
        <v>799</v>
      </c>
      <c r="I95" s="8">
        <v>1611</v>
      </c>
      <c r="J95" s="8">
        <v>1924</v>
      </c>
      <c r="K95" s="9">
        <v>5369</v>
      </c>
      <c r="L95" s="15">
        <f>+D95/D$98*100</f>
        <v>65.67164179104478</v>
      </c>
      <c r="M95" s="16">
        <f aca="true" t="shared" si="22" ref="M95:S98">+E95/E$98*100</f>
        <v>56.79611650485437</v>
      </c>
      <c r="N95" s="16">
        <f t="shared" si="22"/>
        <v>49.88662131519274</v>
      </c>
      <c r="O95" s="16">
        <f t="shared" si="22"/>
        <v>41.36363636363637</v>
      </c>
      <c r="P95" s="16">
        <f t="shared" si="22"/>
        <v>38.339731285988485</v>
      </c>
      <c r="Q95" s="16">
        <f t="shared" si="22"/>
        <v>38.022185508614584</v>
      </c>
      <c r="R95" s="16">
        <f t="shared" si="22"/>
        <v>39.933582399335826</v>
      </c>
      <c r="S95" s="16">
        <f t="shared" si="22"/>
        <v>40.91913726087951</v>
      </c>
    </row>
    <row r="96" spans="1:19" ht="13.5" customHeight="1">
      <c r="A96" s="55"/>
      <c r="B96" s="48"/>
      <c r="C96" s="38" t="s">
        <v>85</v>
      </c>
      <c r="D96" s="12">
        <v>161</v>
      </c>
      <c r="E96" s="13">
        <v>178</v>
      </c>
      <c r="F96" s="13">
        <v>221</v>
      </c>
      <c r="G96" s="13">
        <v>387</v>
      </c>
      <c r="H96" s="13">
        <v>1285</v>
      </c>
      <c r="I96" s="13">
        <v>2625</v>
      </c>
      <c r="J96" s="13">
        <v>2890</v>
      </c>
      <c r="K96" s="14">
        <v>7747</v>
      </c>
      <c r="L96" s="15">
        <f>+D96/D$98*100</f>
        <v>34.32835820895522</v>
      </c>
      <c r="M96" s="16">
        <f t="shared" si="22"/>
        <v>43.203883495145625</v>
      </c>
      <c r="N96" s="16">
        <f t="shared" si="22"/>
        <v>50.11337868480725</v>
      </c>
      <c r="O96" s="16">
        <f t="shared" si="22"/>
        <v>58.63636363636363</v>
      </c>
      <c r="P96" s="16">
        <f t="shared" si="22"/>
        <v>61.660268714011515</v>
      </c>
      <c r="Q96" s="16">
        <f t="shared" si="22"/>
        <v>61.95421288647628</v>
      </c>
      <c r="R96" s="16">
        <f t="shared" si="22"/>
        <v>59.983395599833955</v>
      </c>
      <c r="S96" s="16">
        <f t="shared" si="22"/>
        <v>59.04275588750857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1</v>
      </c>
      <c r="J97" s="13">
        <v>4</v>
      </c>
      <c r="K97" s="14">
        <v>5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0.02360160490913382</v>
      </c>
      <c r="R97" s="16">
        <f t="shared" si="22"/>
        <v>0.08302200083022</v>
      </c>
      <c r="S97" s="16">
        <f t="shared" si="22"/>
        <v>0.038106851611919824</v>
      </c>
    </row>
    <row r="98" spans="1:19" ht="13.5" customHeight="1">
      <c r="A98" s="55"/>
      <c r="B98" s="48"/>
      <c r="C98" s="39" t="s">
        <v>10</v>
      </c>
      <c r="D98" s="17">
        <v>469</v>
      </c>
      <c r="E98" s="18">
        <v>412</v>
      </c>
      <c r="F98" s="18">
        <v>441</v>
      </c>
      <c r="G98" s="18">
        <v>660</v>
      </c>
      <c r="H98" s="18">
        <v>2084</v>
      </c>
      <c r="I98" s="18">
        <v>4237</v>
      </c>
      <c r="J98" s="18">
        <v>4818</v>
      </c>
      <c r="K98" s="19">
        <v>13121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159</v>
      </c>
      <c r="E99" s="13">
        <v>111</v>
      </c>
      <c r="F99" s="13">
        <v>105</v>
      </c>
      <c r="G99" s="13">
        <v>146</v>
      </c>
      <c r="H99" s="13">
        <v>479</v>
      </c>
      <c r="I99" s="13">
        <v>997</v>
      </c>
      <c r="J99" s="13">
        <v>1221</v>
      </c>
      <c r="K99" s="14">
        <v>3218</v>
      </c>
      <c r="L99" s="10">
        <f>+D99/D$102*100</f>
        <v>64.37246963562752</v>
      </c>
      <c r="M99" s="11">
        <f aca="true" t="shared" si="23" ref="M99:S102">+E99/E$102*100</f>
        <v>53.110047846889955</v>
      </c>
      <c r="N99" s="11">
        <f t="shared" si="23"/>
        <v>50.480769230769226</v>
      </c>
      <c r="O99" s="11">
        <f t="shared" si="23"/>
        <v>42.81524926686217</v>
      </c>
      <c r="P99" s="11">
        <f t="shared" si="23"/>
        <v>40.66213921901528</v>
      </c>
      <c r="Q99" s="11">
        <f t="shared" si="23"/>
        <v>40.995065789473685</v>
      </c>
      <c r="R99" s="11">
        <f t="shared" si="23"/>
        <v>41.40386571719227</v>
      </c>
      <c r="S99" s="11">
        <f t="shared" si="23"/>
        <v>42.54362771020624</v>
      </c>
    </row>
    <row r="100" spans="1:19" ht="13.5" customHeight="1">
      <c r="A100" s="55"/>
      <c r="B100" s="48"/>
      <c r="C100" s="38" t="s">
        <v>85</v>
      </c>
      <c r="D100" s="12">
        <v>88</v>
      </c>
      <c r="E100" s="13">
        <v>98</v>
      </c>
      <c r="F100" s="13">
        <v>103</v>
      </c>
      <c r="G100" s="13">
        <v>195</v>
      </c>
      <c r="H100" s="13">
        <v>699</v>
      </c>
      <c r="I100" s="13">
        <v>1435</v>
      </c>
      <c r="J100" s="13">
        <v>1728</v>
      </c>
      <c r="K100" s="14">
        <v>4346</v>
      </c>
      <c r="L100" s="15">
        <f>+D100/D$102*100</f>
        <v>35.62753036437247</v>
      </c>
      <c r="M100" s="16">
        <f t="shared" si="23"/>
        <v>46.889952153110045</v>
      </c>
      <c r="N100" s="16">
        <f t="shared" si="23"/>
        <v>49.519230769230774</v>
      </c>
      <c r="O100" s="16">
        <f t="shared" si="23"/>
        <v>57.18475073313783</v>
      </c>
      <c r="P100" s="16">
        <f t="shared" si="23"/>
        <v>59.33786078098472</v>
      </c>
      <c r="Q100" s="16">
        <f t="shared" si="23"/>
        <v>59.004934210526315</v>
      </c>
      <c r="R100" s="16">
        <f t="shared" si="23"/>
        <v>58.59613428280773</v>
      </c>
      <c r="S100" s="16">
        <f t="shared" si="23"/>
        <v>57.456372289793755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247</v>
      </c>
      <c r="E102" s="33">
        <v>209</v>
      </c>
      <c r="F102" s="33">
        <v>208</v>
      </c>
      <c r="G102" s="33">
        <v>341</v>
      </c>
      <c r="H102" s="33">
        <v>1178</v>
      </c>
      <c r="I102" s="33">
        <v>2432</v>
      </c>
      <c r="J102" s="33">
        <v>2949</v>
      </c>
      <c r="K102" s="34">
        <v>7564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225</v>
      </c>
      <c r="E103" s="13">
        <v>201</v>
      </c>
      <c r="F103" s="13">
        <v>171</v>
      </c>
      <c r="G103" s="13">
        <v>283</v>
      </c>
      <c r="H103" s="13">
        <v>882</v>
      </c>
      <c r="I103" s="13">
        <v>1581</v>
      </c>
      <c r="J103" s="13">
        <v>1472</v>
      </c>
      <c r="K103" s="14">
        <v>4815</v>
      </c>
      <c r="L103" s="15">
        <f>+D103/D$106*100</f>
        <v>59.36675461741425</v>
      </c>
      <c r="M103" s="16">
        <f aca="true" t="shared" si="24" ref="M103:S106">+E103/E$106*100</f>
        <v>52.34375</v>
      </c>
      <c r="N103" s="16">
        <f t="shared" si="24"/>
        <v>43.18181818181818</v>
      </c>
      <c r="O103" s="16">
        <f t="shared" si="24"/>
        <v>41.86390532544378</v>
      </c>
      <c r="P103" s="16">
        <f t="shared" si="24"/>
        <v>39.375</v>
      </c>
      <c r="Q103" s="16">
        <f t="shared" si="24"/>
        <v>39.73360140738879</v>
      </c>
      <c r="R103" s="16">
        <f t="shared" si="24"/>
        <v>40.08714596949891</v>
      </c>
      <c r="S103" s="16">
        <f t="shared" si="24"/>
        <v>41.06259594064472</v>
      </c>
    </row>
    <row r="104" spans="1:19" ht="13.5" customHeight="1">
      <c r="A104" s="55"/>
      <c r="B104" s="48"/>
      <c r="C104" s="38" t="s">
        <v>85</v>
      </c>
      <c r="D104" s="12">
        <v>154</v>
      </c>
      <c r="E104" s="13">
        <v>183</v>
      </c>
      <c r="F104" s="13">
        <v>225</v>
      </c>
      <c r="G104" s="13">
        <v>393</v>
      </c>
      <c r="H104" s="13">
        <v>1358</v>
      </c>
      <c r="I104" s="13">
        <v>2398</v>
      </c>
      <c r="J104" s="13">
        <v>2200</v>
      </c>
      <c r="K104" s="14">
        <v>6911</v>
      </c>
      <c r="L104" s="15">
        <f>+D104/D$106*100</f>
        <v>40.633245382585756</v>
      </c>
      <c r="M104" s="16">
        <f t="shared" si="24"/>
        <v>47.65625</v>
      </c>
      <c r="N104" s="16">
        <f t="shared" si="24"/>
        <v>56.81818181818182</v>
      </c>
      <c r="O104" s="16">
        <f t="shared" si="24"/>
        <v>58.13609467455622</v>
      </c>
      <c r="P104" s="16">
        <f t="shared" si="24"/>
        <v>60.62499999999999</v>
      </c>
      <c r="Q104" s="16">
        <f t="shared" si="24"/>
        <v>60.2663985926112</v>
      </c>
      <c r="R104" s="16">
        <f t="shared" si="24"/>
        <v>59.912854030501094</v>
      </c>
      <c r="S104" s="16">
        <f t="shared" si="24"/>
        <v>58.93740405935528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379</v>
      </c>
      <c r="E106" s="13">
        <v>384</v>
      </c>
      <c r="F106" s="13">
        <v>396</v>
      </c>
      <c r="G106" s="13">
        <v>676</v>
      </c>
      <c r="H106" s="13">
        <v>2240</v>
      </c>
      <c r="I106" s="13">
        <v>3979</v>
      </c>
      <c r="J106" s="13">
        <v>3672</v>
      </c>
      <c r="K106" s="14">
        <v>11726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256</v>
      </c>
      <c r="E107" s="28">
        <v>195</v>
      </c>
      <c r="F107" s="28">
        <v>177</v>
      </c>
      <c r="G107" s="28">
        <v>230</v>
      </c>
      <c r="H107" s="28">
        <v>564</v>
      </c>
      <c r="I107" s="28">
        <v>802</v>
      </c>
      <c r="J107" s="28">
        <v>701</v>
      </c>
      <c r="K107" s="29">
        <v>2925</v>
      </c>
      <c r="L107" s="30">
        <f>+D107/D$110*100</f>
        <v>72.31638418079096</v>
      </c>
      <c r="M107" s="31">
        <f aca="true" t="shared" si="25" ref="M107:S110">+E107/E$110*100</f>
        <v>66.78082191780823</v>
      </c>
      <c r="N107" s="31">
        <f t="shared" si="25"/>
        <v>48.62637362637363</v>
      </c>
      <c r="O107" s="31">
        <f t="shared" si="25"/>
        <v>45.36489151873767</v>
      </c>
      <c r="P107" s="31">
        <f t="shared" si="25"/>
        <v>40.692640692640694</v>
      </c>
      <c r="Q107" s="31">
        <f t="shared" si="25"/>
        <v>40.28126569563034</v>
      </c>
      <c r="R107" s="31">
        <f t="shared" si="25"/>
        <v>40.75581395348837</v>
      </c>
      <c r="S107" s="31">
        <f t="shared" si="25"/>
        <v>44.22437254309041</v>
      </c>
    </row>
    <row r="108" spans="1:19" ht="13.5" customHeight="1">
      <c r="A108" s="55"/>
      <c r="B108" s="48"/>
      <c r="C108" s="38" t="s">
        <v>85</v>
      </c>
      <c r="D108" s="12">
        <v>98</v>
      </c>
      <c r="E108" s="13">
        <v>97</v>
      </c>
      <c r="F108" s="13">
        <v>187</v>
      </c>
      <c r="G108" s="13">
        <v>277</v>
      </c>
      <c r="H108" s="13">
        <v>822</v>
      </c>
      <c r="I108" s="13">
        <v>1189</v>
      </c>
      <c r="J108" s="13">
        <v>1019</v>
      </c>
      <c r="K108" s="14">
        <v>3689</v>
      </c>
      <c r="L108" s="15">
        <f>+D108/D$110*100</f>
        <v>27.683615819209038</v>
      </c>
      <c r="M108" s="16">
        <f t="shared" si="25"/>
        <v>33.21917808219178</v>
      </c>
      <c r="N108" s="16">
        <f t="shared" si="25"/>
        <v>51.373626373626365</v>
      </c>
      <c r="O108" s="16">
        <f t="shared" si="25"/>
        <v>54.63510848126233</v>
      </c>
      <c r="P108" s="16">
        <f t="shared" si="25"/>
        <v>59.307359307359306</v>
      </c>
      <c r="Q108" s="16">
        <f t="shared" si="25"/>
        <v>59.71873430436966</v>
      </c>
      <c r="R108" s="16">
        <f t="shared" si="25"/>
        <v>59.24418604651163</v>
      </c>
      <c r="S108" s="16">
        <f t="shared" si="25"/>
        <v>55.77562745690958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354</v>
      </c>
      <c r="E110" s="13">
        <v>292</v>
      </c>
      <c r="F110" s="13">
        <v>364</v>
      </c>
      <c r="G110" s="13">
        <v>507</v>
      </c>
      <c r="H110" s="13">
        <v>1386</v>
      </c>
      <c r="I110" s="13">
        <v>1991</v>
      </c>
      <c r="J110" s="13">
        <v>1720</v>
      </c>
      <c r="K110" s="14">
        <v>6614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271</v>
      </c>
      <c r="E111" s="8">
        <v>197</v>
      </c>
      <c r="F111" s="8">
        <v>177</v>
      </c>
      <c r="G111" s="8">
        <v>263</v>
      </c>
      <c r="H111" s="8">
        <v>776</v>
      </c>
      <c r="I111" s="8">
        <v>1440</v>
      </c>
      <c r="J111" s="8">
        <v>1580</v>
      </c>
      <c r="K111" s="9">
        <v>4704</v>
      </c>
      <c r="L111" s="15">
        <f>+D111/D$114*100</f>
        <v>66.91358024691358</v>
      </c>
      <c r="M111" s="16">
        <f aca="true" t="shared" si="26" ref="M111:S114">+E111/E$114*100</f>
        <v>60.61538461538461</v>
      </c>
      <c r="N111" s="16">
        <f t="shared" si="26"/>
        <v>55.83596214511041</v>
      </c>
      <c r="O111" s="16">
        <f t="shared" si="26"/>
        <v>46.88057040998218</v>
      </c>
      <c r="P111" s="16">
        <f t="shared" si="26"/>
        <v>40.39562727745965</v>
      </c>
      <c r="Q111" s="16">
        <f t="shared" si="26"/>
        <v>41.33180252583238</v>
      </c>
      <c r="R111" s="16">
        <f t="shared" si="26"/>
        <v>43.634355150510906</v>
      </c>
      <c r="S111" s="16">
        <f t="shared" si="26"/>
        <v>44.235471130336656</v>
      </c>
    </row>
    <row r="112" spans="1:19" ht="13.5" customHeight="1">
      <c r="A112" s="55"/>
      <c r="B112" s="48"/>
      <c r="C112" s="38" t="s">
        <v>85</v>
      </c>
      <c r="D112" s="12">
        <v>134</v>
      </c>
      <c r="E112" s="13">
        <v>128</v>
      </c>
      <c r="F112" s="13">
        <v>140</v>
      </c>
      <c r="G112" s="13">
        <v>297</v>
      </c>
      <c r="H112" s="13">
        <v>1143</v>
      </c>
      <c r="I112" s="13">
        <v>2044</v>
      </c>
      <c r="J112" s="13">
        <v>2040</v>
      </c>
      <c r="K112" s="14">
        <v>5926</v>
      </c>
      <c r="L112" s="15">
        <f>+D112/D$114*100</f>
        <v>33.086419753086425</v>
      </c>
      <c r="M112" s="16">
        <f t="shared" si="26"/>
        <v>39.38461538461539</v>
      </c>
      <c r="N112" s="16">
        <f t="shared" si="26"/>
        <v>44.164037854889585</v>
      </c>
      <c r="O112" s="16">
        <f t="shared" si="26"/>
        <v>52.94117647058824</v>
      </c>
      <c r="P112" s="16">
        <f t="shared" si="26"/>
        <v>59.50026028110359</v>
      </c>
      <c r="Q112" s="16">
        <f t="shared" si="26"/>
        <v>58.66819747416763</v>
      </c>
      <c r="R112" s="16">
        <f t="shared" si="26"/>
        <v>56.33802816901409</v>
      </c>
      <c r="S112" s="16">
        <f t="shared" si="26"/>
        <v>55.726913673123946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1</v>
      </c>
      <c r="H113" s="13">
        <v>2</v>
      </c>
      <c r="I113" s="13">
        <v>0</v>
      </c>
      <c r="J113" s="13">
        <v>1</v>
      </c>
      <c r="K113" s="14">
        <v>4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0.17825311942959002</v>
      </c>
      <c r="P113" s="16">
        <f t="shared" si="26"/>
        <v>0.10411244143675169</v>
      </c>
      <c r="Q113" s="16">
        <f t="shared" si="26"/>
        <v>0</v>
      </c>
      <c r="R113" s="16">
        <f t="shared" si="26"/>
        <v>0.027616680475006903</v>
      </c>
      <c r="S113" s="16">
        <f t="shared" si="26"/>
        <v>0.03761519653940192</v>
      </c>
    </row>
    <row r="114" spans="1:19" ht="13.5" customHeight="1">
      <c r="A114" s="55"/>
      <c r="B114" s="48"/>
      <c r="C114" s="39" t="s">
        <v>10</v>
      </c>
      <c r="D114" s="17">
        <v>405</v>
      </c>
      <c r="E114" s="18">
        <v>325</v>
      </c>
      <c r="F114" s="18">
        <v>317</v>
      </c>
      <c r="G114" s="18">
        <v>561</v>
      </c>
      <c r="H114" s="18">
        <v>1921</v>
      </c>
      <c r="I114" s="18">
        <v>3484</v>
      </c>
      <c r="J114" s="18">
        <v>3621</v>
      </c>
      <c r="K114" s="19">
        <v>10634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160</v>
      </c>
      <c r="E115" s="13">
        <v>96</v>
      </c>
      <c r="F115" s="13">
        <v>94</v>
      </c>
      <c r="G115" s="13">
        <v>115</v>
      </c>
      <c r="H115" s="13">
        <v>397</v>
      </c>
      <c r="I115" s="13">
        <v>892</v>
      </c>
      <c r="J115" s="13">
        <v>955</v>
      </c>
      <c r="K115" s="14">
        <v>2709</v>
      </c>
      <c r="L115" s="10">
        <f>+D115/D$118*100</f>
        <v>60.37735849056604</v>
      </c>
      <c r="M115" s="11">
        <f aca="true" t="shared" si="27" ref="M115:S118">+E115/E$118*100</f>
        <v>54.54545454545454</v>
      </c>
      <c r="N115" s="11">
        <f t="shared" si="27"/>
        <v>56.62650602409639</v>
      </c>
      <c r="O115" s="11">
        <f t="shared" si="27"/>
        <v>39.249146757679185</v>
      </c>
      <c r="P115" s="11">
        <f t="shared" si="27"/>
        <v>36.05812897366031</v>
      </c>
      <c r="Q115" s="11">
        <f t="shared" si="27"/>
        <v>39.469026548672566</v>
      </c>
      <c r="R115" s="11">
        <f t="shared" si="27"/>
        <v>40.12605042016807</v>
      </c>
      <c r="S115" s="11">
        <f t="shared" si="27"/>
        <v>40.79204939015209</v>
      </c>
    </row>
    <row r="116" spans="1:19" ht="13.5" customHeight="1">
      <c r="A116" s="55"/>
      <c r="B116" s="48"/>
      <c r="C116" s="38" t="s">
        <v>85</v>
      </c>
      <c r="D116" s="12">
        <v>105</v>
      </c>
      <c r="E116" s="13">
        <v>80</v>
      </c>
      <c r="F116" s="13">
        <v>72</v>
      </c>
      <c r="G116" s="13">
        <v>178</v>
      </c>
      <c r="H116" s="13">
        <v>704</v>
      </c>
      <c r="I116" s="13">
        <v>1368</v>
      </c>
      <c r="J116" s="13">
        <v>1425</v>
      </c>
      <c r="K116" s="14">
        <v>3932</v>
      </c>
      <c r="L116" s="15">
        <f>+D116/D$118*100</f>
        <v>39.62264150943396</v>
      </c>
      <c r="M116" s="16">
        <f t="shared" si="27"/>
        <v>45.45454545454545</v>
      </c>
      <c r="N116" s="16">
        <f t="shared" si="27"/>
        <v>43.373493975903614</v>
      </c>
      <c r="O116" s="16">
        <f t="shared" si="27"/>
        <v>60.75085324232082</v>
      </c>
      <c r="P116" s="16">
        <f t="shared" si="27"/>
        <v>63.94187102633969</v>
      </c>
      <c r="Q116" s="16">
        <f t="shared" si="27"/>
        <v>60.53097345132743</v>
      </c>
      <c r="R116" s="16">
        <f t="shared" si="27"/>
        <v>59.87394957983193</v>
      </c>
      <c r="S116" s="16">
        <f t="shared" si="27"/>
        <v>59.20795060984791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</v>
      </c>
      <c r="R117" s="16">
        <f t="shared" si="27"/>
        <v>0</v>
      </c>
      <c r="S117" s="16">
        <f t="shared" si="27"/>
        <v>0</v>
      </c>
    </row>
    <row r="118" spans="1:19" ht="13.5" customHeight="1">
      <c r="A118" s="55"/>
      <c r="B118" s="49"/>
      <c r="C118" s="39" t="s">
        <v>10</v>
      </c>
      <c r="D118" s="12">
        <v>265</v>
      </c>
      <c r="E118" s="13">
        <v>176</v>
      </c>
      <c r="F118" s="13">
        <v>166</v>
      </c>
      <c r="G118" s="13">
        <v>293</v>
      </c>
      <c r="H118" s="13">
        <v>1101</v>
      </c>
      <c r="I118" s="13">
        <v>2260</v>
      </c>
      <c r="J118" s="13">
        <v>2380</v>
      </c>
      <c r="K118" s="14">
        <v>6641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120</v>
      </c>
      <c r="E119" s="8">
        <v>134</v>
      </c>
      <c r="F119" s="8">
        <v>125</v>
      </c>
      <c r="G119" s="8">
        <v>188</v>
      </c>
      <c r="H119" s="8">
        <v>374</v>
      </c>
      <c r="I119" s="8">
        <v>483</v>
      </c>
      <c r="J119" s="8">
        <v>405</v>
      </c>
      <c r="K119" s="9">
        <v>1829</v>
      </c>
      <c r="L119" s="15">
        <f>+D119/D$122*100</f>
        <v>54.54545454545454</v>
      </c>
      <c r="M119" s="16">
        <f aca="true" t="shared" si="28" ref="M119:S122">+E119/E$122*100</f>
        <v>51.14503816793893</v>
      </c>
      <c r="N119" s="16">
        <f t="shared" si="28"/>
        <v>47.52851711026616</v>
      </c>
      <c r="O119" s="16">
        <f t="shared" si="28"/>
        <v>44.54976303317535</v>
      </c>
      <c r="P119" s="16">
        <f t="shared" si="28"/>
        <v>41.3716814159292</v>
      </c>
      <c r="Q119" s="16">
        <f t="shared" si="28"/>
        <v>41.42367066895369</v>
      </c>
      <c r="R119" s="16">
        <f t="shared" si="28"/>
        <v>40.82661290322581</v>
      </c>
      <c r="S119" s="16">
        <f t="shared" si="28"/>
        <v>43.24899503428706</v>
      </c>
    </row>
    <row r="120" spans="1:19" ht="13.5" customHeight="1">
      <c r="A120" s="55"/>
      <c r="B120" s="48"/>
      <c r="C120" s="38" t="s">
        <v>85</v>
      </c>
      <c r="D120" s="12">
        <v>100</v>
      </c>
      <c r="E120" s="13">
        <v>128</v>
      </c>
      <c r="F120" s="13">
        <v>138</v>
      </c>
      <c r="G120" s="13">
        <v>234</v>
      </c>
      <c r="H120" s="13">
        <v>530</v>
      </c>
      <c r="I120" s="13">
        <v>683</v>
      </c>
      <c r="J120" s="13">
        <v>587</v>
      </c>
      <c r="K120" s="14">
        <v>2400</v>
      </c>
      <c r="L120" s="15">
        <f>+D120/D$122*100</f>
        <v>45.45454545454545</v>
      </c>
      <c r="M120" s="16">
        <f t="shared" si="28"/>
        <v>48.854961832061065</v>
      </c>
      <c r="N120" s="16">
        <f t="shared" si="28"/>
        <v>52.47148288973384</v>
      </c>
      <c r="O120" s="16">
        <f t="shared" si="28"/>
        <v>55.45023696682464</v>
      </c>
      <c r="P120" s="16">
        <f t="shared" si="28"/>
        <v>58.62831858407079</v>
      </c>
      <c r="Q120" s="16">
        <f t="shared" si="28"/>
        <v>58.57632933104632</v>
      </c>
      <c r="R120" s="16">
        <f t="shared" si="28"/>
        <v>59.173387096774185</v>
      </c>
      <c r="S120" s="16">
        <f t="shared" si="28"/>
        <v>56.75100496571294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220</v>
      </c>
      <c r="E122" s="18">
        <v>262</v>
      </c>
      <c r="F122" s="18">
        <v>263</v>
      </c>
      <c r="G122" s="18">
        <v>422</v>
      </c>
      <c r="H122" s="18">
        <v>904</v>
      </c>
      <c r="I122" s="18">
        <v>1166</v>
      </c>
      <c r="J122" s="18">
        <v>992</v>
      </c>
      <c r="K122" s="19">
        <v>4229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103</v>
      </c>
      <c r="E123" s="13">
        <v>113</v>
      </c>
      <c r="F123" s="13">
        <v>125</v>
      </c>
      <c r="G123" s="13">
        <v>157</v>
      </c>
      <c r="H123" s="13">
        <v>439</v>
      </c>
      <c r="I123" s="13">
        <v>657</v>
      </c>
      <c r="J123" s="13">
        <v>597</v>
      </c>
      <c r="K123" s="14">
        <v>2191</v>
      </c>
      <c r="L123" s="10">
        <f>+D123/D$126*100</f>
        <v>68.66666666666667</v>
      </c>
      <c r="M123" s="11">
        <f aca="true" t="shared" si="29" ref="M123:S126">+E123/E$126*100</f>
        <v>67.66467065868264</v>
      </c>
      <c r="N123" s="11">
        <f t="shared" si="29"/>
        <v>54.58515283842795</v>
      </c>
      <c r="O123" s="11">
        <f t="shared" si="29"/>
        <v>44.47592067988669</v>
      </c>
      <c r="P123" s="11">
        <f t="shared" si="29"/>
        <v>43.987975951903806</v>
      </c>
      <c r="Q123" s="11">
        <f t="shared" si="29"/>
        <v>47.50542299349241</v>
      </c>
      <c r="R123" s="11">
        <f t="shared" si="29"/>
        <v>50</v>
      </c>
      <c r="S123" s="11">
        <f t="shared" si="29"/>
        <v>48.971837282074205</v>
      </c>
    </row>
    <row r="124" spans="1:19" ht="13.5" customHeight="1">
      <c r="A124" s="55"/>
      <c r="B124" s="48"/>
      <c r="C124" s="38" t="s">
        <v>85</v>
      </c>
      <c r="D124" s="12">
        <v>47</v>
      </c>
      <c r="E124" s="13">
        <v>54</v>
      </c>
      <c r="F124" s="13">
        <v>104</v>
      </c>
      <c r="G124" s="13">
        <v>196</v>
      </c>
      <c r="H124" s="13">
        <v>559</v>
      </c>
      <c r="I124" s="13">
        <v>726</v>
      </c>
      <c r="J124" s="13">
        <v>596</v>
      </c>
      <c r="K124" s="14">
        <v>2282</v>
      </c>
      <c r="L124" s="15">
        <f>+D124/D$126*100</f>
        <v>31.333333333333336</v>
      </c>
      <c r="M124" s="16">
        <f t="shared" si="29"/>
        <v>32.33532934131736</v>
      </c>
      <c r="N124" s="16">
        <f t="shared" si="29"/>
        <v>45.414847161572055</v>
      </c>
      <c r="O124" s="16">
        <f t="shared" si="29"/>
        <v>55.524079320113316</v>
      </c>
      <c r="P124" s="16">
        <f t="shared" si="29"/>
        <v>56.01202404809619</v>
      </c>
      <c r="Q124" s="16">
        <f t="shared" si="29"/>
        <v>52.49457700650759</v>
      </c>
      <c r="R124" s="16">
        <f t="shared" si="29"/>
        <v>49.916247906197654</v>
      </c>
      <c r="S124" s="16">
        <f t="shared" si="29"/>
        <v>51.00581135449262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1</v>
      </c>
      <c r="K125" s="14">
        <v>1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0.08375209380234507</v>
      </c>
      <c r="S125" s="16">
        <f t="shared" si="29"/>
        <v>0.022351363433169423</v>
      </c>
    </row>
    <row r="126" spans="1:19" ht="13.5" customHeight="1">
      <c r="A126" s="55"/>
      <c r="B126" s="49"/>
      <c r="C126" s="39" t="s">
        <v>10</v>
      </c>
      <c r="D126" s="12">
        <v>150</v>
      </c>
      <c r="E126" s="13">
        <v>167</v>
      </c>
      <c r="F126" s="13">
        <v>229</v>
      </c>
      <c r="G126" s="13">
        <v>353</v>
      </c>
      <c r="H126" s="13">
        <v>998</v>
      </c>
      <c r="I126" s="13">
        <v>1383</v>
      </c>
      <c r="J126" s="13">
        <v>1194</v>
      </c>
      <c r="K126" s="14">
        <v>4474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127</v>
      </c>
      <c r="E127" s="8">
        <v>126</v>
      </c>
      <c r="F127" s="8">
        <v>71</v>
      </c>
      <c r="G127" s="8">
        <v>128</v>
      </c>
      <c r="H127" s="8">
        <v>340</v>
      </c>
      <c r="I127" s="8">
        <v>625</v>
      </c>
      <c r="J127" s="8">
        <v>647</v>
      </c>
      <c r="K127" s="9">
        <v>2064</v>
      </c>
      <c r="L127" s="15">
        <f>+D127/D$130*100</f>
        <v>65.4639175257732</v>
      </c>
      <c r="M127" s="16">
        <f aca="true" t="shared" si="30" ref="M127:S130">+E127/E$130*100</f>
        <v>60.28708133971292</v>
      </c>
      <c r="N127" s="16">
        <f t="shared" si="30"/>
        <v>46.71052631578947</v>
      </c>
      <c r="O127" s="16">
        <f t="shared" si="30"/>
        <v>45.07042253521127</v>
      </c>
      <c r="P127" s="16">
        <f t="shared" si="30"/>
        <v>40.86538461538461</v>
      </c>
      <c r="Q127" s="16">
        <f t="shared" si="30"/>
        <v>42.20121539500338</v>
      </c>
      <c r="R127" s="16">
        <f t="shared" si="30"/>
        <v>43.306559571619815</v>
      </c>
      <c r="S127" s="16">
        <f t="shared" si="30"/>
        <v>44.425312096427035</v>
      </c>
    </row>
    <row r="128" spans="1:19" ht="13.5" customHeight="1">
      <c r="A128" s="55"/>
      <c r="B128" s="48"/>
      <c r="C128" s="38" t="s">
        <v>85</v>
      </c>
      <c r="D128" s="12">
        <v>67</v>
      </c>
      <c r="E128" s="13">
        <v>83</v>
      </c>
      <c r="F128" s="13">
        <v>81</v>
      </c>
      <c r="G128" s="13">
        <v>156</v>
      </c>
      <c r="H128" s="13">
        <v>492</v>
      </c>
      <c r="I128" s="13">
        <v>856</v>
      </c>
      <c r="J128" s="13">
        <v>847</v>
      </c>
      <c r="K128" s="14">
        <v>2582</v>
      </c>
      <c r="L128" s="15">
        <f>+D128/D$130*100</f>
        <v>34.5360824742268</v>
      </c>
      <c r="M128" s="16">
        <f t="shared" si="30"/>
        <v>39.71291866028708</v>
      </c>
      <c r="N128" s="16">
        <f t="shared" si="30"/>
        <v>53.289473684210535</v>
      </c>
      <c r="O128" s="16">
        <f t="shared" si="30"/>
        <v>54.929577464788736</v>
      </c>
      <c r="P128" s="16">
        <f t="shared" si="30"/>
        <v>59.13461538461539</v>
      </c>
      <c r="Q128" s="16">
        <f t="shared" si="30"/>
        <v>57.79878460499662</v>
      </c>
      <c r="R128" s="16">
        <f t="shared" si="30"/>
        <v>56.69344042838019</v>
      </c>
      <c r="S128" s="16">
        <f t="shared" si="30"/>
        <v>55.574687903572965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194</v>
      </c>
      <c r="E130" s="18">
        <v>209</v>
      </c>
      <c r="F130" s="18">
        <v>152</v>
      </c>
      <c r="G130" s="18">
        <v>284</v>
      </c>
      <c r="H130" s="18">
        <v>832</v>
      </c>
      <c r="I130" s="18">
        <v>1481</v>
      </c>
      <c r="J130" s="18">
        <v>1494</v>
      </c>
      <c r="K130" s="19">
        <v>4646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125</v>
      </c>
      <c r="E131" s="13">
        <v>116</v>
      </c>
      <c r="F131" s="13">
        <v>119</v>
      </c>
      <c r="G131" s="13">
        <v>171</v>
      </c>
      <c r="H131" s="13">
        <v>350</v>
      </c>
      <c r="I131" s="13">
        <v>394</v>
      </c>
      <c r="J131" s="13">
        <v>407</v>
      </c>
      <c r="K131" s="14">
        <v>1682</v>
      </c>
      <c r="L131" s="10">
        <f>+D131/D$134*100</f>
        <v>60.38647342995169</v>
      </c>
      <c r="M131" s="11">
        <f aca="true" t="shared" si="31" ref="M131:S134">+E131/E$134*100</f>
        <v>60.10362694300518</v>
      </c>
      <c r="N131" s="11">
        <f t="shared" si="31"/>
        <v>48.3739837398374</v>
      </c>
      <c r="O131" s="11">
        <f t="shared" si="31"/>
        <v>42.53731343283582</v>
      </c>
      <c r="P131" s="11">
        <f t="shared" si="31"/>
        <v>39.37007874015748</v>
      </c>
      <c r="Q131" s="11">
        <f t="shared" si="31"/>
        <v>35.273052820053714</v>
      </c>
      <c r="R131" s="11">
        <f t="shared" si="31"/>
        <v>44</v>
      </c>
      <c r="S131" s="11">
        <f t="shared" si="31"/>
        <v>42.27192762000503</v>
      </c>
    </row>
    <row r="132" spans="1:19" ht="13.5" customHeight="1">
      <c r="A132" s="55"/>
      <c r="B132" s="48"/>
      <c r="C132" s="38" t="s">
        <v>85</v>
      </c>
      <c r="D132" s="12">
        <v>82</v>
      </c>
      <c r="E132" s="13">
        <v>77</v>
      </c>
      <c r="F132" s="13">
        <v>127</v>
      </c>
      <c r="G132" s="13">
        <v>231</v>
      </c>
      <c r="H132" s="13">
        <v>539</v>
      </c>
      <c r="I132" s="13">
        <v>723</v>
      </c>
      <c r="J132" s="13">
        <v>518</v>
      </c>
      <c r="K132" s="14">
        <v>2297</v>
      </c>
      <c r="L132" s="15">
        <f>+D132/D$134*100</f>
        <v>39.61352657004831</v>
      </c>
      <c r="M132" s="16">
        <f t="shared" si="31"/>
        <v>39.89637305699482</v>
      </c>
      <c r="N132" s="16">
        <f t="shared" si="31"/>
        <v>51.6260162601626</v>
      </c>
      <c r="O132" s="16">
        <f t="shared" si="31"/>
        <v>57.46268656716418</v>
      </c>
      <c r="P132" s="16">
        <f t="shared" si="31"/>
        <v>60.629921259842526</v>
      </c>
      <c r="Q132" s="16">
        <f t="shared" si="31"/>
        <v>64.72694717994628</v>
      </c>
      <c r="R132" s="16">
        <f t="shared" si="31"/>
        <v>56.00000000000001</v>
      </c>
      <c r="S132" s="16">
        <f t="shared" si="31"/>
        <v>57.72807237999498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207</v>
      </c>
      <c r="E134" s="13">
        <v>193</v>
      </c>
      <c r="F134" s="13">
        <v>246</v>
      </c>
      <c r="G134" s="13">
        <v>402</v>
      </c>
      <c r="H134" s="13">
        <v>889</v>
      </c>
      <c r="I134" s="13">
        <v>1117</v>
      </c>
      <c r="J134" s="13">
        <v>925</v>
      </c>
      <c r="K134" s="14">
        <v>3979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30</v>
      </c>
      <c r="E135" s="8">
        <v>27</v>
      </c>
      <c r="F135" s="8">
        <v>20</v>
      </c>
      <c r="G135" s="8">
        <v>38</v>
      </c>
      <c r="H135" s="8">
        <v>120</v>
      </c>
      <c r="I135" s="8">
        <v>220</v>
      </c>
      <c r="J135" s="8">
        <v>194</v>
      </c>
      <c r="K135" s="9">
        <v>649</v>
      </c>
      <c r="L135" s="15">
        <f>+D135/D$138*100</f>
        <v>68.18181818181817</v>
      </c>
      <c r="M135" s="16">
        <f aca="true" t="shared" si="32" ref="M135:S138">+E135/E$138*100</f>
        <v>54</v>
      </c>
      <c r="N135" s="16">
        <f t="shared" si="32"/>
        <v>45.45454545454545</v>
      </c>
      <c r="O135" s="16">
        <f t="shared" si="32"/>
        <v>50</v>
      </c>
      <c r="P135" s="16">
        <f t="shared" si="32"/>
        <v>40.955631399317404</v>
      </c>
      <c r="Q135" s="16">
        <f t="shared" si="32"/>
        <v>44.44444444444444</v>
      </c>
      <c r="R135" s="16">
        <f t="shared" si="32"/>
        <v>43.111111111111114</v>
      </c>
      <c r="S135" s="16">
        <f t="shared" si="32"/>
        <v>44.696969696969695</v>
      </c>
    </row>
    <row r="136" spans="1:19" ht="13.5" customHeight="1">
      <c r="A136" s="55"/>
      <c r="B136" s="48"/>
      <c r="C136" s="38" t="s">
        <v>85</v>
      </c>
      <c r="D136" s="12">
        <v>14</v>
      </c>
      <c r="E136" s="13">
        <v>23</v>
      </c>
      <c r="F136" s="13">
        <v>24</v>
      </c>
      <c r="G136" s="13">
        <v>38</v>
      </c>
      <c r="H136" s="13">
        <v>173</v>
      </c>
      <c r="I136" s="13">
        <v>275</v>
      </c>
      <c r="J136" s="13">
        <v>256</v>
      </c>
      <c r="K136" s="14">
        <v>803</v>
      </c>
      <c r="L136" s="15">
        <f>+D136/D$138*100</f>
        <v>31.818181818181817</v>
      </c>
      <c r="M136" s="16">
        <f t="shared" si="32"/>
        <v>46</v>
      </c>
      <c r="N136" s="16">
        <f t="shared" si="32"/>
        <v>54.54545454545454</v>
      </c>
      <c r="O136" s="16">
        <f t="shared" si="32"/>
        <v>50</v>
      </c>
      <c r="P136" s="16">
        <f t="shared" si="32"/>
        <v>59.044368600682596</v>
      </c>
      <c r="Q136" s="16">
        <f t="shared" si="32"/>
        <v>55.55555555555556</v>
      </c>
      <c r="R136" s="16">
        <f t="shared" si="32"/>
        <v>56.888888888888886</v>
      </c>
      <c r="S136" s="16">
        <f t="shared" si="32"/>
        <v>55.3030303030303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44</v>
      </c>
      <c r="E138" s="18">
        <v>50</v>
      </c>
      <c r="F138" s="18">
        <v>44</v>
      </c>
      <c r="G138" s="18">
        <v>76</v>
      </c>
      <c r="H138" s="18">
        <v>293</v>
      </c>
      <c r="I138" s="18">
        <v>495</v>
      </c>
      <c r="J138" s="18">
        <v>450</v>
      </c>
      <c r="K138" s="19">
        <v>1452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31</v>
      </c>
      <c r="E139" s="13">
        <v>23</v>
      </c>
      <c r="F139" s="13">
        <v>33</v>
      </c>
      <c r="G139" s="13">
        <v>53</v>
      </c>
      <c r="H139" s="13">
        <v>141</v>
      </c>
      <c r="I139" s="13">
        <v>200</v>
      </c>
      <c r="J139" s="13">
        <v>154</v>
      </c>
      <c r="K139" s="14">
        <v>635</v>
      </c>
      <c r="L139" s="10">
        <f>+D139/D$142*100</f>
        <v>59.61538461538461</v>
      </c>
      <c r="M139" s="11">
        <f aca="true" t="shared" si="33" ref="M139:S142">+E139/E$142*100</f>
        <v>60.526315789473685</v>
      </c>
      <c r="N139" s="11">
        <f t="shared" si="33"/>
        <v>57.89473684210527</v>
      </c>
      <c r="O139" s="11">
        <f t="shared" si="33"/>
        <v>36.80555555555556</v>
      </c>
      <c r="P139" s="11">
        <f t="shared" si="33"/>
        <v>40.17094017094017</v>
      </c>
      <c r="Q139" s="11">
        <f t="shared" si="33"/>
        <v>44.345898004434595</v>
      </c>
      <c r="R139" s="11">
        <f t="shared" si="33"/>
        <v>44.63768115942029</v>
      </c>
      <c r="S139" s="11">
        <f t="shared" si="33"/>
        <v>44.158553546592486</v>
      </c>
    </row>
    <row r="140" spans="1:19" ht="13.5" customHeight="1">
      <c r="A140" s="55"/>
      <c r="B140" s="48"/>
      <c r="C140" s="38" t="s">
        <v>85</v>
      </c>
      <c r="D140" s="12">
        <v>21</v>
      </c>
      <c r="E140" s="13">
        <v>15</v>
      </c>
      <c r="F140" s="13">
        <v>24</v>
      </c>
      <c r="G140" s="13">
        <v>91</v>
      </c>
      <c r="H140" s="13">
        <v>210</v>
      </c>
      <c r="I140" s="13">
        <v>251</v>
      </c>
      <c r="J140" s="13">
        <v>191</v>
      </c>
      <c r="K140" s="14">
        <v>803</v>
      </c>
      <c r="L140" s="15">
        <f>+D140/D$142*100</f>
        <v>40.38461538461539</v>
      </c>
      <c r="M140" s="16">
        <f t="shared" si="33"/>
        <v>39.473684210526315</v>
      </c>
      <c r="N140" s="16">
        <f t="shared" si="33"/>
        <v>42.10526315789473</v>
      </c>
      <c r="O140" s="16">
        <f t="shared" si="33"/>
        <v>63.19444444444444</v>
      </c>
      <c r="P140" s="16">
        <f t="shared" si="33"/>
        <v>59.82905982905983</v>
      </c>
      <c r="Q140" s="16">
        <f t="shared" si="33"/>
        <v>55.654101995565405</v>
      </c>
      <c r="R140" s="16">
        <f t="shared" si="33"/>
        <v>55.362318840579704</v>
      </c>
      <c r="S140" s="16">
        <f t="shared" si="33"/>
        <v>55.84144645340751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52</v>
      </c>
      <c r="E142" s="33">
        <v>38</v>
      </c>
      <c r="F142" s="33">
        <v>57</v>
      </c>
      <c r="G142" s="33">
        <v>144</v>
      </c>
      <c r="H142" s="33">
        <v>351</v>
      </c>
      <c r="I142" s="33">
        <v>451</v>
      </c>
      <c r="J142" s="33">
        <v>345</v>
      </c>
      <c r="K142" s="34">
        <v>1438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201</v>
      </c>
      <c r="E143" s="13">
        <v>123</v>
      </c>
      <c r="F143" s="13">
        <v>153</v>
      </c>
      <c r="G143" s="13">
        <v>195</v>
      </c>
      <c r="H143" s="13">
        <v>545</v>
      </c>
      <c r="I143" s="13">
        <v>751</v>
      </c>
      <c r="J143" s="13">
        <v>708</v>
      </c>
      <c r="K143" s="14">
        <v>2676</v>
      </c>
      <c r="L143" s="15">
        <f>+D143/D$146*100</f>
        <v>64.63022508038586</v>
      </c>
      <c r="M143" s="16">
        <f aca="true" t="shared" si="34" ref="M143:S146">+E143/E$146*100</f>
        <v>56.94444444444444</v>
      </c>
      <c r="N143" s="16">
        <f t="shared" si="34"/>
        <v>48.57142857142857</v>
      </c>
      <c r="O143" s="16">
        <f t="shared" si="34"/>
        <v>41.7558886509636</v>
      </c>
      <c r="P143" s="16">
        <f t="shared" si="34"/>
        <v>41.44486692015209</v>
      </c>
      <c r="Q143" s="16">
        <f t="shared" si="34"/>
        <v>41.978759083286754</v>
      </c>
      <c r="R143" s="16">
        <f t="shared" si="34"/>
        <v>40.364880273660205</v>
      </c>
      <c r="S143" s="16">
        <f t="shared" si="34"/>
        <v>43.39224906761797</v>
      </c>
    </row>
    <row r="144" spans="1:19" ht="13.5" customHeight="1">
      <c r="A144" s="55"/>
      <c r="B144" s="48"/>
      <c r="C144" s="38" t="s">
        <v>85</v>
      </c>
      <c r="D144" s="12">
        <v>110</v>
      </c>
      <c r="E144" s="13">
        <v>93</v>
      </c>
      <c r="F144" s="13">
        <v>162</v>
      </c>
      <c r="G144" s="13">
        <v>272</v>
      </c>
      <c r="H144" s="13">
        <v>770</v>
      </c>
      <c r="I144" s="13">
        <v>1037</v>
      </c>
      <c r="J144" s="13">
        <v>1046</v>
      </c>
      <c r="K144" s="14">
        <v>3490</v>
      </c>
      <c r="L144" s="15">
        <f>+D144/D$146*100</f>
        <v>35.36977491961415</v>
      </c>
      <c r="M144" s="16">
        <f t="shared" si="34"/>
        <v>43.05555555555556</v>
      </c>
      <c r="N144" s="16">
        <f t="shared" si="34"/>
        <v>51.42857142857142</v>
      </c>
      <c r="O144" s="16">
        <f t="shared" si="34"/>
        <v>58.2441113490364</v>
      </c>
      <c r="P144" s="16">
        <f t="shared" si="34"/>
        <v>58.55513307984791</v>
      </c>
      <c r="Q144" s="16">
        <f t="shared" si="34"/>
        <v>57.96534376746786</v>
      </c>
      <c r="R144" s="16">
        <f t="shared" si="34"/>
        <v>59.635119726339795</v>
      </c>
      <c r="S144" s="16">
        <f t="shared" si="34"/>
        <v>56.59153559267066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1</v>
      </c>
      <c r="J145" s="13">
        <v>0</v>
      </c>
      <c r="K145" s="14">
        <v>1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0.05589714924538849</v>
      </c>
      <c r="R145" s="16">
        <f t="shared" si="34"/>
        <v>0</v>
      </c>
      <c r="S145" s="16">
        <f t="shared" si="34"/>
        <v>0.016215339711366954</v>
      </c>
    </row>
    <row r="146" spans="1:19" ht="13.5" customHeight="1">
      <c r="A146" s="55"/>
      <c r="B146" s="48"/>
      <c r="C146" s="39" t="s">
        <v>10</v>
      </c>
      <c r="D146" s="17">
        <v>311</v>
      </c>
      <c r="E146" s="18">
        <v>216</v>
      </c>
      <c r="F146" s="18">
        <v>315</v>
      </c>
      <c r="G146" s="18">
        <v>467</v>
      </c>
      <c r="H146" s="18">
        <v>1315</v>
      </c>
      <c r="I146" s="18">
        <v>1789</v>
      </c>
      <c r="J146" s="18">
        <v>1754</v>
      </c>
      <c r="K146" s="19">
        <v>6167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29</v>
      </c>
      <c r="E147" s="13">
        <v>27</v>
      </c>
      <c r="F147" s="13">
        <v>42</v>
      </c>
      <c r="G147" s="13">
        <v>39</v>
      </c>
      <c r="H147" s="13">
        <v>68</v>
      </c>
      <c r="I147" s="13">
        <v>101</v>
      </c>
      <c r="J147" s="13">
        <v>110</v>
      </c>
      <c r="K147" s="14">
        <v>416</v>
      </c>
      <c r="L147" s="10">
        <f>+D147/D$150*100</f>
        <v>49.152542372881356</v>
      </c>
      <c r="M147" s="11">
        <f aca="true" t="shared" si="35" ref="M147:S150">+E147/E$150*100</f>
        <v>45</v>
      </c>
      <c r="N147" s="11">
        <f t="shared" si="35"/>
        <v>52.5</v>
      </c>
      <c r="O147" s="11">
        <f t="shared" si="35"/>
        <v>36.79245283018868</v>
      </c>
      <c r="P147" s="11">
        <f t="shared" si="35"/>
        <v>33.00970873786408</v>
      </c>
      <c r="Q147" s="11">
        <f t="shared" si="35"/>
        <v>31.366459627329192</v>
      </c>
      <c r="R147" s="11">
        <f t="shared" si="35"/>
        <v>32.640949554896146</v>
      </c>
      <c r="S147" s="11">
        <f t="shared" si="35"/>
        <v>35.55555555555556</v>
      </c>
    </row>
    <row r="148" spans="1:19" ht="13.5" customHeight="1">
      <c r="A148" s="43"/>
      <c r="B148" s="48"/>
      <c r="C148" s="38" t="s">
        <v>85</v>
      </c>
      <c r="D148" s="12">
        <v>30</v>
      </c>
      <c r="E148" s="13">
        <v>33</v>
      </c>
      <c r="F148" s="13">
        <v>38</v>
      </c>
      <c r="G148" s="13">
        <v>67</v>
      </c>
      <c r="H148" s="13">
        <v>138</v>
      </c>
      <c r="I148" s="13">
        <v>221</v>
      </c>
      <c r="J148" s="13">
        <v>227</v>
      </c>
      <c r="K148" s="14">
        <v>754</v>
      </c>
      <c r="L148" s="15">
        <f>+D148/D$150*100</f>
        <v>50.847457627118644</v>
      </c>
      <c r="M148" s="16">
        <f t="shared" si="35"/>
        <v>55.00000000000001</v>
      </c>
      <c r="N148" s="16">
        <f t="shared" si="35"/>
        <v>47.5</v>
      </c>
      <c r="O148" s="16">
        <f t="shared" si="35"/>
        <v>63.20754716981132</v>
      </c>
      <c r="P148" s="16">
        <f t="shared" si="35"/>
        <v>66.99029126213593</v>
      </c>
      <c r="Q148" s="16">
        <f t="shared" si="35"/>
        <v>68.63354037267081</v>
      </c>
      <c r="R148" s="16">
        <f t="shared" si="35"/>
        <v>67.35905044510386</v>
      </c>
      <c r="S148" s="16">
        <f t="shared" si="35"/>
        <v>64.44444444444444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3"/>
      <c r="B150" s="49"/>
      <c r="C150" s="39" t="s">
        <v>10</v>
      </c>
      <c r="D150" s="12">
        <v>59</v>
      </c>
      <c r="E150" s="13">
        <v>60</v>
      </c>
      <c r="F150" s="13">
        <v>80</v>
      </c>
      <c r="G150" s="13">
        <v>106</v>
      </c>
      <c r="H150" s="13">
        <v>206</v>
      </c>
      <c r="I150" s="13">
        <v>322</v>
      </c>
      <c r="J150" s="13">
        <v>337</v>
      </c>
      <c r="K150" s="14">
        <v>1170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18</v>
      </c>
      <c r="E151" s="8">
        <v>12</v>
      </c>
      <c r="F151" s="8">
        <v>11</v>
      </c>
      <c r="G151" s="8">
        <v>20</v>
      </c>
      <c r="H151" s="8">
        <v>72</v>
      </c>
      <c r="I151" s="8">
        <v>98</v>
      </c>
      <c r="J151" s="8">
        <v>89</v>
      </c>
      <c r="K151" s="9">
        <v>320</v>
      </c>
      <c r="L151" s="15">
        <f>+D151/D$154*100</f>
        <v>54.54545454545454</v>
      </c>
      <c r="M151" s="16">
        <f aca="true" t="shared" si="36" ref="M151:S154">+E151/E$154*100</f>
        <v>40</v>
      </c>
      <c r="N151" s="16">
        <f t="shared" si="36"/>
        <v>45.83333333333333</v>
      </c>
      <c r="O151" s="16">
        <f t="shared" si="36"/>
        <v>43.47826086956522</v>
      </c>
      <c r="P151" s="16">
        <f t="shared" si="36"/>
        <v>39.130434782608695</v>
      </c>
      <c r="Q151" s="16">
        <f t="shared" si="36"/>
        <v>37.26235741444867</v>
      </c>
      <c r="R151" s="16">
        <f t="shared" si="36"/>
        <v>41.78403755868544</v>
      </c>
      <c r="S151" s="16">
        <f t="shared" si="36"/>
        <v>40.3530895334174</v>
      </c>
    </row>
    <row r="152" spans="1:19" ht="13.5" customHeight="1">
      <c r="A152" s="55"/>
      <c r="B152" s="48"/>
      <c r="C152" s="38" t="s">
        <v>85</v>
      </c>
      <c r="D152" s="12">
        <v>15</v>
      </c>
      <c r="E152" s="13">
        <v>18</v>
      </c>
      <c r="F152" s="13">
        <v>13</v>
      </c>
      <c r="G152" s="13">
        <v>26</v>
      </c>
      <c r="H152" s="13">
        <v>112</v>
      </c>
      <c r="I152" s="13">
        <v>165</v>
      </c>
      <c r="J152" s="13">
        <v>124</v>
      </c>
      <c r="K152" s="14">
        <v>473</v>
      </c>
      <c r="L152" s="15">
        <f>+D152/D$154*100</f>
        <v>45.45454545454545</v>
      </c>
      <c r="M152" s="16">
        <f t="shared" si="36"/>
        <v>60</v>
      </c>
      <c r="N152" s="16">
        <f t="shared" si="36"/>
        <v>54.166666666666664</v>
      </c>
      <c r="O152" s="16">
        <f t="shared" si="36"/>
        <v>56.52173913043478</v>
      </c>
      <c r="P152" s="16">
        <f t="shared" si="36"/>
        <v>60.86956521739131</v>
      </c>
      <c r="Q152" s="16">
        <f t="shared" si="36"/>
        <v>62.737642585551335</v>
      </c>
      <c r="R152" s="16">
        <f t="shared" si="36"/>
        <v>58.21596244131455</v>
      </c>
      <c r="S152" s="16">
        <f t="shared" si="36"/>
        <v>59.64691046658259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5"/>
      <c r="B154" s="48"/>
      <c r="C154" s="39" t="s">
        <v>10</v>
      </c>
      <c r="D154" s="17">
        <v>33</v>
      </c>
      <c r="E154" s="18">
        <v>30</v>
      </c>
      <c r="F154" s="18">
        <v>24</v>
      </c>
      <c r="G154" s="18">
        <v>46</v>
      </c>
      <c r="H154" s="18">
        <v>184</v>
      </c>
      <c r="I154" s="18">
        <v>263</v>
      </c>
      <c r="J154" s="18">
        <v>213</v>
      </c>
      <c r="K154" s="19">
        <v>793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52</v>
      </c>
      <c r="E155" s="13">
        <v>37</v>
      </c>
      <c r="F155" s="13">
        <v>33</v>
      </c>
      <c r="G155" s="13">
        <v>53</v>
      </c>
      <c r="H155" s="13">
        <v>110</v>
      </c>
      <c r="I155" s="13">
        <v>173</v>
      </c>
      <c r="J155" s="13">
        <v>147</v>
      </c>
      <c r="K155" s="14">
        <v>605</v>
      </c>
      <c r="L155" s="10">
        <f>+D155/D$158*100</f>
        <v>65</v>
      </c>
      <c r="M155" s="11">
        <f aca="true" t="shared" si="37" ref="M155:S158">+E155/E$158*100</f>
        <v>61.66666666666667</v>
      </c>
      <c r="N155" s="11">
        <f t="shared" si="37"/>
        <v>52.38095238095239</v>
      </c>
      <c r="O155" s="11">
        <f t="shared" si="37"/>
        <v>50.476190476190474</v>
      </c>
      <c r="P155" s="11">
        <f t="shared" si="37"/>
        <v>35.59870550161812</v>
      </c>
      <c r="Q155" s="11">
        <f t="shared" si="37"/>
        <v>45.526315789473685</v>
      </c>
      <c r="R155" s="11">
        <f t="shared" si="37"/>
        <v>39.83739837398374</v>
      </c>
      <c r="S155" s="11">
        <f t="shared" si="37"/>
        <v>44.28989751098097</v>
      </c>
    </row>
    <row r="156" spans="1:19" ht="13.5" customHeight="1">
      <c r="A156" s="43"/>
      <c r="B156" s="48"/>
      <c r="C156" s="38" t="s">
        <v>85</v>
      </c>
      <c r="D156" s="12">
        <v>28</v>
      </c>
      <c r="E156" s="13">
        <v>23</v>
      </c>
      <c r="F156" s="13">
        <v>30</v>
      </c>
      <c r="G156" s="13">
        <v>52</v>
      </c>
      <c r="H156" s="13">
        <v>199</v>
      </c>
      <c r="I156" s="13">
        <v>207</v>
      </c>
      <c r="J156" s="13">
        <v>222</v>
      </c>
      <c r="K156" s="14">
        <v>761</v>
      </c>
      <c r="L156" s="15">
        <f>+D156/D$158*100</f>
        <v>35</v>
      </c>
      <c r="M156" s="16">
        <f t="shared" si="37"/>
        <v>38.333333333333336</v>
      </c>
      <c r="N156" s="16">
        <f t="shared" si="37"/>
        <v>47.61904761904761</v>
      </c>
      <c r="O156" s="16">
        <f t="shared" si="37"/>
        <v>49.523809523809526</v>
      </c>
      <c r="P156" s="16">
        <f t="shared" si="37"/>
        <v>64.40129449838187</v>
      </c>
      <c r="Q156" s="16">
        <f t="shared" si="37"/>
        <v>54.473684210526315</v>
      </c>
      <c r="R156" s="16">
        <f t="shared" si="37"/>
        <v>60.16260162601627</v>
      </c>
      <c r="S156" s="16">
        <f t="shared" si="37"/>
        <v>55.71010248901903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80</v>
      </c>
      <c r="E158" s="13">
        <v>60</v>
      </c>
      <c r="F158" s="13">
        <v>63</v>
      </c>
      <c r="G158" s="13">
        <v>105</v>
      </c>
      <c r="H158" s="13">
        <v>309</v>
      </c>
      <c r="I158" s="13">
        <v>380</v>
      </c>
      <c r="J158" s="13">
        <v>369</v>
      </c>
      <c r="K158" s="14">
        <v>1366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17</v>
      </c>
      <c r="E159" s="8">
        <v>14</v>
      </c>
      <c r="F159" s="8">
        <v>25</v>
      </c>
      <c r="G159" s="8">
        <v>32</v>
      </c>
      <c r="H159" s="8">
        <v>95</v>
      </c>
      <c r="I159" s="8">
        <v>122</v>
      </c>
      <c r="J159" s="8">
        <v>98</v>
      </c>
      <c r="K159" s="9">
        <v>403</v>
      </c>
      <c r="L159" s="15">
        <f>+D159/D$162*100</f>
        <v>58.620689655172406</v>
      </c>
      <c r="M159" s="16">
        <f aca="true" t="shared" si="38" ref="M159:S162">+E159/E$162*100</f>
        <v>53.84615384615385</v>
      </c>
      <c r="N159" s="16">
        <f t="shared" si="38"/>
        <v>53.191489361702125</v>
      </c>
      <c r="O159" s="16">
        <f t="shared" si="38"/>
        <v>36.36363636363637</v>
      </c>
      <c r="P159" s="16">
        <f t="shared" si="38"/>
        <v>39.74895397489539</v>
      </c>
      <c r="Q159" s="16">
        <f t="shared" si="38"/>
        <v>39.35483870967742</v>
      </c>
      <c r="R159" s="16">
        <f t="shared" si="38"/>
        <v>38.73517786561265</v>
      </c>
      <c r="S159" s="16">
        <f t="shared" si="38"/>
        <v>40.625</v>
      </c>
    </row>
    <row r="160" spans="1:19" ht="13.5" customHeight="1">
      <c r="A160" s="55"/>
      <c r="B160" s="48"/>
      <c r="C160" s="38" t="s">
        <v>85</v>
      </c>
      <c r="D160" s="12">
        <v>12</v>
      </c>
      <c r="E160" s="13">
        <v>12</v>
      </c>
      <c r="F160" s="13">
        <v>22</v>
      </c>
      <c r="G160" s="13">
        <v>56</v>
      </c>
      <c r="H160" s="13">
        <v>144</v>
      </c>
      <c r="I160" s="13">
        <v>188</v>
      </c>
      <c r="J160" s="13">
        <v>155</v>
      </c>
      <c r="K160" s="14">
        <v>589</v>
      </c>
      <c r="L160" s="15">
        <f>+D160/D$162*100</f>
        <v>41.37931034482759</v>
      </c>
      <c r="M160" s="16">
        <f t="shared" si="38"/>
        <v>46.15384615384615</v>
      </c>
      <c r="N160" s="16">
        <f t="shared" si="38"/>
        <v>46.808510638297875</v>
      </c>
      <c r="O160" s="16">
        <f t="shared" si="38"/>
        <v>63.63636363636363</v>
      </c>
      <c r="P160" s="16">
        <f t="shared" si="38"/>
        <v>60.25104602510461</v>
      </c>
      <c r="Q160" s="16">
        <f t="shared" si="38"/>
        <v>60.64516129032258</v>
      </c>
      <c r="R160" s="16">
        <f t="shared" si="38"/>
        <v>61.26482213438735</v>
      </c>
      <c r="S160" s="16">
        <f t="shared" si="38"/>
        <v>59.375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29</v>
      </c>
      <c r="E162" s="18">
        <v>26</v>
      </c>
      <c r="F162" s="18">
        <v>47</v>
      </c>
      <c r="G162" s="18">
        <v>88</v>
      </c>
      <c r="H162" s="18">
        <v>239</v>
      </c>
      <c r="I162" s="18">
        <v>310</v>
      </c>
      <c r="J162" s="18">
        <v>253</v>
      </c>
      <c r="K162" s="19">
        <v>992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14</v>
      </c>
      <c r="E163" s="13">
        <v>13</v>
      </c>
      <c r="F163" s="13">
        <v>14</v>
      </c>
      <c r="G163" s="13">
        <v>32</v>
      </c>
      <c r="H163" s="13">
        <v>66</v>
      </c>
      <c r="I163" s="13">
        <v>81</v>
      </c>
      <c r="J163" s="13">
        <v>67</v>
      </c>
      <c r="K163" s="14">
        <v>287</v>
      </c>
      <c r="L163" s="10">
        <f>+D163/D$166*100</f>
        <v>53.84615384615385</v>
      </c>
      <c r="M163" s="11">
        <f aca="true" t="shared" si="39" ref="M163:S166">+E163/E$166*100</f>
        <v>52</v>
      </c>
      <c r="N163" s="11">
        <f t="shared" si="39"/>
        <v>42.42424242424242</v>
      </c>
      <c r="O163" s="11">
        <f t="shared" si="39"/>
        <v>51.61290322580645</v>
      </c>
      <c r="P163" s="11">
        <f t="shared" si="39"/>
        <v>37.28813559322034</v>
      </c>
      <c r="Q163" s="11">
        <f t="shared" si="39"/>
        <v>37.15596330275229</v>
      </c>
      <c r="R163" s="11">
        <f t="shared" si="39"/>
        <v>38.285714285714285</v>
      </c>
      <c r="S163" s="11">
        <f t="shared" si="39"/>
        <v>40.08379888268156</v>
      </c>
    </row>
    <row r="164" spans="1:19" ht="13.5" customHeight="1">
      <c r="A164" s="43"/>
      <c r="B164" s="48"/>
      <c r="C164" s="38" t="s">
        <v>85</v>
      </c>
      <c r="D164" s="12">
        <v>12</v>
      </c>
      <c r="E164" s="13">
        <v>12</v>
      </c>
      <c r="F164" s="13">
        <v>19</v>
      </c>
      <c r="G164" s="13">
        <v>30</v>
      </c>
      <c r="H164" s="13">
        <v>110</v>
      </c>
      <c r="I164" s="13">
        <v>137</v>
      </c>
      <c r="J164" s="13">
        <v>108</v>
      </c>
      <c r="K164" s="14">
        <v>428</v>
      </c>
      <c r="L164" s="15">
        <f>+D164/D$166*100</f>
        <v>46.15384615384615</v>
      </c>
      <c r="M164" s="16">
        <f t="shared" si="39"/>
        <v>48</v>
      </c>
      <c r="N164" s="16">
        <f t="shared" si="39"/>
        <v>57.57575757575758</v>
      </c>
      <c r="O164" s="16">
        <f t="shared" si="39"/>
        <v>48.38709677419355</v>
      </c>
      <c r="P164" s="16">
        <f t="shared" si="39"/>
        <v>62.14689265536724</v>
      </c>
      <c r="Q164" s="16">
        <f t="shared" si="39"/>
        <v>62.84403669724771</v>
      </c>
      <c r="R164" s="16">
        <f t="shared" si="39"/>
        <v>61.71428571428571</v>
      </c>
      <c r="S164" s="16">
        <f t="shared" si="39"/>
        <v>59.77653631284916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4">
        <v>1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0.5649717514124294</v>
      </c>
      <c r="Q165" s="16">
        <f t="shared" si="39"/>
        <v>0</v>
      </c>
      <c r="R165" s="16">
        <f t="shared" si="39"/>
        <v>0</v>
      </c>
      <c r="S165" s="16">
        <f t="shared" si="39"/>
        <v>0.13966480446927373</v>
      </c>
    </row>
    <row r="166" spans="1:19" ht="13.5" customHeight="1">
      <c r="A166" s="43"/>
      <c r="B166" s="49"/>
      <c r="C166" s="39" t="s">
        <v>10</v>
      </c>
      <c r="D166" s="12">
        <v>26</v>
      </c>
      <c r="E166" s="13">
        <v>25</v>
      </c>
      <c r="F166" s="13">
        <v>33</v>
      </c>
      <c r="G166" s="13">
        <v>62</v>
      </c>
      <c r="H166" s="13">
        <v>177</v>
      </c>
      <c r="I166" s="13">
        <v>218</v>
      </c>
      <c r="J166" s="13">
        <v>175</v>
      </c>
      <c r="K166" s="14">
        <v>716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16</v>
      </c>
      <c r="E167" s="8">
        <v>12</v>
      </c>
      <c r="F167" s="8">
        <v>12</v>
      </c>
      <c r="G167" s="8">
        <v>14</v>
      </c>
      <c r="H167" s="8">
        <v>62</v>
      </c>
      <c r="I167" s="8">
        <v>98</v>
      </c>
      <c r="J167" s="8">
        <v>85</v>
      </c>
      <c r="K167" s="9">
        <v>299</v>
      </c>
      <c r="L167" s="15">
        <f>+D167/D$170*100</f>
        <v>50</v>
      </c>
      <c r="M167" s="16">
        <f aca="true" t="shared" si="40" ref="M167:S170">+E167/E$170*100</f>
        <v>70.58823529411765</v>
      </c>
      <c r="N167" s="16">
        <f t="shared" si="40"/>
        <v>42.857142857142854</v>
      </c>
      <c r="O167" s="16">
        <f t="shared" si="40"/>
        <v>28.000000000000004</v>
      </c>
      <c r="P167" s="16">
        <f t="shared" si="40"/>
        <v>36.470588235294116</v>
      </c>
      <c r="Q167" s="16">
        <f t="shared" si="40"/>
        <v>45.370370370370374</v>
      </c>
      <c r="R167" s="16">
        <f t="shared" si="40"/>
        <v>45.45454545454545</v>
      </c>
      <c r="S167" s="16">
        <f t="shared" si="40"/>
        <v>42.714285714285715</v>
      </c>
    </row>
    <row r="168" spans="1:19" ht="13.5" customHeight="1">
      <c r="A168" s="55"/>
      <c r="B168" s="48"/>
      <c r="C168" s="38" t="s">
        <v>85</v>
      </c>
      <c r="D168" s="12">
        <v>16</v>
      </c>
      <c r="E168" s="13">
        <v>5</v>
      </c>
      <c r="F168" s="13">
        <v>16</v>
      </c>
      <c r="G168" s="13">
        <v>36</v>
      </c>
      <c r="H168" s="13">
        <v>108</v>
      </c>
      <c r="I168" s="13">
        <v>118</v>
      </c>
      <c r="J168" s="13">
        <v>102</v>
      </c>
      <c r="K168" s="14">
        <v>401</v>
      </c>
      <c r="L168" s="15">
        <f>+D168/D$170*100</f>
        <v>50</v>
      </c>
      <c r="M168" s="16">
        <f t="shared" si="40"/>
        <v>29.411764705882355</v>
      </c>
      <c r="N168" s="16">
        <f t="shared" si="40"/>
        <v>57.14285714285714</v>
      </c>
      <c r="O168" s="16">
        <f t="shared" si="40"/>
        <v>72</v>
      </c>
      <c r="P168" s="16">
        <f t="shared" si="40"/>
        <v>63.52941176470588</v>
      </c>
      <c r="Q168" s="16">
        <f t="shared" si="40"/>
        <v>54.629629629629626</v>
      </c>
      <c r="R168" s="16">
        <f t="shared" si="40"/>
        <v>54.54545454545454</v>
      </c>
      <c r="S168" s="16">
        <f t="shared" si="40"/>
        <v>57.285714285714285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32</v>
      </c>
      <c r="E170" s="13">
        <v>17</v>
      </c>
      <c r="F170" s="13">
        <v>28</v>
      </c>
      <c r="G170" s="13">
        <v>50</v>
      </c>
      <c r="H170" s="13">
        <v>170</v>
      </c>
      <c r="I170" s="13">
        <v>216</v>
      </c>
      <c r="J170" s="13">
        <v>187</v>
      </c>
      <c r="K170" s="14">
        <v>700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23</v>
      </c>
      <c r="E171" s="28">
        <v>28</v>
      </c>
      <c r="F171" s="28">
        <v>14</v>
      </c>
      <c r="G171" s="28">
        <v>39</v>
      </c>
      <c r="H171" s="28">
        <v>72</v>
      </c>
      <c r="I171" s="28">
        <v>124</v>
      </c>
      <c r="J171" s="28">
        <v>115</v>
      </c>
      <c r="K171" s="29">
        <v>415</v>
      </c>
      <c r="L171" s="30">
        <f>+D171/D$174*100</f>
        <v>67.64705882352942</v>
      </c>
      <c r="M171" s="31">
        <f aca="true" t="shared" si="41" ref="M171:S174">+E171/E$174*100</f>
        <v>59.57446808510638</v>
      </c>
      <c r="N171" s="31">
        <f t="shared" si="41"/>
        <v>30.434782608695656</v>
      </c>
      <c r="O171" s="31">
        <f t="shared" si="41"/>
        <v>44.827586206896555</v>
      </c>
      <c r="P171" s="31">
        <f t="shared" si="41"/>
        <v>28.915662650602407</v>
      </c>
      <c r="Q171" s="31">
        <f t="shared" si="41"/>
        <v>39.87138263665595</v>
      </c>
      <c r="R171" s="31">
        <f t="shared" si="41"/>
        <v>37.58169934640523</v>
      </c>
      <c r="S171" s="31">
        <f t="shared" si="41"/>
        <v>38.425925925925924</v>
      </c>
    </row>
    <row r="172" spans="1:19" ht="13.5" customHeight="1">
      <c r="A172" s="55"/>
      <c r="B172" s="48"/>
      <c r="C172" s="38" t="s">
        <v>85</v>
      </c>
      <c r="D172" s="12">
        <v>11</v>
      </c>
      <c r="E172" s="13">
        <v>19</v>
      </c>
      <c r="F172" s="13">
        <v>32</v>
      </c>
      <c r="G172" s="13">
        <v>48</v>
      </c>
      <c r="H172" s="13">
        <v>177</v>
      </c>
      <c r="I172" s="13">
        <v>187</v>
      </c>
      <c r="J172" s="13">
        <v>191</v>
      </c>
      <c r="K172" s="14">
        <v>665</v>
      </c>
      <c r="L172" s="15">
        <f>+D172/D$174*100</f>
        <v>32.35294117647059</v>
      </c>
      <c r="M172" s="16">
        <f t="shared" si="41"/>
        <v>40.42553191489361</v>
      </c>
      <c r="N172" s="16">
        <f t="shared" si="41"/>
        <v>69.56521739130434</v>
      </c>
      <c r="O172" s="16">
        <f t="shared" si="41"/>
        <v>55.172413793103445</v>
      </c>
      <c r="P172" s="16">
        <f t="shared" si="41"/>
        <v>71.08433734939759</v>
      </c>
      <c r="Q172" s="16">
        <f t="shared" si="41"/>
        <v>60.12861736334405</v>
      </c>
      <c r="R172" s="16">
        <f t="shared" si="41"/>
        <v>62.41830065359477</v>
      </c>
      <c r="S172" s="16">
        <f t="shared" si="41"/>
        <v>61.57407407407407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34</v>
      </c>
      <c r="E174" s="13">
        <v>47</v>
      </c>
      <c r="F174" s="13">
        <v>46</v>
      </c>
      <c r="G174" s="13">
        <v>87</v>
      </c>
      <c r="H174" s="13">
        <v>249</v>
      </c>
      <c r="I174" s="13">
        <v>311</v>
      </c>
      <c r="J174" s="13">
        <v>306</v>
      </c>
      <c r="K174" s="14">
        <v>1080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96</v>
      </c>
      <c r="E175" s="8">
        <v>71</v>
      </c>
      <c r="F175" s="8">
        <v>80</v>
      </c>
      <c r="G175" s="8">
        <v>98</v>
      </c>
      <c r="H175" s="8">
        <v>260</v>
      </c>
      <c r="I175" s="8">
        <v>326</v>
      </c>
      <c r="J175" s="8">
        <v>340</v>
      </c>
      <c r="K175" s="9">
        <v>1271</v>
      </c>
      <c r="L175" s="15">
        <f>+D175/D$178*100</f>
        <v>54.23728813559322</v>
      </c>
      <c r="M175" s="16">
        <f aca="true" t="shared" si="42" ref="M175:S178">+E175/E$178*100</f>
        <v>46.71052631578947</v>
      </c>
      <c r="N175" s="16">
        <f t="shared" si="42"/>
        <v>47.05882352941176</v>
      </c>
      <c r="O175" s="16">
        <f t="shared" si="42"/>
        <v>37.121212121212125</v>
      </c>
      <c r="P175" s="16">
        <f t="shared" si="42"/>
        <v>37.84570596797671</v>
      </c>
      <c r="Q175" s="16">
        <f t="shared" si="42"/>
        <v>35.58951965065502</v>
      </c>
      <c r="R175" s="16">
        <f t="shared" si="42"/>
        <v>41.162227602905574</v>
      </c>
      <c r="S175" s="16">
        <f t="shared" si="42"/>
        <v>39.81829573934837</v>
      </c>
    </row>
    <row r="176" spans="1:19" ht="13.5" customHeight="1">
      <c r="A176" s="55"/>
      <c r="B176" s="48"/>
      <c r="C176" s="38" t="s">
        <v>85</v>
      </c>
      <c r="D176" s="12">
        <v>81</v>
      </c>
      <c r="E176" s="13">
        <v>81</v>
      </c>
      <c r="F176" s="13">
        <v>90</v>
      </c>
      <c r="G176" s="13">
        <v>166</v>
      </c>
      <c r="H176" s="13">
        <v>427</v>
      </c>
      <c r="I176" s="13">
        <v>590</v>
      </c>
      <c r="J176" s="13">
        <v>486</v>
      </c>
      <c r="K176" s="14">
        <v>1921</v>
      </c>
      <c r="L176" s="15">
        <f>+D176/D$178*100</f>
        <v>45.76271186440678</v>
      </c>
      <c r="M176" s="16">
        <f t="shared" si="42"/>
        <v>53.289473684210535</v>
      </c>
      <c r="N176" s="16">
        <f t="shared" si="42"/>
        <v>52.94117647058824</v>
      </c>
      <c r="O176" s="16">
        <f t="shared" si="42"/>
        <v>62.878787878787875</v>
      </c>
      <c r="P176" s="16">
        <f t="shared" si="42"/>
        <v>62.154294032023294</v>
      </c>
      <c r="Q176" s="16">
        <f t="shared" si="42"/>
        <v>64.41048034934498</v>
      </c>
      <c r="R176" s="16">
        <f t="shared" si="42"/>
        <v>58.83777239709443</v>
      </c>
      <c r="S176" s="16">
        <f t="shared" si="42"/>
        <v>60.18170426065163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177</v>
      </c>
      <c r="E178" s="18">
        <v>152</v>
      </c>
      <c r="F178" s="18">
        <v>170</v>
      </c>
      <c r="G178" s="18">
        <v>264</v>
      </c>
      <c r="H178" s="18">
        <v>687</v>
      </c>
      <c r="I178" s="18">
        <v>916</v>
      </c>
      <c r="J178" s="18">
        <v>826</v>
      </c>
      <c r="K178" s="19">
        <v>3192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26</v>
      </c>
      <c r="E179" s="13">
        <v>19</v>
      </c>
      <c r="F179" s="13">
        <v>19</v>
      </c>
      <c r="G179" s="13">
        <v>27</v>
      </c>
      <c r="H179" s="13">
        <v>64</v>
      </c>
      <c r="I179" s="13">
        <v>89</v>
      </c>
      <c r="J179" s="13">
        <v>83</v>
      </c>
      <c r="K179" s="14">
        <v>327</v>
      </c>
      <c r="L179" s="10">
        <f>+D179/D$182*100</f>
        <v>70.27027027027027</v>
      </c>
      <c r="M179" s="11">
        <f aca="true" t="shared" si="43" ref="M179:S182">+E179/E$182*100</f>
        <v>43.18181818181818</v>
      </c>
      <c r="N179" s="11">
        <f t="shared" si="43"/>
        <v>35.84905660377358</v>
      </c>
      <c r="O179" s="11">
        <f t="shared" si="43"/>
        <v>41.53846153846154</v>
      </c>
      <c r="P179" s="11">
        <f t="shared" si="43"/>
        <v>40</v>
      </c>
      <c r="Q179" s="11">
        <f t="shared" si="43"/>
        <v>40.63926940639269</v>
      </c>
      <c r="R179" s="11">
        <f t="shared" si="43"/>
        <v>43.91534391534391</v>
      </c>
      <c r="S179" s="11">
        <f t="shared" si="43"/>
        <v>42.633637548891784</v>
      </c>
    </row>
    <row r="180" spans="1:19" ht="13.5" customHeight="1">
      <c r="A180" s="55"/>
      <c r="B180" s="48"/>
      <c r="C180" s="38" t="s">
        <v>85</v>
      </c>
      <c r="D180" s="12">
        <v>11</v>
      </c>
      <c r="E180" s="13">
        <v>25</v>
      </c>
      <c r="F180" s="13">
        <v>34</v>
      </c>
      <c r="G180" s="13">
        <v>38</v>
      </c>
      <c r="H180" s="13">
        <v>96</v>
      </c>
      <c r="I180" s="13">
        <v>130</v>
      </c>
      <c r="J180" s="13">
        <v>106</v>
      </c>
      <c r="K180" s="14">
        <v>440</v>
      </c>
      <c r="L180" s="15">
        <f>+D180/D$182*100</f>
        <v>29.72972972972973</v>
      </c>
      <c r="M180" s="16">
        <f t="shared" si="43"/>
        <v>56.81818181818182</v>
      </c>
      <c r="N180" s="16">
        <f t="shared" si="43"/>
        <v>64.15094339622641</v>
      </c>
      <c r="O180" s="16">
        <f t="shared" si="43"/>
        <v>58.46153846153847</v>
      </c>
      <c r="P180" s="16">
        <f t="shared" si="43"/>
        <v>60</v>
      </c>
      <c r="Q180" s="16">
        <f t="shared" si="43"/>
        <v>59.3607305936073</v>
      </c>
      <c r="R180" s="16">
        <f t="shared" si="43"/>
        <v>56.08465608465608</v>
      </c>
      <c r="S180" s="16">
        <f t="shared" si="43"/>
        <v>57.36636245110821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37</v>
      </c>
      <c r="E182" s="13">
        <v>44</v>
      </c>
      <c r="F182" s="13">
        <v>53</v>
      </c>
      <c r="G182" s="13">
        <v>65</v>
      </c>
      <c r="H182" s="13">
        <v>160</v>
      </c>
      <c r="I182" s="13">
        <v>219</v>
      </c>
      <c r="J182" s="13">
        <v>189</v>
      </c>
      <c r="K182" s="14">
        <v>767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18</v>
      </c>
      <c r="E183" s="8">
        <v>19</v>
      </c>
      <c r="F183" s="8">
        <v>9</v>
      </c>
      <c r="G183" s="8">
        <v>28</v>
      </c>
      <c r="H183" s="8">
        <v>62</v>
      </c>
      <c r="I183" s="8">
        <v>105</v>
      </c>
      <c r="J183" s="8">
        <v>103</v>
      </c>
      <c r="K183" s="9">
        <v>344</v>
      </c>
      <c r="L183" s="15">
        <f>+D183/D$186*100</f>
        <v>60</v>
      </c>
      <c r="M183" s="16">
        <f aca="true" t="shared" si="44" ref="M183:S186">+E183/E$186*100</f>
        <v>51.35135135135135</v>
      </c>
      <c r="N183" s="16">
        <f t="shared" si="44"/>
        <v>37.5</v>
      </c>
      <c r="O183" s="16">
        <f t="shared" si="44"/>
        <v>57.14285714285714</v>
      </c>
      <c r="P183" s="16">
        <f t="shared" si="44"/>
        <v>35.63218390804598</v>
      </c>
      <c r="Q183" s="16">
        <f t="shared" si="44"/>
        <v>41.832669322709165</v>
      </c>
      <c r="R183" s="16">
        <f t="shared" si="44"/>
        <v>42.21311475409836</v>
      </c>
      <c r="S183" s="16">
        <f t="shared" si="44"/>
        <v>42.52163164400494</v>
      </c>
    </row>
    <row r="184" spans="1:19" ht="13.5" customHeight="1">
      <c r="A184" s="55"/>
      <c r="B184" s="48"/>
      <c r="C184" s="38" t="s">
        <v>85</v>
      </c>
      <c r="D184" s="12">
        <v>12</v>
      </c>
      <c r="E184" s="13">
        <v>18</v>
      </c>
      <c r="F184" s="13">
        <v>15</v>
      </c>
      <c r="G184" s="13">
        <v>21</v>
      </c>
      <c r="H184" s="13">
        <v>112</v>
      </c>
      <c r="I184" s="13">
        <v>146</v>
      </c>
      <c r="J184" s="13">
        <v>141</v>
      </c>
      <c r="K184" s="14">
        <v>465</v>
      </c>
      <c r="L184" s="15">
        <f>+D184/D$186*100</f>
        <v>40</v>
      </c>
      <c r="M184" s="16">
        <f t="shared" si="44"/>
        <v>48.64864864864865</v>
      </c>
      <c r="N184" s="16">
        <f t="shared" si="44"/>
        <v>62.5</v>
      </c>
      <c r="O184" s="16">
        <f t="shared" si="44"/>
        <v>42.857142857142854</v>
      </c>
      <c r="P184" s="16">
        <f t="shared" si="44"/>
        <v>64.36781609195403</v>
      </c>
      <c r="Q184" s="16">
        <f t="shared" si="44"/>
        <v>58.16733067729084</v>
      </c>
      <c r="R184" s="16">
        <f t="shared" si="44"/>
        <v>57.786885245901644</v>
      </c>
      <c r="S184" s="16">
        <f t="shared" si="44"/>
        <v>57.47836835599506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30</v>
      </c>
      <c r="E186" s="33">
        <v>37</v>
      </c>
      <c r="F186" s="33">
        <v>24</v>
      </c>
      <c r="G186" s="33">
        <v>49</v>
      </c>
      <c r="H186" s="33">
        <v>174</v>
      </c>
      <c r="I186" s="33">
        <v>251</v>
      </c>
      <c r="J186" s="33">
        <v>244</v>
      </c>
      <c r="K186" s="34">
        <v>809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412</v>
      </c>
      <c r="E187" s="13">
        <v>336</v>
      </c>
      <c r="F187" s="13">
        <v>338</v>
      </c>
      <c r="G187" s="13">
        <v>447</v>
      </c>
      <c r="H187" s="13">
        <v>1427</v>
      </c>
      <c r="I187" s="13">
        <v>2510</v>
      </c>
      <c r="J187" s="13">
        <v>2289</v>
      </c>
      <c r="K187" s="14">
        <v>7759</v>
      </c>
      <c r="L187" s="15">
        <f>+D187/D$190*100</f>
        <v>59.280575539568346</v>
      </c>
      <c r="M187" s="16">
        <f aca="true" t="shared" si="45" ref="M187:S190">+E187/E$190*100</f>
        <v>57.43589743589743</v>
      </c>
      <c r="N187" s="16">
        <f t="shared" si="45"/>
        <v>47.40532959326788</v>
      </c>
      <c r="O187" s="16">
        <f t="shared" si="45"/>
        <v>40.934065934065934</v>
      </c>
      <c r="P187" s="16">
        <f t="shared" si="45"/>
        <v>40.92342988242042</v>
      </c>
      <c r="Q187" s="16">
        <f t="shared" si="45"/>
        <v>41.34409487728546</v>
      </c>
      <c r="R187" s="16">
        <f t="shared" si="45"/>
        <v>41.84643510054845</v>
      </c>
      <c r="S187" s="16">
        <f t="shared" si="45"/>
        <v>42.836636669795176</v>
      </c>
    </row>
    <row r="188" spans="1:19" ht="13.5" customHeight="1">
      <c r="A188" s="43"/>
      <c r="B188" s="48"/>
      <c r="C188" s="38" t="s">
        <v>85</v>
      </c>
      <c r="D188" s="12">
        <v>283</v>
      </c>
      <c r="E188" s="13">
        <v>249</v>
      </c>
      <c r="F188" s="13">
        <v>375</v>
      </c>
      <c r="G188" s="13">
        <v>644</v>
      </c>
      <c r="H188" s="13">
        <v>2060</v>
      </c>
      <c r="I188" s="13">
        <v>3560</v>
      </c>
      <c r="J188" s="13">
        <v>3180</v>
      </c>
      <c r="K188" s="14">
        <v>10351</v>
      </c>
      <c r="L188" s="15">
        <f>+D188/D$190*100</f>
        <v>40.719424460431654</v>
      </c>
      <c r="M188" s="16">
        <f t="shared" si="45"/>
        <v>42.56410256410256</v>
      </c>
      <c r="N188" s="16">
        <f t="shared" si="45"/>
        <v>52.594670406732114</v>
      </c>
      <c r="O188" s="16">
        <f t="shared" si="45"/>
        <v>58.97435897435898</v>
      </c>
      <c r="P188" s="16">
        <f t="shared" si="45"/>
        <v>59.076570117579585</v>
      </c>
      <c r="Q188" s="16">
        <f t="shared" si="45"/>
        <v>58.639433371767424</v>
      </c>
      <c r="R188" s="16">
        <f t="shared" si="45"/>
        <v>58.13528336380256</v>
      </c>
      <c r="S188" s="16">
        <f t="shared" si="45"/>
        <v>57.146800640424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1</v>
      </c>
      <c r="H189" s="13">
        <v>0</v>
      </c>
      <c r="I189" s="13">
        <v>1</v>
      </c>
      <c r="J189" s="13">
        <v>1</v>
      </c>
      <c r="K189" s="14">
        <v>3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0.09157509157509157</v>
      </c>
      <c r="P189" s="16">
        <f t="shared" si="45"/>
        <v>0</v>
      </c>
      <c r="Q189" s="16">
        <f t="shared" si="45"/>
        <v>0.016471750947125677</v>
      </c>
      <c r="R189" s="16">
        <f t="shared" si="45"/>
        <v>0.018281535648994516</v>
      </c>
      <c r="S189" s="16">
        <f t="shared" si="45"/>
        <v>0.016562689780820403</v>
      </c>
    </row>
    <row r="190" spans="1:19" ht="13.5" customHeight="1" thickBot="1">
      <c r="A190" s="43"/>
      <c r="B190" s="49"/>
      <c r="C190" s="38" t="s">
        <v>10</v>
      </c>
      <c r="D190" s="12">
        <v>695</v>
      </c>
      <c r="E190" s="13">
        <v>585</v>
      </c>
      <c r="F190" s="13">
        <v>713</v>
      </c>
      <c r="G190" s="13">
        <v>1092</v>
      </c>
      <c r="H190" s="13">
        <v>3487</v>
      </c>
      <c r="I190" s="13">
        <v>6071</v>
      </c>
      <c r="J190" s="13">
        <v>5470</v>
      </c>
      <c r="K190" s="14">
        <v>18113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262</v>
      </c>
      <c r="E191" s="28">
        <v>186</v>
      </c>
      <c r="F191" s="28">
        <v>183</v>
      </c>
      <c r="G191" s="28">
        <v>282</v>
      </c>
      <c r="H191" s="28">
        <v>743</v>
      </c>
      <c r="I191" s="28">
        <v>1185</v>
      </c>
      <c r="J191" s="28">
        <v>1266</v>
      </c>
      <c r="K191" s="29">
        <v>4107</v>
      </c>
      <c r="L191" s="30">
        <f>+D191/D$194*100</f>
        <v>63.59223300970874</v>
      </c>
      <c r="M191" s="31">
        <f aca="true" t="shared" si="46" ref="M191:S194">+E191/E$194*100</f>
        <v>56.024096385542165</v>
      </c>
      <c r="N191" s="31">
        <f t="shared" si="46"/>
        <v>49.06166219839142</v>
      </c>
      <c r="O191" s="31">
        <f t="shared" si="46"/>
        <v>43.31797235023041</v>
      </c>
      <c r="P191" s="31">
        <f t="shared" si="46"/>
        <v>38.941299790356396</v>
      </c>
      <c r="Q191" s="31">
        <f t="shared" si="46"/>
        <v>38.64970645792564</v>
      </c>
      <c r="R191" s="31">
        <f t="shared" si="46"/>
        <v>40.57692307692308</v>
      </c>
      <c r="S191" s="31">
        <f t="shared" si="46"/>
        <v>41.644696816061646</v>
      </c>
    </row>
    <row r="192" spans="1:19" ht="13.5" customHeight="1">
      <c r="A192" s="55"/>
      <c r="B192" s="48"/>
      <c r="C192" s="38" t="s">
        <v>85</v>
      </c>
      <c r="D192" s="12">
        <v>150</v>
      </c>
      <c r="E192" s="13">
        <v>146</v>
      </c>
      <c r="F192" s="13">
        <v>190</v>
      </c>
      <c r="G192" s="13">
        <v>369</v>
      </c>
      <c r="H192" s="13">
        <v>1165</v>
      </c>
      <c r="I192" s="13">
        <v>1881</v>
      </c>
      <c r="J192" s="13">
        <v>1854</v>
      </c>
      <c r="K192" s="14">
        <v>5755</v>
      </c>
      <c r="L192" s="15">
        <f>+D192/D$194*100</f>
        <v>36.407766990291265</v>
      </c>
      <c r="M192" s="16">
        <f t="shared" si="46"/>
        <v>43.97590361445783</v>
      </c>
      <c r="N192" s="16">
        <f t="shared" si="46"/>
        <v>50.93833780160858</v>
      </c>
      <c r="O192" s="16">
        <f t="shared" si="46"/>
        <v>56.68202764976959</v>
      </c>
      <c r="P192" s="16">
        <f t="shared" si="46"/>
        <v>61.058700209643604</v>
      </c>
      <c r="Q192" s="16">
        <f t="shared" si="46"/>
        <v>61.35029354207436</v>
      </c>
      <c r="R192" s="16">
        <f t="shared" si="46"/>
        <v>59.42307692307692</v>
      </c>
      <c r="S192" s="16">
        <f t="shared" si="46"/>
        <v>58.35530318393835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412</v>
      </c>
      <c r="E194" s="18">
        <v>332</v>
      </c>
      <c r="F194" s="18">
        <v>373</v>
      </c>
      <c r="G194" s="18">
        <v>651</v>
      </c>
      <c r="H194" s="18">
        <v>1908</v>
      </c>
      <c r="I194" s="18">
        <v>3066</v>
      </c>
      <c r="J194" s="18">
        <v>3120</v>
      </c>
      <c r="K194" s="19">
        <v>9862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184</v>
      </c>
      <c r="E195" s="13">
        <v>126</v>
      </c>
      <c r="F195" s="13">
        <v>120</v>
      </c>
      <c r="G195" s="13">
        <v>180</v>
      </c>
      <c r="H195" s="13">
        <v>522</v>
      </c>
      <c r="I195" s="13">
        <v>842</v>
      </c>
      <c r="J195" s="13">
        <v>1000</v>
      </c>
      <c r="K195" s="14">
        <v>2974</v>
      </c>
      <c r="L195" s="10">
        <f>+D195/D$198*100</f>
        <v>59.163987138263664</v>
      </c>
      <c r="M195" s="11">
        <f aca="true" t="shared" si="47" ref="M195:S198">+E195/E$198*100</f>
        <v>52.282157676348554</v>
      </c>
      <c r="N195" s="11">
        <f t="shared" si="47"/>
        <v>44.44444444444444</v>
      </c>
      <c r="O195" s="11">
        <f t="shared" si="47"/>
        <v>41.95804195804196</v>
      </c>
      <c r="P195" s="11">
        <f t="shared" si="47"/>
        <v>40.654205607476634</v>
      </c>
      <c r="Q195" s="11">
        <f t="shared" si="47"/>
        <v>38.1167949298325</v>
      </c>
      <c r="R195" s="11">
        <f t="shared" si="47"/>
        <v>38.669760247486465</v>
      </c>
      <c r="S195" s="11">
        <f t="shared" si="47"/>
        <v>40.572987721691675</v>
      </c>
    </row>
    <row r="196" spans="1:19" ht="13.5" customHeight="1">
      <c r="A196" s="55"/>
      <c r="B196" s="48"/>
      <c r="C196" s="38" t="s">
        <v>85</v>
      </c>
      <c r="D196" s="12">
        <v>127</v>
      </c>
      <c r="E196" s="13">
        <v>115</v>
      </c>
      <c r="F196" s="13">
        <v>150</v>
      </c>
      <c r="G196" s="13">
        <v>249</v>
      </c>
      <c r="H196" s="13">
        <v>762</v>
      </c>
      <c r="I196" s="13">
        <v>1367</v>
      </c>
      <c r="J196" s="13">
        <v>1586</v>
      </c>
      <c r="K196" s="14">
        <v>4356</v>
      </c>
      <c r="L196" s="15">
        <f>+D196/D$198*100</f>
        <v>40.836012861736336</v>
      </c>
      <c r="M196" s="16">
        <f t="shared" si="47"/>
        <v>47.71784232365145</v>
      </c>
      <c r="N196" s="16">
        <f t="shared" si="47"/>
        <v>55.55555555555556</v>
      </c>
      <c r="O196" s="16">
        <f t="shared" si="47"/>
        <v>58.04195804195804</v>
      </c>
      <c r="P196" s="16">
        <f t="shared" si="47"/>
        <v>59.345794392523366</v>
      </c>
      <c r="Q196" s="16">
        <f t="shared" si="47"/>
        <v>61.8832050701675</v>
      </c>
      <c r="R196" s="16">
        <f t="shared" si="47"/>
        <v>61.330239752513535</v>
      </c>
      <c r="S196" s="16">
        <f t="shared" si="47"/>
        <v>59.427012278308325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311</v>
      </c>
      <c r="E198" s="13">
        <v>241</v>
      </c>
      <c r="F198" s="13">
        <v>270</v>
      </c>
      <c r="G198" s="13">
        <v>429</v>
      </c>
      <c r="H198" s="13">
        <v>1284</v>
      </c>
      <c r="I198" s="13">
        <v>2209</v>
      </c>
      <c r="J198" s="13">
        <v>2586</v>
      </c>
      <c r="K198" s="14">
        <v>7330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113</v>
      </c>
      <c r="E199" s="8">
        <v>96</v>
      </c>
      <c r="F199" s="8">
        <v>106</v>
      </c>
      <c r="G199" s="8">
        <v>141</v>
      </c>
      <c r="H199" s="8">
        <v>378</v>
      </c>
      <c r="I199" s="8">
        <v>577</v>
      </c>
      <c r="J199" s="8">
        <v>627</v>
      </c>
      <c r="K199" s="9">
        <v>2038</v>
      </c>
      <c r="L199" s="15">
        <f>+D199/D$202*100</f>
        <v>56.78391959798995</v>
      </c>
      <c r="M199" s="16">
        <f aca="true" t="shared" si="48" ref="M199:S202">+E199/E$202*100</f>
        <v>52.74725274725275</v>
      </c>
      <c r="N199" s="16">
        <f t="shared" si="48"/>
        <v>43.08943089430895</v>
      </c>
      <c r="O199" s="16">
        <f t="shared" si="48"/>
        <v>37.10526315789473</v>
      </c>
      <c r="P199" s="16">
        <f t="shared" si="48"/>
        <v>40.9534127843987</v>
      </c>
      <c r="Q199" s="16">
        <f t="shared" si="48"/>
        <v>38.13615333773959</v>
      </c>
      <c r="R199" s="16">
        <f t="shared" si="48"/>
        <v>38.82352941176471</v>
      </c>
      <c r="S199" s="16">
        <f t="shared" si="48"/>
        <v>40.29260577303282</v>
      </c>
    </row>
    <row r="200" spans="1:19" ht="13.5" customHeight="1">
      <c r="A200" s="55"/>
      <c r="B200" s="48"/>
      <c r="C200" s="38" t="s">
        <v>85</v>
      </c>
      <c r="D200" s="12">
        <v>86</v>
      </c>
      <c r="E200" s="13">
        <v>86</v>
      </c>
      <c r="F200" s="13">
        <v>140</v>
      </c>
      <c r="G200" s="13">
        <v>239</v>
      </c>
      <c r="H200" s="13">
        <v>545</v>
      </c>
      <c r="I200" s="13">
        <v>936</v>
      </c>
      <c r="J200" s="13">
        <v>988</v>
      </c>
      <c r="K200" s="14">
        <v>3020</v>
      </c>
      <c r="L200" s="15">
        <f>+D200/D$202*100</f>
        <v>43.21608040201005</v>
      </c>
      <c r="M200" s="16">
        <f t="shared" si="48"/>
        <v>47.25274725274725</v>
      </c>
      <c r="N200" s="16">
        <f t="shared" si="48"/>
        <v>56.91056910569105</v>
      </c>
      <c r="O200" s="16">
        <f t="shared" si="48"/>
        <v>62.89473684210526</v>
      </c>
      <c r="P200" s="16">
        <f t="shared" si="48"/>
        <v>59.0465872156013</v>
      </c>
      <c r="Q200" s="16">
        <f t="shared" si="48"/>
        <v>61.863846662260414</v>
      </c>
      <c r="R200" s="16">
        <f t="shared" si="48"/>
        <v>61.1764705882353</v>
      </c>
      <c r="S200" s="16">
        <f t="shared" si="48"/>
        <v>59.70739422696718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199</v>
      </c>
      <c r="E202" s="18">
        <v>182</v>
      </c>
      <c r="F202" s="18">
        <v>246</v>
      </c>
      <c r="G202" s="18">
        <v>380</v>
      </c>
      <c r="H202" s="18">
        <v>923</v>
      </c>
      <c r="I202" s="18">
        <v>1513</v>
      </c>
      <c r="J202" s="18">
        <v>1615</v>
      </c>
      <c r="K202" s="19">
        <v>5058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152</v>
      </c>
      <c r="E203" s="13">
        <v>119</v>
      </c>
      <c r="F203" s="13">
        <v>102</v>
      </c>
      <c r="G203" s="13">
        <v>163</v>
      </c>
      <c r="H203" s="13">
        <v>441</v>
      </c>
      <c r="I203" s="13">
        <v>797</v>
      </c>
      <c r="J203" s="13">
        <v>736</v>
      </c>
      <c r="K203" s="14">
        <v>2510</v>
      </c>
      <c r="L203" s="10">
        <f>+D203/D$206*100</f>
        <v>69.72477064220183</v>
      </c>
      <c r="M203" s="11">
        <f aca="true" t="shared" si="49" ref="M203:S206">+E203/E$206*100</f>
        <v>58.620689655172406</v>
      </c>
      <c r="N203" s="11">
        <f t="shared" si="49"/>
        <v>47.66355140186916</v>
      </c>
      <c r="O203" s="11">
        <f t="shared" si="49"/>
        <v>43.236074270557026</v>
      </c>
      <c r="P203" s="11">
        <f t="shared" si="49"/>
        <v>37.91917454858126</v>
      </c>
      <c r="Q203" s="11">
        <f t="shared" si="49"/>
        <v>42.34856535600425</v>
      </c>
      <c r="R203" s="11">
        <f t="shared" si="49"/>
        <v>40.79822616407982</v>
      </c>
      <c r="S203" s="11">
        <f t="shared" si="49"/>
        <v>42.82545640675652</v>
      </c>
    </row>
    <row r="204" spans="1:19" ht="13.5" customHeight="1">
      <c r="A204" s="55"/>
      <c r="B204" s="48"/>
      <c r="C204" s="38" t="s">
        <v>85</v>
      </c>
      <c r="D204" s="12">
        <v>66</v>
      </c>
      <c r="E204" s="13">
        <v>84</v>
      </c>
      <c r="F204" s="13">
        <v>112</v>
      </c>
      <c r="G204" s="13">
        <v>214</v>
      </c>
      <c r="H204" s="13">
        <v>722</v>
      </c>
      <c r="I204" s="13">
        <v>1085</v>
      </c>
      <c r="J204" s="13">
        <v>1068</v>
      </c>
      <c r="K204" s="14">
        <v>3351</v>
      </c>
      <c r="L204" s="15">
        <f>+D204/D$206*100</f>
        <v>30.275229357798167</v>
      </c>
      <c r="M204" s="16">
        <f t="shared" si="49"/>
        <v>41.37931034482759</v>
      </c>
      <c r="N204" s="16">
        <f t="shared" si="49"/>
        <v>52.336448598130836</v>
      </c>
      <c r="O204" s="16">
        <f t="shared" si="49"/>
        <v>56.76392572944297</v>
      </c>
      <c r="P204" s="16">
        <f t="shared" si="49"/>
        <v>62.08082545141874</v>
      </c>
      <c r="Q204" s="16">
        <f t="shared" si="49"/>
        <v>57.65143464399575</v>
      </c>
      <c r="R204" s="16">
        <f t="shared" si="49"/>
        <v>59.20177383592018</v>
      </c>
      <c r="S204" s="16">
        <f t="shared" si="49"/>
        <v>57.17454359324348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5"/>
      <c r="B206" s="52"/>
      <c r="C206" s="41" t="s">
        <v>10</v>
      </c>
      <c r="D206" s="32">
        <v>218</v>
      </c>
      <c r="E206" s="33">
        <v>203</v>
      </c>
      <c r="F206" s="33">
        <v>214</v>
      </c>
      <c r="G206" s="33">
        <v>377</v>
      </c>
      <c r="H206" s="33">
        <v>1163</v>
      </c>
      <c r="I206" s="33">
        <v>1882</v>
      </c>
      <c r="J206" s="33">
        <v>1804</v>
      </c>
      <c r="K206" s="34">
        <v>5861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638</v>
      </c>
      <c r="E207" s="13">
        <v>541</v>
      </c>
      <c r="F207" s="13">
        <v>470</v>
      </c>
      <c r="G207" s="13">
        <v>648</v>
      </c>
      <c r="H207" s="13">
        <v>1904</v>
      </c>
      <c r="I207" s="13">
        <v>3436</v>
      </c>
      <c r="J207" s="13">
        <v>3736</v>
      </c>
      <c r="K207" s="14">
        <v>11373</v>
      </c>
      <c r="L207" s="15">
        <f>+D207/D$210*100</f>
        <v>66.52763295099061</v>
      </c>
      <c r="M207" s="16">
        <f aca="true" t="shared" si="50" ref="M207:S210">+E207/E$210*100</f>
        <v>61.268403171007925</v>
      </c>
      <c r="N207" s="16">
        <f t="shared" si="50"/>
        <v>50.05324813631523</v>
      </c>
      <c r="O207" s="16">
        <f t="shared" si="50"/>
        <v>43.40254521098459</v>
      </c>
      <c r="P207" s="16">
        <f t="shared" si="50"/>
        <v>40.2027027027027</v>
      </c>
      <c r="Q207" s="16">
        <f t="shared" si="50"/>
        <v>39.65835641735919</v>
      </c>
      <c r="R207" s="16">
        <f t="shared" si="50"/>
        <v>40.64846045044065</v>
      </c>
      <c r="S207" s="16">
        <f t="shared" si="50"/>
        <v>42.33389168062535</v>
      </c>
    </row>
    <row r="208" spans="1:19" ht="13.5" customHeight="1">
      <c r="A208" s="55"/>
      <c r="B208" s="48"/>
      <c r="C208" s="38" t="s">
        <v>85</v>
      </c>
      <c r="D208" s="12">
        <v>321</v>
      </c>
      <c r="E208" s="13">
        <v>342</v>
      </c>
      <c r="F208" s="13">
        <v>469</v>
      </c>
      <c r="G208" s="13">
        <v>845</v>
      </c>
      <c r="H208" s="13">
        <v>2832</v>
      </c>
      <c r="I208" s="13">
        <v>5228</v>
      </c>
      <c r="J208" s="13">
        <v>5455</v>
      </c>
      <c r="K208" s="14">
        <v>15492</v>
      </c>
      <c r="L208" s="15">
        <f>+D208/D$210*100</f>
        <v>33.472367049009385</v>
      </c>
      <c r="M208" s="16">
        <f t="shared" si="50"/>
        <v>38.73159682899207</v>
      </c>
      <c r="N208" s="16">
        <f t="shared" si="50"/>
        <v>49.94675186368477</v>
      </c>
      <c r="O208" s="16">
        <f t="shared" si="50"/>
        <v>56.5974547890154</v>
      </c>
      <c r="P208" s="16">
        <f t="shared" si="50"/>
        <v>59.797297297297305</v>
      </c>
      <c r="Q208" s="16">
        <f t="shared" si="50"/>
        <v>60.34164358264081</v>
      </c>
      <c r="R208" s="16">
        <f t="shared" si="50"/>
        <v>59.35153954955935</v>
      </c>
      <c r="S208" s="16">
        <f t="shared" si="50"/>
        <v>57.66610831937465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959</v>
      </c>
      <c r="E210" s="13">
        <v>883</v>
      </c>
      <c r="F210" s="13">
        <v>939</v>
      </c>
      <c r="G210" s="13">
        <v>1493</v>
      </c>
      <c r="H210" s="13">
        <v>4736</v>
      </c>
      <c r="I210" s="13">
        <v>8664</v>
      </c>
      <c r="J210" s="13">
        <v>9191</v>
      </c>
      <c r="K210" s="14">
        <v>26865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197</v>
      </c>
      <c r="E211" s="28">
        <v>145</v>
      </c>
      <c r="F211" s="28">
        <v>136</v>
      </c>
      <c r="G211" s="28">
        <v>176</v>
      </c>
      <c r="H211" s="28">
        <v>570</v>
      </c>
      <c r="I211" s="28">
        <v>1025</v>
      </c>
      <c r="J211" s="28">
        <v>1182</v>
      </c>
      <c r="K211" s="29">
        <v>3431</v>
      </c>
      <c r="L211" s="30">
        <f>+D211/D$214*100</f>
        <v>63.75404530744336</v>
      </c>
      <c r="M211" s="31">
        <f aca="true" t="shared" si="51" ref="M211:S214">+E211/E$214*100</f>
        <v>59.67078189300411</v>
      </c>
      <c r="N211" s="31">
        <f t="shared" si="51"/>
        <v>44.44444444444444</v>
      </c>
      <c r="O211" s="31">
        <f t="shared" si="51"/>
        <v>39.550561797752806</v>
      </c>
      <c r="P211" s="31">
        <f t="shared" si="51"/>
        <v>39.693593314763234</v>
      </c>
      <c r="Q211" s="31">
        <f t="shared" si="51"/>
        <v>37.218591140159766</v>
      </c>
      <c r="R211" s="31">
        <f t="shared" si="51"/>
        <v>38.25242718446602</v>
      </c>
      <c r="S211" s="31">
        <f t="shared" si="51"/>
        <v>39.9743679366189</v>
      </c>
    </row>
    <row r="212" spans="1:19" ht="13.5" customHeight="1">
      <c r="A212" s="55"/>
      <c r="B212" s="48"/>
      <c r="C212" s="38" t="s">
        <v>85</v>
      </c>
      <c r="D212" s="12">
        <v>112</v>
      </c>
      <c r="E212" s="13">
        <v>98</v>
      </c>
      <c r="F212" s="13">
        <v>170</v>
      </c>
      <c r="G212" s="13">
        <v>268</v>
      </c>
      <c r="H212" s="13">
        <v>866</v>
      </c>
      <c r="I212" s="13">
        <v>1729</v>
      </c>
      <c r="J212" s="13">
        <v>1908</v>
      </c>
      <c r="K212" s="14">
        <v>5151</v>
      </c>
      <c r="L212" s="15">
        <f>+D212/D$214*100</f>
        <v>36.24595469255664</v>
      </c>
      <c r="M212" s="16">
        <f t="shared" si="51"/>
        <v>40.32921810699588</v>
      </c>
      <c r="N212" s="16">
        <f t="shared" si="51"/>
        <v>55.55555555555556</v>
      </c>
      <c r="O212" s="16">
        <f t="shared" si="51"/>
        <v>60.22471910112359</v>
      </c>
      <c r="P212" s="16">
        <f t="shared" si="51"/>
        <v>60.306406685236766</v>
      </c>
      <c r="Q212" s="16">
        <f t="shared" si="51"/>
        <v>62.78140885984024</v>
      </c>
      <c r="R212" s="16">
        <f t="shared" si="51"/>
        <v>61.74757281553398</v>
      </c>
      <c r="S212" s="16">
        <f t="shared" si="51"/>
        <v>60.0139811254806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4">
        <v>1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0.22471910112359553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0.01165093790050099</v>
      </c>
    </row>
    <row r="214" spans="1:19" ht="13.5" customHeight="1">
      <c r="A214" s="55"/>
      <c r="B214" s="49"/>
      <c r="C214" s="39" t="s">
        <v>10</v>
      </c>
      <c r="D214" s="12">
        <v>309</v>
      </c>
      <c r="E214" s="13">
        <v>243</v>
      </c>
      <c r="F214" s="13">
        <v>306</v>
      </c>
      <c r="G214" s="13">
        <v>445</v>
      </c>
      <c r="H214" s="13">
        <v>1436</v>
      </c>
      <c r="I214" s="13">
        <v>2754</v>
      </c>
      <c r="J214" s="13">
        <v>3090</v>
      </c>
      <c r="K214" s="14">
        <v>8583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156</v>
      </c>
      <c r="E215" s="8">
        <v>124</v>
      </c>
      <c r="F215" s="8">
        <v>120</v>
      </c>
      <c r="G215" s="8">
        <v>136</v>
      </c>
      <c r="H215" s="8">
        <v>545</v>
      </c>
      <c r="I215" s="8">
        <v>1061</v>
      </c>
      <c r="J215" s="8">
        <v>1415</v>
      </c>
      <c r="K215" s="9">
        <v>3557</v>
      </c>
      <c r="L215" s="15">
        <f>+D215/D$218*100</f>
        <v>64.73029045643153</v>
      </c>
      <c r="M215" s="16">
        <f aca="true" t="shared" si="52" ref="M215:S218">+E215/E$218*100</f>
        <v>53.21888412017167</v>
      </c>
      <c r="N215" s="16">
        <f t="shared" si="52"/>
        <v>47.24409448818898</v>
      </c>
      <c r="O215" s="16">
        <f t="shared" si="52"/>
        <v>37.988826815642454</v>
      </c>
      <c r="P215" s="16">
        <f t="shared" si="52"/>
        <v>40.97744360902256</v>
      </c>
      <c r="Q215" s="16">
        <f t="shared" si="52"/>
        <v>38.275613275613274</v>
      </c>
      <c r="R215" s="16">
        <f t="shared" si="52"/>
        <v>40.474828375286044</v>
      </c>
      <c r="S215" s="16">
        <f t="shared" si="52"/>
        <v>40.960386918470746</v>
      </c>
    </row>
    <row r="216" spans="1:19" ht="13.5" customHeight="1">
      <c r="A216" s="55"/>
      <c r="B216" s="48"/>
      <c r="C216" s="38" t="s">
        <v>85</v>
      </c>
      <c r="D216" s="12">
        <v>85</v>
      </c>
      <c r="E216" s="13">
        <v>109</v>
      </c>
      <c r="F216" s="13">
        <v>134</v>
      </c>
      <c r="G216" s="13">
        <v>222</v>
      </c>
      <c r="H216" s="13">
        <v>785</v>
      </c>
      <c r="I216" s="13">
        <v>1711</v>
      </c>
      <c r="J216" s="13">
        <v>2081</v>
      </c>
      <c r="K216" s="14">
        <v>5127</v>
      </c>
      <c r="L216" s="15">
        <f>+D216/D$218*100</f>
        <v>35.26970954356847</v>
      </c>
      <c r="M216" s="16">
        <f t="shared" si="52"/>
        <v>46.78111587982833</v>
      </c>
      <c r="N216" s="16">
        <f t="shared" si="52"/>
        <v>52.75590551181102</v>
      </c>
      <c r="O216" s="16">
        <f t="shared" si="52"/>
        <v>62.01117318435754</v>
      </c>
      <c r="P216" s="16">
        <f t="shared" si="52"/>
        <v>59.02255639097744</v>
      </c>
      <c r="Q216" s="16">
        <f t="shared" si="52"/>
        <v>61.724386724386726</v>
      </c>
      <c r="R216" s="16">
        <f t="shared" si="52"/>
        <v>59.525171624713956</v>
      </c>
      <c r="S216" s="16">
        <f t="shared" si="52"/>
        <v>59.039613081529254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241</v>
      </c>
      <c r="E218" s="18">
        <v>233</v>
      </c>
      <c r="F218" s="18">
        <v>254</v>
      </c>
      <c r="G218" s="18">
        <v>358</v>
      </c>
      <c r="H218" s="18">
        <v>1330</v>
      </c>
      <c r="I218" s="18">
        <v>2772</v>
      </c>
      <c r="J218" s="18">
        <v>3496</v>
      </c>
      <c r="K218" s="19">
        <v>8684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197</v>
      </c>
      <c r="E219" s="13">
        <v>132</v>
      </c>
      <c r="F219" s="13">
        <v>126</v>
      </c>
      <c r="G219" s="13">
        <v>162</v>
      </c>
      <c r="H219" s="13">
        <v>392</v>
      </c>
      <c r="I219" s="13">
        <v>804</v>
      </c>
      <c r="J219" s="13">
        <v>1000</v>
      </c>
      <c r="K219" s="14">
        <v>2813</v>
      </c>
      <c r="L219" s="10">
        <f>+D219/D$222*100</f>
        <v>58.11209439528023</v>
      </c>
      <c r="M219" s="11">
        <f aca="true" t="shared" si="53" ref="M219:S222">+E219/E$222*100</f>
        <v>54.32098765432099</v>
      </c>
      <c r="N219" s="11">
        <f t="shared" si="53"/>
        <v>45.65217391304348</v>
      </c>
      <c r="O219" s="11">
        <f t="shared" si="53"/>
        <v>49.24012158054711</v>
      </c>
      <c r="P219" s="11">
        <f t="shared" si="53"/>
        <v>39.5959595959596</v>
      </c>
      <c r="Q219" s="11">
        <f t="shared" si="53"/>
        <v>38.97237033446437</v>
      </c>
      <c r="R219" s="11">
        <f t="shared" si="53"/>
        <v>41.649312786339024</v>
      </c>
      <c r="S219" s="11">
        <f t="shared" si="53"/>
        <v>42.35807860262008</v>
      </c>
    </row>
    <row r="220" spans="1:19" ht="13.5" customHeight="1">
      <c r="A220" s="55"/>
      <c r="B220" s="48"/>
      <c r="C220" s="38" t="s">
        <v>85</v>
      </c>
      <c r="D220" s="12">
        <v>142</v>
      </c>
      <c r="E220" s="13">
        <v>111</v>
      </c>
      <c r="F220" s="13">
        <v>150</v>
      </c>
      <c r="G220" s="13">
        <v>167</v>
      </c>
      <c r="H220" s="13">
        <v>598</v>
      </c>
      <c r="I220" s="13">
        <v>1258</v>
      </c>
      <c r="J220" s="13">
        <v>1401</v>
      </c>
      <c r="K220" s="14">
        <v>3827</v>
      </c>
      <c r="L220" s="15">
        <f>+D220/D$222*100</f>
        <v>41.88790560471977</v>
      </c>
      <c r="M220" s="16">
        <f t="shared" si="53"/>
        <v>45.67901234567901</v>
      </c>
      <c r="N220" s="16">
        <f t="shared" si="53"/>
        <v>54.347826086956516</v>
      </c>
      <c r="O220" s="16">
        <f t="shared" si="53"/>
        <v>50.75987841945289</v>
      </c>
      <c r="P220" s="16">
        <f t="shared" si="53"/>
        <v>60.4040404040404</v>
      </c>
      <c r="Q220" s="16">
        <f t="shared" si="53"/>
        <v>60.9791565681047</v>
      </c>
      <c r="R220" s="16">
        <f t="shared" si="53"/>
        <v>58.350687213660976</v>
      </c>
      <c r="S220" s="16">
        <f t="shared" si="53"/>
        <v>57.62686342418311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1</v>
      </c>
      <c r="J221" s="13">
        <v>0</v>
      </c>
      <c r="K221" s="14">
        <v>1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0.048473097430925836</v>
      </c>
      <c r="R221" s="16">
        <f t="shared" si="53"/>
        <v>0</v>
      </c>
      <c r="S221" s="16">
        <f t="shared" si="53"/>
        <v>0.01505797319680771</v>
      </c>
    </row>
    <row r="222" spans="1:19" ht="13.5" customHeight="1" thickBot="1">
      <c r="A222" s="55"/>
      <c r="B222" s="52"/>
      <c r="C222" s="41" t="s">
        <v>10</v>
      </c>
      <c r="D222" s="32">
        <v>339</v>
      </c>
      <c r="E222" s="33">
        <v>243</v>
      </c>
      <c r="F222" s="33">
        <v>276</v>
      </c>
      <c r="G222" s="33">
        <v>329</v>
      </c>
      <c r="H222" s="33">
        <v>990</v>
      </c>
      <c r="I222" s="33">
        <v>2063</v>
      </c>
      <c r="J222" s="33">
        <v>2401</v>
      </c>
      <c r="K222" s="34">
        <v>6641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245</v>
      </c>
      <c r="E223" s="13">
        <v>216</v>
      </c>
      <c r="F223" s="13">
        <v>215</v>
      </c>
      <c r="G223" s="13">
        <v>323</v>
      </c>
      <c r="H223" s="13">
        <v>760</v>
      </c>
      <c r="I223" s="13">
        <v>894</v>
      </c>
      <c r="J223" s="13">
        <v>849</v>
      </c>
      <c r="K223" s="14">
        <v>3502</v>
      </c>
      <c r="L223" s="15">
        <f>+D223/D$226*100</f>
        <v>64.30446194225722</v>
      </c>
      <c r="M223" s="16">
        <f aca="true" t="shared" si="54" ref="M223:S226">+E223/E$226*100</f>
        <v>60.16713091922006</v>
      </c>
      <c r="N223" s="16">
        <f t="shared" si="54"/>
        <v>46.236559139784944</v>
      </c>
      <c r="O223" s="16">
        <f t="shared" si="54"/>
        <v>44.42916093535076</v>
      </c>
      <c r="P223" s="16">
        <f t="shared" si="54"/>
        <v>41.1032990805841</v>
      </c>
      <c r="Q223" s="16">
        <f t="shared" si="54"/>
        <v>41.33148404993065</v>
      </c>
      <c r="R223" s="16">
        <f t="shared" si="54"/>
        <v>42.30194319880419</v>
      </c>
      <c r="S223" s="16">
        <f t="shared" si="54"/>
        <v>44.04477424223368</v>
      </c>
    </row>
    <row r="224" spans="1:19" ht="13.5" customHeight="1">
      <c r="A224" s="55"/>
      <c r="B224" s="48"/>
      <c r="C224" s="38" t="s">
        <v>85</v>
      </c>
      <c r="D224" s="12">
        <v>136</v>
      </c>
      <c r="E224" s="13">
        <v>143</v>
      </c>
      <c r="F224" s="13">
        <v>250</v>
      </c>
      <c r="G224" s="13">
        <v>404</v>
      </c>
      <c r="H224" s="13">
        <v>1089</v>
      </c>
      <c r="I224" s="13">
        <v>1269</v>
      </c>
      <c r="J224" s="13">
        <v>1158</v>
      </c>
      <c r="K224" s="14">
        <v>4449</v>
      </c>
      <c r="L224" s="15">
        <f>+D224/D$226*100</f>
        <v>35.69553805774278</v>
      </c>
      <c r="M224" s="16">
        <f t="shared" si="54"/>
        <v>39.83286908077994</v>
      </c>
      <c r="N224" s="16">
        <f t="shared" si="54"/>
        <v>53.76344086021505</v>
      </c>
      <c r="O224" s="16">
        <f t="shared" si="54"/>
        <v>55.57083906464925</v>
      </c>
      <c r="P224" s="16">
        <f t="shared" si="54"/>
        <v>58.8967009194159</v>
      </c>
      <c r="Q224" s="16">
        <f t="shared" si="54"/>
        <v>58.66851595006934</v>
      </c>
      <c r="R224" s="16">
        <f t="shared" si="54"/>
        <v>57.69805680119582</v>
      </c>
      <c r="S224" s="16">
        <f t="shared" si="54"/>
        <v>55.955225757766314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381</v>
      </c>
      <c r="E226" s="18">
        <v>359</v>
      </c>
      <c r="F226" s="18">
        <v>465</v>
      </c>
      <c r="G226" s="18">
        <v>727</v>
      </c>
      <c r="H226" s="18">
        <v>1849</v>
      </c>
      <c r="I226" s="18">
        <v>2163</v>
      </c>
      <c r="J226" s="18">
        <v>2007</v>
      </c>
      <c r="K226" s="19">
        <v>7951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6</v>
      </c>
      <c r="E227" s="13">
        <v>9</v>
      </c>
      <c r="F227" s="13">
        <v>5</v>
      </c>
      <c r="G227" s="13">
        <v>14</v>
      </c>
      <c r="H227" s="13">
        <v>32</v>
      </c>
      <c r="I227" s="13">
        <v>50</v>
      </c>
      <c r="J227" s="13">
        <v>54</v>
      </c>
      <c r="K227" s="14">
        <v>170</v>
      </c>
      <c r="L227" s="10">
        <f>+D227/D$230*100</f>
        <v>27.27272727272727</v>
      </c>
      <c r="M227" s="11">
        <f aca="true" t="shared" si="55" ref="M227:S230">+E227/E$230*100</f>
        <v>40.909090909090914</v>
      </c>
      <c r="N227" s="11">
        <f t="shared" si="55"/>
        <v>27.77777777777778</v>
      </c>
      <c r="O227" s="11">
        <f t="shared" si="55"/>
        <v>37.83783783783784</v>
      </c>
      <c r="P227" s="11">
        <f t="shared" si="55"/>
        <v>41.55844155844156</v>
      </c>
      <c r="Q227" s="11">
        <f t="shared" si="55"/>
        <v>43.103448275862064</v>
      </c>
      <c r="R227" s="11">
        <f t="shared" si="55"/>
        <v>38.84892086330935</v>
      </c>
      <c r="S227" s="11">
        <f t="shared" si="55"/>
        <v>39.443155452436194</v>
      </c>
    </row>
    <row r="228" spans="1:19" ht="13.5" customHeight="1">
      <c r="A228" s="43"/>
      <c r="B228" s="48"/>
      <c r="C228" s="38" t="s">
        <v>85</v>
      </c>
      <c r="D228" s="12">
        <v>16</v>
      </c>
      <c r="E228" s="13">
        <v>13</v>
      </c>
      <c r="F228" s="13">
        <v>13</v>
      </c>
      <c r="G228" s="13">
        <v>23</v>
      </c>
      <c r="H228" s="13">
        <v>45</v>
      </c>
      <c r="I228" s="13">
        <v>66</v>
      </c>
      <c r="J228" s="13">
        <v>85</v>
      </c>
      <c r="K228" s="14">
        <v>261</v>
      </c>
      <c r="L228" s="15">
        <f>+D228/D$230*100</f>
        <v>72.72727272727273</v>
      </c>
      <c r="M228" s="16">
        <f t="shared" si="55"/>
        <v>59.09090909090909</v>
      </c>
      <c r="N228" s="16">
        <f t="shared" si="55"/>
        <v>72.22222222222221</v>
      </c>
      <c r="O228" s="16">
        <f t="shared" si="55"/>
        <v>62.16216216216216</v>
      </c>
      <c r="P228" s="16">
        <f t="shared" si="55"/>
        <v>58.44155844155844</v>
      </c>
      <c r="Q228" s="16">
        <f t="shared" si="55"/>
        <v>56.896551724137936</v>
      </c>
      <c r="R228" s="16">
        <f t="shared" si="55"/>
        <v>61.15107913669065</v>
      </c>
      <c r="S228" s="16">
        <f t="shared" si="55"/>
        <v>60.556844547563806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22</v>
      </c>
      <c r="E230" s="13">
        <v>22</v>
      </c>
      <c r="F230" s="13">
        <v>18</v>
      </c>
      <c r="G230" s="13">
        <v>37</v>
      </c>
      <c r="H230" s="13">
        <v>77</v>
      </c>
      <c r="I230" s="13">
        <v>116</v>
      </c>
      <c r="J230" s="13">
        <v>139</v>
      </c>
      <c r="K230" s="14">
        <v>431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41</v>
      </c>
      <c r="E231" s="8">
        <v>39</v>
      </c>
      <c r="F231" s="8">
        <v>62</v>
      </c>
      <c r="G231" s="8">
        <v>94</v>
      </c>
      <c r="H231" s="8">
        <v>173</v>
      </c>
      <c r="I231" s="8">
        <v>227</v>
      </c>
      <c r="J231" s="8">
        <v>228</v>
      </c>
      <c r="K231" s="9">
        <v>864</v>
      </c>
      <c r="L231" s="15">
        <f>+D231/D$234*100</f>
        <v>53.246753246753244</v>
      </c>
      <c r="M231" s="16">
        <f aca="true" t="shared" si="56" ref="M231:S234">+E231/E$234*100</f>
        <v>44.31818181818182</v>
      </c>
      <c r="N231" s="16">
        <f t="shared" si="56"/>
        <v>50.40650406504065</v>
      </c>
      <c r="O231" s="16">
        <f t="shared" si="56"/>
        <v>42.152466367713004</v>
      </c>
      <c r="P231" s="16">
        <f t="shared" si="56"/>
        <v>41.48681055155875</v>
      </c>
      <c r="Q231" s="16">
        <f t="shared" si="56"/>
        <v>45.58232931726908</v>
      </c>
      <c r="R231" s="16">
        <f t="shared" si="56"/>
        <v>43.67816091954023</v>
      </c>
      <c r="S231" s="16">
        <f t="shared" si="56"/>
        <v>44.35318275154005</v>
      </c>
    </row>
    <row r="232" spans="1:19" ht="13.5" customHeight="1">
      <c r="A232" s="55"/>
      <c r="B232" s="48"/>
      <c r="C232" s="38" t="s">
        <v>85</v>
      </c>
      <c r="D232" s="12">
        <v>36</v>
      </c>
      <c r="E232" s="13">
        <v>49</v>
      </c>
      <c r="F232" s="13">
        <v>61</v>
      </c>
      <c r="G232" s="13">
        <v>129</v>
      </c>
      <c r="H232" s="13">
        <v>244</v>
      </c>
      <c r="I232" s="13">
        <v>271</v>
      </c>
      <c r="J232" s="13">
        <v>294</v>
      </c>
      <c r="K232" s="14">
        <v>1084</v>
      </c>
      <c r="L232" s="15">
        <f>+D232/D$234*100</f>
        <v>46.75324675324675</v>
      </c>
      <c r="M232" s="16">
        <f t="shared" si="56"/>
        <v>55.68181818181818</v>
      </c>
      <c r="N232" s="16">
        <f t="shared" si="56"/>
        <v>49.59349593495935</v>
      </c>
      <c r="O232" s="16">
        <f t="shared" si="56"/>
        <v>57.847533632286996</v>
      </c>
      <c r="P232" s="16">
        <f t="shared" si="56"/>
        <v>58.51318944844125</v>
      </c>
      <c r="Q232" s="16">
        <f t="shared" si="56"/>
        <v>54.41767068273092</v>
      </c>
      <c r="R232" s="16">
        <f t="shared" si="56"/>
        <v>56.32183908045977</v>
      </c>
      <c r="S232" s="16">
        <f t="shared" si="56"/>
        <v>55.64681724845995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77</v>
      </c>
      <c r="E234" s="18">
        <v>88</v>
      </c>
      <c r="F234" s="18">
        <v>123</v>
      </c>
      <c r="G234" s="18">
        <v>223</v>
      </c>
      <c r="H234" s="18">
        <v>417</v>
      </c>
      <c r="I234" s="18">
        <v>498</v>
      </c>
      <c r="J234" s="18">
        <v>522</v>
      </c>
      <c r="K234" s="19">
        <v>1948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70</v>
      </c>
      <c r="E235" s="13">
        <v>44</v>
      </c>
      <c r="F235" s="13">
        <v>52</v>
      </c>
      <c r="G235" s="13">
        <v>78</v>
      </c>
      <c r="H235" s="13">
        <v>175</v>
      </c>
      <c r="I235" s="13">
        <v>203</v>
      </c>
      <c r="J235" s="13">
        <v>198</v>
      </c>
      <c r="K235" s="14">
        <v>820</v>
      </c>
      <c r="L235" s="10">
        <f>+D235/D$238*100</f>
        <v>66.66666666666666</v>
      </c>
      <c r="M235" s="11">
        <f aca="true" t="shared" si="57" ref="M235:S238">+E235/E$238*100</f>
        <v>51.76470588235295</v>
      </c>
      <c r="N235" s="11">
        <f t="shared" si="57"/>
        <v>44.06779661016949</v>
      </c>
      <c r="O235" s="11">
        <f t="shared" si="57"/>
        <v>38.048780487804876</v>
      </c>
      <c r="P235" s="11">
        <f t="shared" si="57"/>
        <v>37.15498938428875</v>
      </c>
      <c r="Q235" s="11">
        <f t="shared" si="57"/>
        <v>39.41747572815534</v>
      </c>
      <c r="R235" s="11">
        <f t="shared" si="57"/>
        <v>43.32603938730853</v>
      </c>
      <c r="S235" s="11">
        <f t="shared" si="57"/>
        <v>41.922290388548056</v>
      </c>
    </row>
    <row r="236" spans="1:19" ht="13.5" customHeight="1">
      <c r="A236" s="43"/>
      <c r="B236" s="48"/>
      <c r="C236" s="38" t="s">
        <v>85</v>
      </c>
      <c r="D236" s="12">
        <v>35</v>
      </c>
      <c r="E236" s="13">
        <v>41</v>
      </c>
      <c r="F236" s="13">
        <v>66</v>
      </c>
      <c r="G236" s="13">
        <v>127</v>
      </c>
      <c r="H236" s="13">
        <v>296</v>
      </c>
      <c r="I236" s="13">
        <v>312</v>
      </c>
      <c r="J236" s="13">
        <v>259</v>
      </c>
      <c r="K236" s="14">
        <v>1136</v>
      </c>
      <c r="L236" s="15">
        <f>+D236/D$238*100</f>
        <v>33.33333333333333</v>
      </c>
      <c r="M236" s="16">
        <f t="shared" si="57"/>
        <v>48.23529411764706</v>
      </c>
      <c r="N236" s="16">
        <f t="shared" si="57"/>
        <v>55.932203389830505</v>
      </c>
      <c r="O236" s="16">
        <f t="shared" si="57"/>
        <v>61.951219512195124</v>
      </c>
      <c r="P236" s="16">
        <f t="shared" si="57"/>
        <v>62.84501061571125</v>
      </c>
      <c r="Q236" s="16">
        <f t="shared" si="57"/>
        <v>60.58252427184466</v>
      </c>
      <c r="R236" s="16">
        <f t="shared" si="57"/>
        <v>56.67396061269147</v>
      </c>
      <c r="S236" s="16">
        <f t="shared" si="57"/>
        <v>58.077709611451944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105</v>
      </c>
      <c r="E238" s="13">
        <v>85</v>
      </c>
      <c r="F238" s="13">
        <v>118</v>
      </c>
      <c r="G238" s="13">
        <v>205</v>
      </c>
      <c r="H238" s="13">
        <v>471</v>
      </c>
      <c r="I238" s="13">
        <v>515</v>
      </c>
      <c r="J238" s="13">
        <v>457</v>
      </c>
      <c r="K238" s="14">
        <v>1956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138</v>
      </c>
      <c r="E239" s="28">
        <v>148</v>
      </c>
      <c r="F239" s="28">
        <v>167</v>
      </c>
      <c r="G239" s="28">
        <v>266</v>
      </c>
      <c r="H239" s="28">
        <v>458</v>
      </c>
      <c r="I239" s="28">
        <v>552</v>
      </c>
      <c r="J239" s="28">
        <v>492</v>
      </c>
      <c r="K239" s="29">
        <v>2221</v>
      </c>
      <c r="L239" s="30">
        <f>+D239/D$242*100</f>
        <v>62.44343891402715</v>
      </c>
      <c r="M239" s="31">
        <f aca="true" t="shared" si="58" ref="M239:S242">+E239/E$242*100</f>
        <v>56.27376425855514</v>
      </c>
      <c r="N239" s="31">
        <f t="shared" si="58"/>
        <v>47.30878186968839</v>
      </c>
      <c r="O239" s="31">
        <f t="shared" si="58"/>
        <v>48.98710865561694</v>
      </c>
      <c r="P239" s="31">
        <f t="shared" si="58"/>
        <v>44.251207729468604</v>
      </c>
      <c r="Q239" s="31">
        <f t="shared" si="58"/>
        <v>42.266462480857584</v>
      </c>
      <c r="R239" s="31">
        <f t="shared" si="58"/>
        <v>40.09779951100245</v>
      </c>
      <c r="S239" s="31">
        <f t="shared" si="58"/>
        <v>44.88682295877122</v>
      </c>
    </row>
    <row r="240" spans="1:19" ht="13.5" customHeight="1">
      <c r="A240" s="55"/>
      <c r="B240" s="48"/>
      <c r="C240" s="38" t="s">
        <v>85</v>
      </c>
      <c r="D240" s="12">
        <v>83</v>
      </c>
      <c r="E240" s="13">
        <v>115</v>
      </c>
      <c r="F240" s="13">
        <v>186</v>
      </c>
      <c r="G240" s="13">
        <v>277</v>
      </c>
      <c r="H240" s="13">
        <v>577</v>
      </c>
      <c r="I240" s="13">
        <v>754</v>
      </c>
      <c r="J240" s="13">
        <v>735</v>
      </c>
      <c r="K240" s="14">
        <v>2727</v>
      </c>
      <c r="L240" s="15">
        <f>+D240/D$242*100</f>
        <v>37.55656108597285</v>
      </c>
      <c r="M240" s="16">
        <f t="shared" si="58"/>
        <v>43.72623574144487</v>
      </c>
      <c r="N240" s="16">
        <f t="shared" si="58"/>
        <v>52.69121813031161</v>
      </c>
      <c r="O240" s="16">
        <f t="shared" si="58"/>
        <v>51.01289134438306</v>
      </c>
      <c r="P240" s="16">
        <f t="shared" si="58"/>
        <v>55.748792270531396</v>
      </c>
      <c r="Q240" s="16">
        <f t="shared" si="58"/>
        <v>57.733537519142416</v>
      </c>
      <c r="R240" s="16">
        <f t="shared" si="58"/>
        <v>59.90220048899756</v>
      </c>
      <c r="S240" s="16">
        <f t="shared" si="58"/>
        <v>55.11317704122878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221</v>
      </c>
      <c r="E242" s="18">
        <v>263</v>
      </c>
      <c r="F242" s="18">
        <v>353</v>
      </c>
      <c r="G242" s="18">
        <v>543</v>
      </c>
      <c r="H242" s="18">
        <v>1035</v>
      </c>
      <c r="I242" s="18">
        <v>1306</v>
      </c>
      <c r="J242" s="18">
        <v>1227</v>
      </c>
      <c r="K242" s="19">
        <v>4948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270</v>
      </c>
      <c r="E243" s="13">
        <v>251</v>
      </c>
      <c r="F243" s="13">
        <v>285</v>
      </c>
      <c r="G243" s="13">
        <v>405</v>
      </c>
      <c r="H243" s="13">
        <v>698</v>
      </c>
      <c r="I243" s="13">
        <v>822</v>
      </c>
      <c r="J243" s="13">
        <v>643</v>
      </c>
      <c r="K243" s="14">
        <v>3374</v>
      </c>
      <c r="L243" s="10">
        <f>+D243/D$246*100</f>
        <v>61.224489795918366</v>
      </c>
      <c r="M243" s="11">
        <f aca="true" t="shared" si="59" ref="M243:S246">+E243/E$246*100</f>
        <v>58.10185185185185</v>
      </c>
      <c r="N243" s="11">
        <f t="shared" si="59"/>
        <v>48.8013698630137</v>
      </c>
      <c r="O243" s="11">
        <f t="shared" si="59"/>
        <v>46.98375870069606</v>
      </c>
      <c r="P243" s="11">
        <f t="shared" si="59"/>
        <v>39.47963800904977</v>
      </c>
      <c r="Q243" s="11">
        <f t="shared" si="59"/>
        <v>42.857142857142854</v>
      </c>
      <c r="R243" s="11">
        <f t="shared" si="59"/>
        <v>42.108709888670596</v>
      </c>
      <c r="S243" s="11">
        <f t="shared" si="59"/>
        <v>44.795539033457246</v>
      </c>
    </row>
    <row r="244" spans="1:19" ht="13.5" customHeight="1">
      <c r="A244" s="55"/>
      <c r="B244" s="48"/>
      <c r="C244" s="38" t="s">
        <v>85</v>
      </c>
      <c r="D244" s="12">
        <v>171</v>
      </c>
      <c r="E244" s="13">
        <v>181</v>
      </c>
      <c r="F244" s="13">
        <v>299</v>
      </c>
      <c r="G244" s="13">
        <v>457</v>
      </c>
      <c r="H244" s="13">
        <v>1070</v>
      </c>
      <c r="I244" s="13">
        <v>1096</v>
      </c>
      <c r="J244" s="13">
        <v>884</v>
      </c>
      <c r="K244" s="14">
        <v>4158</v>
      </c>
      <c r="L244" s="15">
        <f>+D244/D$246*100</f>
        <v>38.775510204081634</v>
      </c>
      <c r="M244" s="16">
        <f t="shared" si="59"/>
        <v>41.898148148148145</v>
      </c>
      <c r="N244" s="16">
        <f t="shared" si="59"/>
        <v>51.1986301369863</v>
      </c>
      <c r="O244" s="16">
        <f t="shared" si="59"/>
        <v>53.01624129930394</v>
      </c>
      <c r="P244" s="16">
        <f t="shared" si="59"/>
        <v>60.52036199095022</v>
      </c>
      <c r="Q244" s="16">
        <f t="shared" si="59"/>
        <v>57.14285714285714</v>
      </c>
      <c r="R244" s="16">
        <f t="shared" si="59"/>
        <v>57.89129011132941</v>
      </c>
      <c r="S244" s="16">
        <f t="shared" si="59"/>
        <v>55.20446096654275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441</v>
      </c>
      <c r="E246" s="13">
        <v>432</v>
      </c>
      <c r="F246" s="13">
        <v>584</v>
      </c>
      <c r="G246" s="13">
        <v>862</v>
      </c>
      <c r="H246" s="13">
        <v>1768</v>
      </c>
      <c r="I246" s="13">
        <v>1918</v>
      </c>
      <c r="J246" s="13">
        <v>1527</v>
      </c>
      <c r="K246" s="14">
        <v>7532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111</v>
      </c>
      <c r="E247" s="8">
        <v>112</v>
      </c>
      <c r="F247" s="8">
        <v>112</v>
      </c>
      <c r="G247" s="8">
        <v>143</v>
      </c>
      <c r="H247" s="8">
        <v>335</v>
      </c>
      <c r="I247" s="8">
        <v>342</v>
      </c>
      <c r="J247" s="8">
        <v>299</v>
      </c>
      <c r="K247" s="9">
        <v>1454</v>
      </c>
      <c r="L247" s="15">
        <f>+D247/D$250*100</f>
        <v>53.110047846889955</v>
      </c>
      <c r="M247" s="16">
        <f aca="true" t="shared" si="60" ref="M247:S250">+E247/E$250*100</f>
        <v>53.588516746411486</v>
      </c>
      <c r="N247" s="16">
        <f t="shared" si="60"/>
        <v>43.41085271317829</v>
      </c>
      <c r="O247" s="16">
        <f t="shared" si="60"/>
        <v>38.75338753387534</v>
      </c>
      <c r="P247" s="16">
        <f t="shared" si="60"/>
        <v>38.41743119266055</v>
      </c>
      <c r="Q247" s="16">
        <f t="shared" si="60"/>
        <v>37.54116355653128</v>
      </c>
      <c r="R247" s="16">
        <f t="shared" si="60"/>
        <v>40.18817204301075</v>
      </c>
      <c r="S247" s="16">
        <f t="shared" si="60"/>
        <v>40.70548712206047</v>
      </c>
    </row>
    <row r="248" spans="1:19" ht="13.5" customHeight="1">
      <c r="A248" s="55"/>
      <c r="B248" s="48"/>
      <c r="C248" s="38" t="s">
        <v>85</v>
      </c>
      <c r="D248" s="12">
        <v>98</v>
      </c>
      <c r="E248" s="13">
        <v>97</v>
      </c>
      <c r="F248" s="13">
        <v>146</v>
      </c>
      <c r="G248" s="13">
        <v>226</v>
      </c>
      <c r="H248" s="13">
        <v>537</v>
      </c>
      <c r="I248" s="13">
        <v>569</v>
      </c>
      <c r="J248" s="13">
        <v>445</v>
      </c>
      <c r="K248" s="14">
        <v>2118</v>
      </c>
      <c r="L248" s="15">
        <f>+D248/D$250*100</f>
        <v>46.889952153110045</v>
      </c>
      <c r="M248" s="16">
        <f t="shared" si="60"/>
        <v>46.411483253588514</v>
      </c>
      <c r="N248" s="16">
        <f t="shared" si="60"/>
        <v>56.58914728682171</v>
      </c>
      <c r="O248" s="16">
        <f t="shared" si="60"/>
        <v>61.24661246612466</v>
      </c>
      <c r="P248" s="16">
        <f t="shared" si="60"/>
        <v>61.582568807339456</v>
      </c>
      <c r="Q248" s="16">
        <f t="shared" si="60"/>
        <v>62.45883644346871</v>
      </c>
      <c r="R248" s="16">
        <f t="shared" si="60"/>
        <v>59.81182795698925</v>
      </c>
      <c r="S248" s="16">
        <f t="shared" si="60"/>
        <v>59.29451287793953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209</v>
      </c>
      <c r="E250" s="33">
        <v>209</v>
      </c>
      <c r="F250" s="33">
        <v>258</v>
      </c>
      <c r="G250" s="33">
        <v>369</v>
      </c>
      <c r="H250" s="33">
        <v>872</v>
      </c>
      <c r="I250" s="33">
        <v>911</v>
      </c>
      <c r="J250" s="33">
        <v>744</v>
      </c>
      <c r="K250" s="34">
        <v>3572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141</v>
      </c>
      <c r="E251" s="13">
        <v>117</v>
      </c>
      <c r="F251" s="13">
        <v>150</v>
      </c>
      <c r="G251" s="13">
        <v>195</v>
      </c>
      <c r="H251" s="13">
        <v>433</v>
      </c>
      <c r="I251" s="13">
        <v>560</v>
      </c>
      <c r="J251" s="13">
        <v>570</v>
      </c>
      <c r="K251" s="14">
        <v>2166</v>
      </c>
      <c r="L251" s="15">
        <f>+D251/D$254*100</f>
        <v>64.0909090909091</v>
      </c>
      <c r="M251" s="16">
        <f aca="true" t="shared" si="61" ref="M251:S254">+E251/E$254*100</f>
        <v>55.188679245283026</v>
      </c>
      <c r="N251" s="16">
        <f t="shared" si="61"/>
        <v>49.83388704318937</v>
      </c>
      <c r="O251" s="16">
        <f t="shared" si="61"/>
        <v>43.526785714285715</v>
      </c>
      <c r="P251" s="16">
        <f t="shared" si="61"/>
        <v>41.8762088974855</v>
      </c>
      <c r="Q251" s="16">
        <f t="shared" si="61"/>
        <v>42.39212717638153</v>
      </c>
      <c r="R251" s="16">
        <f t="shared" si="61"/>
        <v>44.56606724003127</v>
      </c>
      <c r="S251" s="16">
        <f t="shared" si="61"/>
        <v>44.98442367601246</v>
      </c>
    </row>
    <row r="252" spans="1:19" ht="13.5" customHeight="1">
      <c r="A252" s="43"/>
      <c r="B252" s="48"/>
      <c r="C252" s="38" t="s">
        <v>85</v>
      </c>
      <c r="D252" s="12">
        <v>79</v>
      </c>
      <c r="E252" s="13">
        <v>95</v>
      </c>
      <c r="F252" s="13">
        <v>151</v>
      </c>
      <c r="G252" s="13">
        <v>253</v>
      </c>
      <c r="H252" s="13">
        <v>601</v>
      </c>
      <c r="I252" s="13">
        <v>761</v>
      </c>
      <c r="J252" s="13">
        <v>709</v>
      </c>
      <c r="K252" s="14">
        <v>2649</v>
      </c>
      <c r="L252" s="15">
        <f>+D252/D$254*100</f>
        <v>35.90909090909091</v>
      </c>
      <c r="M252" s="16">
        <f t="shared" si="61"/>
        <v>44.81132075471698</v>
      </c>
      <c r="N252" s="16">
        <f t="shared" si="61"/>
        <v>50.16611295681063</v>
      </c>
      <c r="O252" s="16">
        <f t="shared" si="61"/>
        <v>56.47321428571429</v>
      </c>
      <c r="P252" s="16">
        <f t="shared" si="61"/>
        <v>58.12379110251451</v>
      </c>
      <c r="Q252" s="16">
        <f t="shared" si="61"/>
        <v>57.607872823618465</v>
      </c>
      <c r="R252" s="16">
        <f t="shared" si="61"/>
        <v>55.43393275996873</v>
      </c>
      <c r="S252" s="16">
        <f t="shared" si="61"/>
        <v>55.01557632398754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220</v>
      </c>
      <c r="E254" s="13">
        <v>212</v>
      </c>
      <c r="F254" s="13">
        <v>301</v>
      </c>
      <c r="G254" s="13">
        <v>448</v>
      </c>
      <c r="H254" s="13">
        <v>1034</v>
      </c>
      <c r="I254" s="13">
        <v>1321</v>
      </c>
      <c r="J254" s="13">
        <v>1279</v>
      </c>
      <c r="K254" s="14">
        <v>4815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165</v>
      </c>
      <c r="E255" s="8">
        <v>138</v>
      </c>
      <c r="F255" s="8">
        <v>169</v>
      </c>
      <c r="G255" s="8">
        <v>222</v>
      </c>
      <c r="H255" s="8">
        <v>500</v>
      </c>
      <c r="I255" s="8">
        <v>558</v>
      </c>
      <c r="J255" s="8">
        <v>486</v>
      </c>
      <c r="K255" s="9">
        <v>2238</v>
      </c>
      <c r="L255" s="15">
        <f>+D255/D$258*100</f>
        <v>58.718861209964416</v>
      </c>
      <c r="M255" s="16">
        <f aca="true" t="shared" si="62" ref="M255:S258">+E255/E$258*100</f>
        <v>51.11111111111111</v>
      </c>
      <c r="N255" s="16">
        <f t="shared" si="62"/>
        <v>48.148148148148145</v>
      </c>
      <c r="O255" s="16">
        <f t="shared" si="62"/>
        <v>40.80882352941176</v>
      </c>
      <c r="P255" s="16">
        <f t="shared" si="62"/>
        <v>42.91845493562232</v>
      </c>
      <c r="Q255" s="16">
        <f t="shared" si="62"/>
        <v>41.12011790714812</v>
      </c>
      <c r="R255" s="16">
        <f t="shared" si="62"/>
        <v>41.467576791808874</v>
      </c>
      <c r="S255" s="16">
        <f t="shared" si="62"/>
        <v>43.540856031128406</v>
      </c>
    </row>
    <row r="256" spans="1:19" ht="13.5" customHeight="1">
      <c r="A256" s="55"/>
      <c r="B256" s="48"/>
      <c r="C256" s="38" t="s">
        <v>85</v>
      </c>
      <c r="D256" s="12">
        <v>116</v>
      </c>
      <c r="E256" s="13">
        <v>132</v>
      </c>
      <c r="F256" s="13">
        <v>182</v>
      </c>
      <c r="G256" s="13">
        <v>322</v>
      </c>
      <c r="H256" s="13">
        <v>665</v>
      </c>
      <c r="I256" s="13">
        <v>799</v>
      </c>
      <c r="J256" s="13">
        <v>686</v>
      </c>
      <c r="K256" s="14">
        <v>2902</v>
      </c>
      <c r="L256" s="15">
        <f>+D256/D$258*100</f>
        <v>41.281138790035584</v>
      </c>
      <c r="M256" s="16">
        <f t="shared" si="62"/>
        <v>48.888888888888886</v>
      </c>
      <c r="N256" s="16">
        <f t="shared" si="62"/>
        <v>51.85185185185185</v>
      </c>
      <c r="O256" s="16">
        <f t="shared" si="62"/>
        <v>59.19117647058824</v>
      </c>
      <c r="P256" s="16">
        <f t="shared" si="62"/>
        <v>57.08154506437768</v>
      </c>
      <c r="Q256" s="16">
        <f t="shared" si="62"/>
        <v>58.87988209285188</v>
      </c>
      <c r="R256" s="16">
        <f t="shared" si="62"/>
        <v>58.53242320819113</v>
      </c>
      <c r="S256" s="16">
        <f t="shared" si="62"/>
        <v>56.459143968871594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281</v>
      </c>
      <c r="E258" s="18">
        <v>270</v>
      </c>
      <c r="F258" s="18">
        <v>351</v>
      </c>
      <c r="G258" s="18">
        <v>544</v>
      </c>
      <c r="H258" s="18">
        <v>1165</v>
      </c>
      <c r="I258" s="18">
        <v>1357</v>
      </c>
      <c r="J258" s="18">
        <v>1172</v>
      </c>
      <c r="K258" s="19">
        <v>5140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90</v>
      </c>
      <c r="E259" s="13">
        <v>90</v>
      </c>
      <c r="F259" s="13">
        <v>117</v>
      </c>
      <c r="G259" s="13">
        <v>151</v>
      </c>
      <c r="H259" s="13">
        <v>354</v>
      </c>
      <c r="I259" s="13">
        <v>536</v>
      </c>
      <c r="J259" s="13">
        <v>448</v>
      </c>
      <c r="K259" s="14">
        <v>1786</v>
      </c>
      <c r="L259" s="10">
        <f>+D259/D$262*100</f>
        <v>64.74820143884892</v>
      </c>
      <c r="M259" s="11">
        <f aca="true" t="shared" si="63" ref="M259:S262">+E259/E$262*100</f>
        <v>50.847457627118644</v>
      </c>
      <c r="N259" s="11">
        <f t="shared" si="63"/>
        <v>51.31578947368421</v>
      </c>
      <c r="O259" s="11">
        <f t="shared" si="63"/>
        <v>44.02332361516035</v>
      </c>
      <c r="P259" s="11">
        <f t="shared" si="63"/>
        <v>42.39520958083832</v>
      </c>
      <c r="Q259" s="11">
        <f t="shared" si="63"/>
        <v>44.666666666666664</v>
      </c>
      <c r="R259" s="11">
        <f t="shared" si="63"/>
        <v>45.436105476673426</v>
      </c>
      <c r="S259" s="11">
        <f t="shared" si="63"/>
        <v>45.70112589559877</v>
      </c>
    </row>
    <row r="260" spans="1:19" ht="13.5" customHeight="1">
      <c r="A260" s="43"/>
      <c r="B260" s="48"/>
      <c r="C260" s="38" t="s">
        <v>85</v>
      </c>
      <c r="D260" s="12">
        <v>49</v>
      </c>
      <c r="E260" s="13">
        <v>87</v>
      </c>
      <c r="F260" s="13">
        <v>111</v>
      </c>
      <c r="G260" s="13">
        <v>192</v>
      </c>
      <c r="H260" s="13">
        <v>481</v>
      </c>
      <c r="I260" s="13">
        <v>664</v>
      </c>
      <c r="J260" s="13">
        <v>538</v>
      </c>
      <c r="K260" s="14">
        <v>2122</v>
      </c>
      <c r="L260" s="15">
        <f>+D260/D$262*100</f>
        <v>35.25179856115108</v>
      </c>
      <c r="M260" s="16">
        <f t="shared" si="63"/>
        <v>49.152542372881356</v>
      </c>
      <c r="N260" s="16">
        <f t="shared" si="63"/>
        <v>48.68421052631579</v>
      </c>
      <c r="O260" s="16">
        <f t="shared" si="63"/>
        <v>55.97667638483965</v>
      </c>
      <c r="P260" s="16">
        <f t="shared" si="63"/>
        <v>57.60479041916168</v>
      </c>
      <c r="Q260" s="16">
        <f t="shared" si="63"/>
        <v>55.333333333333336</v>
      </c>
      <c r="R260" s="16">
        <f t="shared" si="63"/>
        <v>54.563894523326574</v>
      </c>
      <c r="S260" s="16">
        <f t="shared" si="63"/>
        <v>54.29887410440123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139</v>
      </c>
      <c r="E262" s="13">
        <v>177</v>
      </c>
      <c r="F262" s="13">
        <v>228</v>
      </c>
      <c r="G262" s="13">
        <v>343</v>
      </c>
      <c r="H262" s="13">
        <v>835</v>
      </c>
      <c r="I262" s="13">
        <v>1200</v>
      </c>
      <c r="J262" s="13">
        <v>986</v>
      </c>
      <c r="K262" s="14">
        <v>3908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40</v>
      </c>
      <c r="E263" s="8">
        <v>36</v>
      </c>
      <c r="F263" s="8">
        <v>36</v>
      </c>
      <c r="G263" s="8">
        <v>54</v>
      </c>
      <c r="H263" s="8">
        <v>120</v>
      </c>
      <c r="I263" s="8">
        <v>169</v>
      </c>
      <c r="J263" s="8">
        <v>144</v>
      </c>
      <c r="K263" s="9">
        <v>599</v>
      </c>
      <c r="L263" s="15">
        <f>+D263/D$266*100</f>
        <v>61.53846153846154</v>
      </c>
      <c r="M263" s="16">
        <f aca="true" t="shared" si="64" ref="M263:S266">+E263/E$266*100</f>
        <v>59.01639344262295</v>
      </c>
      <c r="N263" s="16">
        <f t="shared" si="64"/>
        <v>45.56962025316456</v>
      </c>
      <c r="O263" s="16">
        <f t="shared" si="64"/>
        <v>39.416058394160586</v>
      </c>
      <c r="P263" s="16">
        <f t="shared" si="64"/>
        <v>41.95804195804196</v>
      </c>
      <c r="Q263" s="16">
        <f t="shared" si="64"/>
        <v>41.6256157635468</v>
      </c>
      <c r="R263" s="16">
        <f t="shared" si="64"/>
        <v>37.01799485861182</v>
      </c>
      <c r="S263" s="16">
        <f t="shared" si="64"/>
        <v>42.09416725228391</v>
      </c>
    </row>
    <row r="264" spans="1:19" ht="13.5" customHeight="1">
      <c r="A264" s="55"/>
      <c r="B264" s="48"/>
      <c r="C264" s="38" t="s">
        <v>85</v>
      </c>
      <c r="D264" s="12">
        <v>25</v>
      </c>
      <c r="E264" s="13">
        <v>25</v>
      </c>
      <c r="F264" s="13">
        <v>43</v>
      </c>
      <c r="G264" s="13">
        <v>83</v>
      </c>
      <c r="H264" s="13">
        <v>166</v>
      </c>
      <c r="I264" s="13">
        <v>237</v>
      </c>
      <c r="J264" s="13">
        <v>245</v>
      </c>
      <c r="K264" s="14">
        <v>824</v>
      </c>
      <c r="L264" s="15">
        <f>+D264/D$266*100</f>
        <v>38.46153846153847</v>
      </c>
      <c r="M264" s="16">
        <f t="shared" si="64"/>
        <v>40.98360655737705</v>
      </c>
      <c r="N264" s="16">
        <f t="shared" si="64"/>
        <v>54.43037974683544</v>
      </c>
      <c r="O264" s="16">
        <f t="shared" si="64"/>
        <v>60.58394160583942</v>
      </c>
      <c r="P264" s="16">
        <f t="shared" si="64"/>
        <v>58.04195804195804</v>
      </c>
      <c r="Q264" s="16">
        <f t="shared" si="64"/>
        <v>58.3743842364532</v>
      </c>
      <c r="R264" s="16">
        <f t="shared" si="64"/>
        <v>62.98200514138818</v>
      </c>
      <c r="S264" s="16">
        <f t="shared" si="64"/>
        <v>57.90583274771609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65</v>
      </c>
      <c r="E266" s="18">
        <v>61</v>
      </c>
      <c r="F266" s="18">
        <v>79</v>
      </c>
      <c r="G266" s="18">
        <v>137</v>
      </c>
      <c r="H266" s="18">
        <v>286</v>
      </c>
      <c r="I266" s="18">
        <v>406</v>
      </c>
      <c r="J266" s="18">
        <v>389</v>
      </c>
      <c r="K266" s="19">
        <v>1423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20</v>
      </c>
      <c r="E267" s="13">
        <v>14</v>
      </c>
      <c r="F267" s="13">
        <v>24</v>
      </c>
      <c r="G267" s="13">
        <v>35</v>
      </c>
      <c r="H267" s="13">
        <v>62</v>
      </c>
      <c r="I267" s="13">
        <v>59</v>
      </c>
      <c r="J267" s="13">
        <v>54</v>
      </c>
      <c r="K267" s="14">
        <v>268</v>
      </c>
      <c r="L267" s="10">
        <f>+D267/D$270*100</f>
        <v>52.63157894736842</v>
      </c>
      <c r="M267" s="11">
        <f aca="true" t="shared" si="65" ref="M267:S270">+E267/E$270*100</f>
        <v>46.666666666666664</v>
      </c>
      <c r="N267" s="11">
        <f t="shared" si="65"/>
        <v>46.15384615384615</v>
      </c>
      <c r="O267" s="11">
        <f t="shared" si="65"/>
        <v>42.168674698795186</v>
      </c>
      <c r="P267" s="11">
        <f t="shared" si="65"/>
        <v>44.60431654676259</v>
      </c>
      <c r="Q267" s="11">
        <f t="shared" si="65"/>
        <v>35.97560975609756</v>
      </c>
      <c r="R267" s="11">
        <f t="shared" si="65"/>
        <v>37.76223776223776</v>
      </c>
      <c r="S267" s="11">
        <f t="shared" si="65"/>
        <v>41.294298921417564</v>
      </c>
    </row>
    <row r="268" spans="1:19" ht="13.5" customHeight="1">
      <c r="A268" s="43"/>
      <c r="B268" s="43"/>
      <c r="C268" s="38" t="s">
        <v>85</v>
      </c>
      <c r="D268" s="12">
        <v>18</v>
      </c>
      <c r="E268" s="13">
        <v>16</v>
      </c>
      <c r="F268" s="13">
        <v>28</v>
      </c>
      <c r="G268" s="13">
        <v>48</v>
      </c>
      <c r="H268" s="13">
        <v>77</v>
      </c>
      <c r="I268" s="13">
        <v>105</v>
      </c>
      <c r="J268" s="13">
        <v>89</v>
      </c>
      <c r="K268" s="14">
        <v>381</v>
      </c>
      <c r="L268" s="15">
        <f>+D268/D$270*100</f>
        <v>47.368421052631575</v>
      </c>
      <c r="M268" s="16">
        <f t="shared" si="65"/>
        <v>53.333333333333336</v>
      </c>
      <c r="N268" s="16">
        <f t="shared" si="65"/>
        <v>53.84615384615385</v>
      </c>
      <c r="O268" s="16">
        <f t="shared" si="65"/>
        <v>57.831325301204814</v>
      </c>
      <c r="P268" s="16">
        <f t="shared" si="65"/>
        <v>55.39568345323741</v>
      </c>
      <c r="Q268" s="16">
        <f t="shared" si="65"/>
        <v>64.02439024390245</v>
      </c>
      <c r="R268" s="16">
        <f t="shared" si="65"/>
        <v>62.23776223776224</v>
      </c>
      <c r="S268" s="16">
        <f t="shared" si="65"/>
        <v>58.705701078582436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38</v>
      </c>
      <c r="E270" s="13">
        <v>30</v>
      </c>
      <c r="F270" s="13">
        <v>52</v>
      </c>
      <c r="G270" s="13">
        <v>83</v>
      </c>
      <c r="H270" s="13">
        <v>139</v>
      </c>
      <c r="I270" s="13">
        <v>164</v>
      </c>
      <c r="J270" s="13">
        <v>143</v>
      </c>
      <c r="K270" s="14">
        <v>649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83</v>
      </c>
      <c r="E271" s="8">
        <v>73</v>
      </c>
      <c r="F271" s="8">
        <v>87</v>
      </c>
      <c r="G271" s="8">
        <v>117</v>
      </c>
      <c r="H271" s="8">
        <v>206</v>
      </c>
      <c r="I271" s="8">
        <v>283</v>
      </c>
      <c r="J271" s="8">
        <v>238</v>
      </c>
      <c r="K271" s="9">
        <v>1087</v>
      </c>
      <c r="L271" s="15">
        <f>+D271/D$274*100</f>
        <v>59.285714285714285</v>
      </c>
      <c r="M271" s="16">
        <f aca="true" t="shared" si="66" ref="M271:S274">+E271/E$274*100</f>
        <v>57.03125</v>
      </c>
      <c r="N271" s="16">
        <f t="shared" si="66"/>
        <v>45.3125</v>
      </c>
      <c r="O271" s="16">
        <f t="shared" si="66"/>
        <v>44.31818181818182</v>
      </c>
      <c r="P271" s="16">
        <f t="shared" si="66"/>
        <v>35.95113438045375</v>
      </c>
      <c r="Q271" s="16">
        <f t="shared" si="66"/>
        <v>39.08839779005525</v>
      </c>
      <c r="R271" s="16">
        <f t="shared" si="66"/>
        <v>42.72890484739677</v>
      </c>
      <c r="S271" s="16">
        <f t="shared" si="66"/>
        <v>42.1644685802948</v>
      </c>
    </row>
    <row r="272" spans="1:19" ht="13.5" customHeight="1">
      <c r="A272" s="55"/>
      <c r="B272" s="43"/>
      <c r="C272" s="38" t="s">
        <v>85</v>
      </c>
      <c r="D272" s="12">
        <v>54</v>
      </c>
      <c r="E272" s="13">
        <v>52</v>
      </c>
      <c r="F272" s="13">
        <v>103</v>
      </c>
      <c r="G272" s="13">
        <v>141</v>
      </c>
      <c r="H272" s="13">
        <v>356</v>
      </c>
      <c r="I272" s="13">
        <v>432</v>
      </c>
      <c r="J272" s="13">
        <v>307</v>
      </c>
      <c r="K272" s="14">
        <v>1445</v>
      </c>
      <c r="L272" s="15">
        <f>+D272/D$274*100</f>
        <v>38.57142857142858</v>
      </c>
      <c r="M272" s="16">
        <f t="shared" si="66"/>
        <v>40.625</v>
      </c>
      <c r="N272" s="16">
        <f t="shared" si="66"/>
        <v>53.645833333333336</v>
      </c>
      <c r="O272" s="16">
        <f t="shared" si="66"/>
        <v>53.40909090909091</v>
      </c>
      <c r="P272" s="16">
        <f t="shared" si="66"/>
        <v>62.129144851657934</v>
      </c>
      <c r="Q272" s="16">
        <f t="shared" si="66"/>
        <v>59.66850828729282</v>
      </c>
      <c r="R272" s="16">
        <f t="shared" si="66"/>
        <v>55.11669658886894</v>
      </c>
      <c r="S272" s="16">
        <f t="shared" si="66"/>
        <v>56.0512024825446</v>
      </c>
    </row>
    <row r="273" spans="1:19" ht="13.5" customHeight="1">
      <c r="A273" s="55"/>
      <c r="B273" s="43"/>
      <c r="C273" s="38" t="s">
        <v>86</v>
      </c>
      <c r="D273" s="12">
        <v>3</v>
      </c>
      <c r="E273" s="13">
        <v>3</v>
      </c>
      <c r="F273" s="13">
        <v>2</v>
      </c>
      <c r="G273" s="13">
        <v>6</v>
      </c>
      <c r="H273" s="13">
        <v>11</v>
      </c>
      <c r="I273" s="13">
        <v>9</v>
      </c>
      <c r="J273" s="13">
        <v>12</v>
      </c>
      <c r="K273" s="14">
        <v>46</v>
      </c>
      <c r="L273" s="15">
        <f>+D273/D$274*100</f>
        <v>2.142857142857143</v>
      </c>
      <c r="M273" s="16">
        <f t="shared" si="66"/>
        <v>2.34375</v>
      </c>
      <c r="N273" s="16">
        <f t="shared" si="66"/>
        <v>1.0416666666666665</v>
      </c>
      <c r="O273" s="16">
        <f t="shared" si="66"/>
        <v>2.272727272727273</v>
      </c>
      <c r="P273" s="16">
        <f t="shared" si="66"/>
        <v>1.9197207678883073</v>
      </c>
      <c r="Q273" s="16">
        <f t="shared" si="66"/>
        <v>1.2430939226519337</v>
      </c>
      <c r="R273" s="16">
        <f t="shared" si="66"/>
        <v>2.154398563734291</v>
      </c>
      <c r="S273" s="16">
        <f t="shared" si="66"/>
        <v>1.7843289371605897</v>
      </c>
    </row>
    <row r="274" spans="1:19" ht="13.5" customHeight="1" thickBot="1">
      <c r="A274" s="55"/>
      <c r="B274" s="45"/>
      <c r="C274" s="38" t="s">
        <v>10</v>
      </c>
      <c r="D274" s="12">
        <v>140</v>
      </c>
      <c r="E274" s="13">
        <v>128</v>
      </c>
      <c r="F274" s="13">
        <v>192</v>
      </c>
      <c r="G274" s="13">
        <v>264</v>
      </c>
      <c r="H274" s="13">
        <v>573</v>
      </c>
      <c r="I274" s="13">
        <v>724</v>
      </c>
      <c r="J274" s="13">
        <v>557</v>
      </c>
      <c r="K274" s="14">
        <v>2578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90</v>
      </c>
      <c r="E275" s="28">
        <v>92</v>
      </c>
      <c r="F275" s="28">
        <v>87</v>
      </c>
      <c r="G275" s="28">
        <v>134</v>
      </c>
      <c r="H275" s="28">
        <v>378</v>
      </c>
      <c r="I275" s="28">
        <v>510</v>
      </c>
      <c r="J275" s="28">
        <v>441</v>
      </c>
      <c r="K275" s="29">
        <v>1732</v>
      </c>
      <c r="L275" s="30">
        <f>+D275/D$278*100</f>
        <v>60.40268456375839</v>
      </c>
      <c r="M275" s="31">
        <f aca="true" t="shared" si="67" ref="M275:S278">+E275/E$278*100</f>
        <v>61.74496644295302</v>
      </c>
      <c r="N275" s="31">
        <f t="shared" si="67"/>
        <v>54.37499999999999</v>
      </c>
      <c r="O275" s="31">
        <f t="shared" si="67"/>
        <v>45.11784511784512</v>
      </c>
      <c r="P275" s="31">
        <f t="shared" si="67"/>
        <v>43.95348837209303</v>
      </c>
      <c r="Q275" s="31">
        <f t="shared" si="67"/>
        <v>40.63745019920319</v>
      </c>
      <c r="R275" s="31">
        <f t="shared" si="67"/>
        <v>43.62017804154303</v>
      </c>
      <c r="S275" s="31">
        <f t="shared" si="67"/>
        <v>44.627673280082455</v>
      </c>
    </row>
    <row r="276" spans="1:19" ht="13.5" customHeight="1">
      <c r="A276" s="55"/>
      <c r="B276" s="43"/>
      <c r="C276" s="38" t="s">
        <v>85</v>
      </c>
      <c r="D276" s="12">
        <v>59</v>
      </c>
      <c r="E276" s="13">
        <v>57</v>
      </c>
      <c r="F276" s="13">
        <v>73</v>
      </c>
      <c r="G276" s="13">
        <v>163</v>
      </c>
      <c r="H276" s="13">
        <v>482</v>
      </c>
      <c r="I276" s="13">
        <v>745</v>
      </c>
      <c r="J276" s="13">
        <v>570</v>
      </c>
      <c r="K276" s="14">
        <v>2149</v>
      </c>
      <c r="L276" s="15">
        <f>+D276/D$278*100</f>
        <v>39.59731543624161</v>
      </c>
      <c r="M276" s="16">
        <f t="shared" si="67"/>
        <v>38.25503355704698</v>
      </c>
      <c r="N276" s="16">
        <f t="shared" si="67"/>
        <v>45.625</v>
      </c>
      <c r="O276" s="16">
        <f t="shared" si="67"/>
        <v>54.882154882154886</v>
      </c>
      <c r="P276" s="16">
        <f t="shared" si="67"/>
        <v>56.04651162790698</v>
      </c>
      <c r="Q276" s="16">
        <f t="shared" si="67"/>
        <v>59.36254980079681</v>
      </c>
      <c r="R276" s="16">
        <f t="shared" si="67"/>
        <v>56.37982195845698</v>
      </c>
      <c r="S276" s="16">
        <f t="shared" si="67"/>
        <v>55.37232671991754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5"/>
      <c r="B278" s="45"/>
      <c r="C278" s="39" t="s">
        <v>10</v>
      </c>
      <c r="D278" s="12">
        <v>149</v>
      </c>
      <c r="E278" s="13">
        <v>149</v>
      </c>
      <c r="F278" s="13">
        <v>160</v>
      </c>
      <c r="G278" s="13">
        <v>297</v>
      </c>
      <c r="H278" s="13">
        <v>860</v>
      </c>
      <c r="I278" s="13">
        <v>1255</v>
      </c>
      <c r="J278" s="13">
        <v>1011</v>
      </c>
      <c r="K278" s="14">
        <v>3881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68</v>
      </c>
      <c r="E279" s="8">
        <v>63</v>
      </c>
      <c r="F279" s="8">
        <v>56</v>
      </c>
      <c r="G279" s="8">
        <v>101</v>
      </c>
      <c r="H279" s="8">
        <v>246</v>
      </c>
      <c r="I279" s="8">
        <v>311</v>
      </c>
      <c r="J279" s="8">
        <v>256</v>
      </c>
      <c r="K279" s="9">
        <v>1101</v>
      </c>
      <c r="L279" s="15">
        <f>+D279/D$282*100</f>
        <v>63.55140186915887</v>
      </c>
      <c r="M279" s="16">
        <f aca="true" t="shared" si="68" ref="M279:S282">+E279/E$282*100</f>
        <v>66.3157894736842</v>
      </c>
      <c r="N279" s="16">
        <f t="shared" si="68"/>
        <v>55.44554455445545</v>
      </c>
      <c r="O279" s="16">
        <f t="shared" si="68"/>
        <v>49.26829268292683</v>
      </c>
      <c r="P279" s="16">
        <f t="shared" si="68"/>
        <v>44.97257769652651</v>
      </c>
      <c r="Q279" s="16">
        <f t="shared" si="68"/>
        <v>44.3019943019943</v>
      </c>
      <c r="R279" s="16">
        <f t="shared" si="68"/>
        <v>44.67713787085515</v>
      </c>
      <c r="S279" s="16">
        <f t="shared" si="68"/>
        <v>47.25321888412017</v>
      </c>
    </row>
    <row r="280" spans="1:19" ht="13.5" customHeight="1">
      <c r="A280" s="55"/>
      <c r="B280" s="43"/>
      <c r="C280" s="38" t="s">
        <v>85</v>
      </c>
      <c r="D280" s="12">
        <v>39</v>
      </c>
      <c r="E280" s="13">
        <v>32</v>
      </c>
      <c r="F280" s="13">
        <v>45</v>
      </c>
      <c r="G280" s="13">
        <v>104</v>
      </c>
      <c r="H280" s="13">
        <v>301</v>
      </c>
      <c r="I280" s="13">
        <v>391</v>
      </c>
      <c r="J280" s="13">
        <v>317</v>
      </c>
      <c r="K280" s="14">
        <v>1229</v>
      </c>
      <c r="L280" s="15">
        <f>+D280/D$282*100</f>
        <v>36.44859813084112</v>
      </c>
      <c r="M280" s="16">
        <f t="shared" si="68"/>
        <v>33.68421052631579</v>
      </c>
      <c r="N280" s="16">
        <f t="shared" si="68"/>
        <v>44.554455445544555</v>
      </c>
      <c r="O280" s="16">
        <f t="shared" si="68"/>
        <v>50.73170731707317</v>
      </c>
      <c r="P280" s="16">
        <f t="shared" si="68"/>
        <v>55.02742230347349</v>
      </c>
      <c r="Q280" s="16">
        <f t="shared" si="68"/>
        <v>55.698005698005694</v>
      </c>
      <c r="R280" s="16">
        <f t="shared" si="68"/>
        <v>55.32286212914486</v>
      </c>
      <c r="S280" s="16">
        <f t="shared" si="68"/>
        <v>52.74678111587983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107</v>
      </c>
      <c r="E282" s="18">
        <v>95</v>
      </c>
      <c r="F282" s="18">
        <v>101</v>
      </c>
      <c r="G282" s="18">
        <v>205</v>
      </c>
      <c r="H282" s="18">
        <v>547</v>
      </c>
      <c r="I282" s="18">
        <v>702</v>
      </c>
      <c r="J282" s="18">
        <v>573</v>
      </c>
      <c r="K282" s="19">
        <v>2330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144</v>
      </c>
      <c r="E283" s="13">
        <v>117</v>
      </c>
      <c r="F283" s="13">
        <v>134</v>
      </c>
      <c r="G283" s="13">
        <v>197</v>
      </c>
      <c r="H283" s="13">
        <v>496</v>
      </c>
      <c r="I283" s="13">
        <v>613</v>
      </c>
      <c r="J283" s="13">
        <v>556</v>
      </c>
      <c r="K283" s="14">
        <v>2257</v>
      </c>
      <c r="L283" s="10">
        <f>+D283/D$286*100</f>
        <v>66.3594470046083</v>
      </c>
      <c r="M283" s="11">
        <f aca="true" t="shared" si="69" ref="M283:S286">+E283/E$286*100</f>
        <v>61.578947368421055</v>
      </c>
      <c r="N283" s="11">
        <f t="shared" si="69"/>
        <v>57.02127659574469</v>
      </c>
      <c r="O283" s="11">
        <f t="shared" si="69"/>
        <v>48.76237623762376</v>
      </c>
      <c r="P283" s="11">
        <f t="shared" si="69"/>
        <v>43.70044052863436</v>
      </c>
      <c r="Q283" s="11">
        <f t="shared" si="69"/>
        <v>45.00734214390602</v>
      </c>
      <c r="R283" s="11">
        <f t="shared" si="69"/>
        <v>47.766323024054984</v>
      </c>
      <c r="S283" s="11">
        <f t="shared" si="69"/>
        <v>47.9498619077969</v>
      </c>
    </row>
    <row r="284" spans="1:19" ht="13.5" customHeight="1">
      <c r="A284" s="55"/>
      <c r="B284" s="43"/>
      <c r="C284" s="38" t="s">
        <v>85</v>
      </c>
      <c r="D284" s="12">
        <v>73</v>
      </c>
      <c r="E284" s="13">
        <v>73</v>
      </c>
      <c r="F284" s="13">
        <v>101</v>
      </c>
      <c r="G284" s="13">
        <v>207</v>
      </c>
      <c r="H284" s="13">
        <v>639</v>
      </c>
      <c r="I284" s="13">
        <v>749</v>
      </c>
      <c r="J284" s="13">
        <v>608</v>
      </c>
      <c r="K284" s="14">
        <v>2450</v>
      </c>
      <c r="L284" s="15">
        <f>+D284/D$286*100</f>
        <v>33.6405529953917</v>
      </c>
      <c r="M284" s="16">
        <f t="shared" si="69"/>
        <v>38.421052631578945</v>
      </c>
      <c r="N284" s="16">
        <f t="shared" si="69"/>
        <v>42.97872340425532</v>
      </c>
      <c r="O284" s="16">
        <f t="shared" si="69"/>
        <v>51.23762376237624</v>
      </c>
      <c r="P284" s="16">
        <f t="shared" si="69"/>
        <v>56.29955947136563</v>
      </c>
      <c r="Q284" s="16">
        <f t="shared" si="69"/>
        <v>54.992657856093984</v>
      </c>
      <c r="R284" s="16">
        <f t="shared" si="69"/>
        <v>52.23367697594502</v>
      </c>
      <c r="S284" s="16">
        <f t="shared" si="69"/>
        <v>52.0501380922031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5"/>
      <c r="B286" s="45"/>
      <c r="C286" s="39" t="s">
        <v>10</v>
      </c>
      <c r="D286" s="12">
        <v>217</v>
      </c>
      <c r="E286" s="13">
        <v>190</v>
      </c>
      <c r="F286" s="13">
        <v>235</v>
      </c>
      <c r="G286" s="13">
        <v>404</v>
      </c>
      <c r="H286" s="13">
        <v>1135</v>
      </c>
      <c r="I286" s="13">
        <v>1362</v>
      </c>
      <c r="J286" s="13">
        <v>1164</v>
      </c>
      <c r="K286" s="14">
        <v>4707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19</v>
      </c>
      <c r="E287" s="8">
        <v>12</v>
      </c>
      <c r="F287" s="8">
        <v>16</v>
      </c>
      <c r="G287" s="8">
        <v>25</v>
      </c>
      <c r="H287" s="8">
        <v>74</v>
      </c>
      <c r="I287" s="8">
        <v>91</v>
      </c>
      <c r="J287" s="8">
        <v>79</v>
      </c>
      <c r="K287" s="9">
        <v>316</v>
      </c>
      <c r="L287" s="15">
        <f>+D287/D$290*100</f>
        <v>65.51724137931035</v>
      </c>
      <c r="M287" s="16">
        <f aca="true" t="shared" si="70" ref="M287:S290">+E287/E$290*100</f>
        <v>63.1578947368421</v>
      </c>
      <c r="N287" s="16">
        <f t="shared" si="70"/>
        <v>50</v>
      </c>
      <c r="O287" s="16">
        <f t="shared" si="70"/>
        <v>52.083333333333336</v>
      </c>
      <c r="P287" s="16">
        <f t="shared" si="70"/>
        <v>44.57831325301205</v>
      </c>
      <c r="Q287" s="16">
        <f t="shared" si="70"/>
        <v>48.924731182795696</v>
      </c>
      <c r="R287" s="16">
        <f t="shared" si="70"/>
        <v>50</v>
      </c>
      <c r="S287" s="16">
        <f t="shared" si="70"/>
        <v>49.52978056426332</v>
      </c>
    </row>
    <row r="288" spans="1:19" ht="13.5" customHeight="1">
      <c r="A288" s="55"/>
      <c r="B288" s="43"/>
      <c r="C288" s="38" t="s">
        <v>85</v>
      </c>
      <c r="D288" s="12">
        <v>10</v>
      </c>
      <c r="E288" s="13">
        <v>7</v>
      </c>
      <c r="F288" s="13">
        <v>16</v>
      </c>
      <c r="G288" s="13">
        <v>23</v>
      </c>
      <c r="H288" s="13">
        <v>92</v>
      </c>
      <c r="I288" s="13">
        <v>95</v>
      </c>
      <c r="J288" s="13">
        <v>79</v>
      </c>
      <c r="K288" s="14">
        <v>322</v>
      </c>
      <c r="L288" s="15">
        <f>+D288/D$290*100</f>
        <v>34.48275862068966</v>
      </c>
      <c r="M288" s="16">
        <f t="shared" si="70"/>
        <v>36.84210526315789</v>
      </c>
      <c r="N288" s="16">
        <f t="shared" si="70"/>
        <v>50</v>
      </c>
      <c r="O288" s="16">
        <f t="shared" si="70"/>
        <v>47.91666666666667</v>
      </c>
      <c r="P288" s="16">
        <f t="shared" si="70"/>
        <v>55.42168674698795</v>
      </c>
      <c r="Q288" s="16">
        <f t="shared" si="70"/>
        <v>51.075268817204304</v>
      </c>
      <c r="R288" s="16">
        <f t="shared" si="70"/>
        <v>50</v>
      </c>
      <c r="S288" s="16">
        <f t="shared" si="70"/>
        <v>50.470219435736674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29</v>
      </c>
      <c r="E290" s="33">
        <v>19</v>
      </c>
      <c r="F290" s="33">
        <v>32</v>
      </c>
      <c r="G290" s="33">
        <v>48</v>
      </c>
      <c r="H290" s="33">
        <v>166</v>
      </c>
      <c r="I290" s="33">
        <v>186</v>
      </c>
      <c r="J290" s="33">
        <v>158</v>
      </c>
      <c r="K290" s="34">
        <v>638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11408</v>
      </c>
      <c r="E291" s="13">
        <v>9192</v>
      </c>
      <c r="F291" s="13">
        <v>8571</v>
      </c>
      <c r="G291" s="13">
        <v>11522</v>
      </c>
      <c r="H291" s="13">
        <v>30741</v>
      </c>
      <c r="I291" s="13">
        <v>50958</v>
      </c>
      <c r="J291" s="13">
        <v>54521</v>
      </c>
      <c r="K291" s="14">
        <v>176913</v>
      </c>
      <c r="L291" s="15">
        <f>+D291/D$294*100</f>
        <v>63.086877177459485</v>
      </c>
      <c r="M291" s="16">
        <f aca="true" t="shared" si="71" ref="M291:S294">+E291/E$294*100</f>
        <v>57.22824056779977</v>
      </c>
      <c r="N291" s="16">
        <f t="shared" si="71"/>
        <v>48.60772415357568</v>
      </c>
      <c r="O291" s="16">
        <f t="shared" si="71"/>
        <v>43.048757705959275</v>
      </c>
      <c r="P291" s="16">
        <f t="shared" si="71"/>
        <v>39.83594448547992</v>
      </c>
      <c r="Q291" s="16">
        <f t="shared" si="71"/>
        <v>39.535731742324906</v>
      </c>
      <c r="R291" s="16">
        <f t="shared" si="71"/>
        <v>40.44344549284909</v>
      </c>
      <c r="S291" s="16">
        <f t="shared" si="71"/>
        <v>42.18129710474928</v>
      </c>
    </row>
    <row r="292" spans="1:19" ht="13.5" customHeight="1">
      <c r="A292" s="55"/>
      <c r="B292" s="43"/>
      <c r="C292" s="38" t="s">
        <v>85</v>
      </c>
      <c r="D292" s="12">
        <v>6672</v>
      </c>
      <c r="E292" s="13">
        <v>6867</v>
      </c>
      <c r="F292" s="13">
        <v>9060</v>
      </c>
      <c r="G292" s="13">
        <v>15234</v>
      </c>
      <c r="H292" s="13">
        <v>46414</v>
      </c>
      <c r="I292" s="13">
        <v>77920</v>
      </c>
      <c r="J292" s="13">
        <v>80268</v>
      </c>
      <c r="K292" s="14">
        <v>242435</v>
      </c>
      <c r="L292" s="15">
        <f>+D292/D$294*100</f>
        <v>36.896532654979815</v>
      </c>
      <c r="M292" s="16">
        <f t="shared" si="71"/>
        <v>42.75308180799403</v>
      </c>
      <c r="N292" s="16">
        <f t="shared" si="71"/>
        <v>51.380933477003346</v>
      </c>
      <c r="O292" s="16">
        <f t="shared" si="71"/>
        <v>56.91761628993088</v>
      </c>
      <c r="P292" s="16">
        <f t="shared" si="71"/>
        <v>60.14591351449417</v>
      </c>
      <c r="Q292" s="16">
        <f t="shared" si="71"/>
        <v>60.45418221598094</v>
      </c>
      <c r="R292" s="16">
        <f t="shared" si="71"/>
        <v>59.54246038810753</v>
      </c>
      <c r="S292" s="16">
        <f t="shared" si="71"/>
        <v>57.80368182999492</v>
      </c>
    </row>
    <row r="293" spans="1:19" ht="13.5" customHeight="1">
      <c r="A293" s="55"/>
      <c r="B293" s="43"/>
      <c r="C293" s="38" t="s">
        <v>86</v>
      </c>
      <c r="D293" s="12">
        <v>3</v>
      </c>
      <c r="E293" s="13">
        <v>3</v>
      </c>
      <c r="F293" s="13">
        <v>2</v>
      </c>
      <c r="G293" s="13">
        <v>9</v>
      </c>
      <c r="H293" s="13">
        <v>14</v>
      </c>
      <c r="I293" s="13">
        <v>13</v>
      </c>
      <c r="J293" s="13">
        <v>19</v>
      </c>
      <c r="K293" s="14">
        <v>63</v>
      </c>
      <c r="L293" s="15">
        <f>+D293/D$294*100</f>
        <v>0.016590167560692363</v>
      </c>
      <c r="M293" s="16">
        <f t="shared" si="71"/>
        <v>0.018677624206200973</v>
      </c>
      <c r="N293" s="16">
        <f t="shared" si="71"/>
        <v>0.01134236942097204</v>
      </c>
      <c r="O293" s="16">
        <f t="shared" si="71"/>
        <v>0.03362600410984495</v>
      </c>
      <c r="P293" s="16">
        <f t="shared" si="71"/>
        <v>0.018142000025917142</v>
      </c>
      <c r="Q293" s="16">
        <f t="shared" si="71"/>
        <v>0.010086041694144666</v>
      </c>
      <c r="R293" s="16">
        <f t="shared" si="71"/>
        <v>0.014094119043380215</v>
      </c>
      <c r="S293" s="16">
        <f t="shared" si="71"/>
        <v>0.015021065255799203</v>
      </c>
    </row>
    <row r="294" spans="1:19" ht="13.5" customHeight="1">
      <c r="A294" s="55"/>
      <c r="B294" s="43"/>
      <c r="C294" s="39" t="s">
        <v>10</v>
      </c>
      <c r="D294" s="17">
        <v>18083</v>
      </c>
      <c r="E294" s="18">
        <v>16062</v>
      </c>
      <c r="F294" s="18">
        <v>17633</v>
      </c>
      <c r="G294" s="18">
        <v>26765</v>
      </c>
      <c r="H294" s="18">
        <v>77169</v>
      </c>
      <c r="I294" s="18">
        <v>128891</v>
      </c>
      <c r="J294" s="18">
        <v>134808</v>
      </c>
      <c r="K294" s="19">
        <v>419411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7">
      <selection activeCell="B259" sqref="B259:B262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0"/>
      <c r="B3" s="61"/>
      <c r="C3" s="61"/>
      <c r="D3" s="56" t="s">
        <v>89</v>
      </c>
      <c r="E3" s="43"/>
      <c r="F3" s="43"/>
      <c r="G3" s="43"/>
      <c r="H3" s="43"/>
      <c r="I3" s="43"/>
      <c r="J3" s="43"/>
      <c r="K3" s="57"/>
      <c r="L3" s="58" t="s">
        <v>90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468</v>
      </c>
      <c r="E7" s="8">
        <v>331</v>
      </c>
      <c r="F7" s="8">
        <v>293</v>
      </c>
      <c r="G7" s="8">
        <v>339</v>
      </c>
      <c r="H7" s="8">
        <v>1208</v>
      </c>
      <c r="I7" s="8">
        <v>2884</v>
      </c>
      <c r="J7" s="8">
        <v>3980</v>
      </c>
      <c r="K7" s="9">
        <v>9503</v>
      </c>
      <c r="L7" s="10">
        <f>+D7/D$10*100</f>
        <v>46.15384615384615</v>
      </c>
      <c r="M7" s="11">
        <f aca="true" t="shared" si="0" ref="M7:S10">+E7/E$10*100</f>
        <v>41.271820448877804</v>
      </c>
      <c r="N7" s="11">
        <f t="shared" si="0"/>
        <v>39.701897018970186</v>
      </c>
      <c r="O7" s="11">
        <f t="shared" si="0"/>
        <v>38.08988764044944</v>
      </c>
      <c r="P7" s="11">
        <f t="shared" si="0"/>
        <v>40.97693351424695</v>
      </c>
      <c r="Q7" s="11">
        <f t="shared" si="0"/>
        <v>42.51805985552116</v>
      </c>
      <c r="R7" s="11">
        <f t="shared" si="0"/>
        <v>43.72184993958036</v>
      </c>
      <c r="S7" s="11">
        <f t="shared" si="0"/>
        <v>42.65643235478948</v>
      </c>
    </row>
    <row r="8" spans="1:19" ht="13.5" customHeight="1">
      <c r="A8" s="55"/>
      <c r="B8" s="48"/>
      <c r="C8" s="38" t="s">
        <v>85</v>
      </c>
      <c r="D8" s="12">
        <v>546</v>
      </c>
      <c r="E8" s="13">
        <v>471</v>
      </c>
      <c r="F8" s="13">
        <v>445</v>
      </c>
      <c r="G8" s="13">
        <v>551</v>
      </c>
      <c r="H8" s="13">
        <v>1740</v>
      </c>
      <c r="I8" s="13">
        <v>3899</v>
      </c>
      <c r="J8" s="13">
        <v>5123</v>
      </c>
      <c r="K8" s="14">
        <v>12775</v>
      </c>
      <c r="L8" s="15">
        <f>+D8/D$10*100</f>
        <v>53.84615384615385</v>
      </c>
      <c r="M8" s="16">
        <f t="shared" si="0"/>
        <v>58.728179551122196</v>
      </c>
      <c r="N8" s="16">
        <f t="shared" si="0"/>
        <v>60.298102981029814</v>
      </c>
      <c r="O8" s="16">
        <f t="shared" si="0"/>
        <v>61.91011235955056</v>
      </c>
      <c r="P8" s="16">
        <f t="shared" si="0"/>
        <v>59.02306648575305</v>
      </c>
      <c r="Q8" s="16">
        <f t="shared" si="0"/>
        <v>57.48194014447885</v>
      </c>
      <c r="R8" s="16">
        <f t="shared" si="0"/>
        <v>56.27815006041964</v>
      </c>
      <c r="S8" s="16">
        <f t="shared" si="0"/>
        <v>57.34356764521053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1014</v>
      </c>
      <c r="E10" s="18">
        <v>802</v>
      </c>
      <c r="F10" s="18">
        <v>738</v>
      </c>
      <c r="G10" s="18">
        <v>890</v>
      </c>
      <c r="H10" s="18">
        <v>2948</v>
      </c>
      <c r="I10" s="18">
        <v>6783</v>
      </c>
      <c r="J10" s="18">
        <v>9103</v>
      </c>
      <c r="K10" s="19">
        <v>22278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476</v>
      </c>
      <c r="E11" s="13">
        <v>391</v>
      </c>
      <c r="F11" s="13">
        <v>289</v>
      </c>
      <c r="G11" s="13">
        <v>346</v>
      </c>
      <c r="H11" s="13">
        <v>964</v>
      </c>
      <c r="I11" s="13">
        <v>2259</v>
      </c>
      <c r="J11" s="13">
        <v>3321</v>
      </c>
      <c r="K11" s="14">
        <v>8046</v>
      </c>
      <c r="L11" s="10">
        <f>+D11/D$14*100</f>
        <v>47.26911618669315</v>
      </c>
      <c r="M11" s="11">
        <f aca="true" t="shared" si="1" ref="M11:S14">+E11/E$14*100</f>
        <v>43.49276974416018</v>
      </c>
      <c r="N11" s="11">
        <f t="shared" si="1"/>
        <v>40.083217753120664</v>
      </c>
      <c r="O11" s="11">
        <f t="shared" si="1"/>
        <v>43.14214463840399</v>
      </c>
      <c r="P11" s="11">
        <f t="shared" si="1"/>
        <v>41.56964208710651</v>
      </c>
      <c r="Q11" s="11">
        <f t="shared" si="1"/>
        <v>42.335082458770614</v>
      </c>
      <c r="R11" s="11">
        <f t="shared" si="1"/>
        <v>45.220588235294116</v>
      </c>
      <c r="S11" s="11">
        <f t="shared" si="1"/>
        <v>43.66181897113089</v>
      </c>
    </row>
    <row r="12" spans="1:19" ht="13.5" customHeight="1">
      <c r="A12" s="43"/>
      <c r="B12" s="48"/>
      <c r="C12" s="38" t="s">
        <v>85</v>
      </c>
      <c r="D12" s="12">
        <v>531</v>
      </c>
      <c r="E12" s="13">
        <v>508</v>
      </c>
      <c r="F12" s="13">
        <v>432</v>
      </c>
      <c r="G12" s="13">
        <v>456</v>
      </c>
      <c r="H12" s="13">
        <v>1355</v>
      </c>
      <c r="I12" s="13">
        <v>3077</v>
      </c>
      <c r="J12" s="13">
        <v>4023</v>
      </c>
      <c r="K12" s="14">
        <v>10382</v>
      </c>
      <c r="L12" s="15">
        <f>+D12/D$14*100</f>
        <v>52.73088381330685</v>
      </c>
      <c r="M12" s="16">
        <f t="shared" si="1"/>
        <v>56.50723025583982</v>
      </c>
      <c r="N12" s="16">
        <f t="shared" si="1"/>
        <v>59.91678224687933</v>
      </c>
      <c r="O12" s="16">
        <f t="shared" si="1"/>
        <v>56.85785536159601</v>
      </c>
      <c r="P12" s="16">
        <f t="shared" si="1"/>
        <v>58.43035791289349</v>
      </c>
      <c r="Q12" s="16">
        <f t="shared" si="1"/>
        <v>57.664917541229386</v>
      </c>
      <c r="R12" s="16">
        <f t="shared" si="1"/>
        <v>54.779411764705884</v>
      </c>
      <c r="S12" s="16">
        <f t="shared" si="1"/>
        <v>56.338181028869116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1007</v>
      </c>
      <c r="E14" s="13">
        <v>899</v>
      </c>
      <c r="F14" s="13">
        <v>721</v>
      </c>
      <c r="G14" s="13">
        <v>802</v>
      </c>
      <c r="H14" s="13">
        <v>2319</v>
      </c>
      <c r="I14" s="13">
        <v>5336</v>
      </c>
      <c r="J14" s="13">
        <v>7344</v>
      </c>
      <c r="K14" s="14">
        <v>18428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552</v>
      </c>
      <c r="E15" s="8">
        <v>428</v>
      </c>
      <c r="F15" s="8">
        <v>404</v>
      </c>
      <c r="G15" s="8">
        <v>404</v>
      </c>
      <c r="H15" s="8">
        <v>1067</v>
      </c>
      <c r="I15" s="8">
        <v>2189</v>
      </c>
      <c r="J15" s="8">
        <v>2484</v>
      </c>
      <c r="K15" s="9">
        <v>7528</v>
      </c>
      <c r="L15" s="15">
        <f>+D15/D$18*100</f>
        <v>49.77457168620379</v>
      </c>
      <c r="M15" s="16">
        <f aca="true" t="shared" si="2" ref="M15:S18">+E15/E$18*100</f>
        <v>44.078269824922764</v>
      </c>
      <c r="N15" s="16">
        <f t="shared" si="2"/>
        <v>42.21525600835946</v>
      </c>
      <c r="O15" s="16">
        <f t="shared" si="2"/>
        <v>38.29383886255924</v>
      </c>
      <c r="P15" s="16">
        <f t="shared" si="2"/>
        <v>39.48926720947446</v>
      </c>
      <c r="Q15" s="16">
        <f t="shared" si="2"/>
        <v>42.01535508637237</v>
      </c>
      <c r="R15" s="16">
        <f t="shared" si="2"/>
        <v>44.357142857142854</v>
      </c>
      <c r="S15" s="16">
        <f t="shared" si="2"/>
        <v>42.76300840718019</v>
      </c>
    </row>
    <row r="16" spans="1:19" ht="13.5" customHeight="1">
      <c r="A16" s="55"/>
      <c r="B16" s="48"/>
      <c r="C16" s="38" t="s">
        <v>85</v>
      </c>
      <c r="D16" s="12">
        <v>557</v>
      </c>
      <c r="E16" s="13">
        <v>543</v>
      </c>
      <c r="F16" s="13">
        <v>553</v>
      </c>
      <c r="G16" s="13">
        <v>651</v>
      </c>
      <c r="H16" s="13">
        <v>1635</v>
      </c>
      <c r="I16" s="13">
        <v>3021</v>
      </c>
      <c r="J16" s="13">
        <v>3116</v>
      </c>
      <c r="K16" s="14">
        <v>10076</v>
      </c>
      <c r="L16" s="15">
        <f>+D16/D$18*100</f>
        <v>50.225428313796215</v>
      </c>
      <c r="M16" s="16">
        <f t="shared" si="2"/>
        <v>55.92173017507724</v>
      </c>
      <c r="N16" s="16">
        <f t="shared" si="2"/>
        <v>57.78474399164054</v>
      </c>
      <c r="O16" s="16">
        <f t="shared" si="2"/>
        <v>61.70616113744076</v>
      </c>
      <c r="P16" s="16">
        <f t="shared" si="2"/>
        <v>60.51073279052554</v>
      </c>
      <c r="Q16" s="16">
        <f t="shared" si="2"/>
        <v>57.98464491362763</v>
      </c>
      <c r="R16" s="16">
        <f t="shared" si="2"/>
        <v>55.64285714285714</v>
      </c>
      <c r="S16" s="16">
        <f t="shared" si="2"/>
        <v>57.23699159281982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1109</v>
      </c>
      <c r="E18" s="18">
        <v>971</v>
      </c>
      <c r="F18" s="18">
        <v>957</v>
      </c>
      <c r="G18" s="18">
        <v>1055</v>
      </c>
      <c r="H18" s="18">
        <v>2702</v>
      </c>
      <c r="I18" s="18">
        <v>5210</v>
      </c>
      <c r="J18" s="18">
        <v>5600</v>
      </c>
      <c r="K18" s="19">
        <v>17604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459</v>
      </c>
      <c r="E19" s="13">
        <v>367</v>
      </c>
      <c r="F19" s="13">
        <v>308</v>
      </c>
      <c r="G19" s="13">
        <v>361</v>
      </c>
      <c r="H19" s="13">
        <v>1083</v>
      </c>
      <c r="I19" s="13">
        <v>2688</v>
      </c>
      <c r="J19" s="13">
        <v>3389</v>
      </c>
      <c r="K19" s="14">
        <v>8655</v>
      </c>
      <c r="L19" s="10">
        <f>+D19/D$22*100</f>
        <v>47.96238244514107</v>
      </c>
      <c r="M19" s="11">
        <f aca="true" t="shared" si="3" ref="M19:S22">+E19/E$22*100</f>
        <v>44.163658243080626</v>
      </c>
      <c r="N19" s="11">
        <f t="shared" si="3"/>
        <v>41.734417344173444</v>
      </c>
      <c r="O19" s="11">
        <f t="shared" si="3"/>
        <v>41.92799070847851</v>
      </c>
      <c r="P19" s="11">
        <f t="shared" si="3"/>
        <v>42.35432147047321</v>
      </c>
      <c r="Q19" s="11">
        <f t="shared" si="3"/>
        <v>46.55351576030481</v>
      </c>
      <c r="R19" s="11">
        <f t="shared" si="3"/>
        <v>48.30387685290764</v>
      </c>
      <c r="S19" s="11">
        <f t="shared" si="3"/>
        <v>46.199423508060214</v>
      </c>
    </row>
    <row r="20" spans="1:19" ht="13.5" customHeight="1">
      <c r="A20" s="43"/>
      <c r="B20" s="48"/>
      <c r="C20" s="38" t="s">
        <v>85</v>
      </c>
      <c r="D20" s="12">
        <v>498</v>
      </c>
      <c r="E20" s="13">
        <v>464</v>
      </c>
      <c r="F20" s="13">
        <v>430</v>
      </c>
      <c r="G20" s="13">
        <v>500</v>
      </c>
      <c r="H20" s="13">
        <v>1474</v>
      </c>
      <c r="I20" s="13">
        <v>3086</v>
      </c>
      <c r="J20" s="13">
        <v>3623</v>
      </c>
      <c r="K20" s="14">
        <v>10075</v>
      </c>
      <c r="L20" s="15">
        <f>+D20/D$22*100</f>
        <v>52.03761755485894</v>
      </c>
      <c r="M20" s="16">
        <f t="shared" si="3"/>
        <v>55.836341756919374</v>
      </c>
      <c r="N20" s="16">
        <f t="shared" si="3"/>
        <v>58.265582655826556</v>
      </c>
      <c r="O20" s="16">
        <f t="shared" si="3"/>
        <v>58.07200929152149</v>
      </c>
      <c r="P20" s="16">
        <f t="shared" si="3"/>
        <v>57.64567852952679</v>
      </c>
      <c r="Q20" s="16">
        <f t="shared" si="3"/>
        <v>53.44648423969518</v>
      </c>
      <c r="R20" s="16">
        <f t="shared" si="3"/>
        <v>51.63911060433295</v>
      </c>
      <c r="S20" s="16">
        <f t="shared" si="3"/>
        <v>53.77922493861429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4</v>
      </c>
      <c r="K21" s="14">
        <v>4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</v>
      </c>
      <c r="R21" s="16">
        <f t="shared" si="3"/>
        <v>0.05701254275940707</v>
      </c>
      <c r="S21" s="16">
        <f t="shared" si="3"/>
        <v>0.021351553325504428</v>
      </c>
    </row>
    <row r="22" spans="1:19" ht="13.5" customHeight="1">
      <c r="A22" s="43"/>
      <c r="B22" s="49"/>
      <c r="C22" s="39" t="s">
        <v>10</v>
      </c>
      <c r="D22" s="12">
        <v>957</v>
      </c>
      <c r="E22" s="13">
        <v>831</v>
      </c>
      <c r="F22" s="13">
        <v>738</v>
      </c>
      <c r="G22" s="13">
        <v>861</v>
      </c>
      <c r="H22" s="13">
        <v>2557</v>
      </c>
      <c r="I22" s="13">
        <v>5774</v>
      </c>
      <c r="J22" s="13">
        <v>7016</v>
      </c>
      <c r="K22" s="14">
        <v>18734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77</v>
      </c>
      <c r="E23" s="8">
        <v>56</v>
      </c>
      <c r="F23" s="8">
        <v>59</v>
      </c>
      <c r="G23" s="8">
        <v>93</v>
      </c>
      <c r="H23" s="8">
        <v>279</v>
      </c>
      <c r="I23" s="8">
        <v>723</v>
      </c>
      <c r="J23" s="8">
        <v>821</v>
      </c>
      <c r="K23" s="9">
        <v>2108</v>
      </c>
      <c r="L23" s="15">
        <f>+D23/D$26*100</f>
        <v>43.50282485875706</v>
      </c>
      <c r="M23" s="16">
        <f aca="true" t="shared" si="4" ref="M23:S26">+E23/E$26*100</f>
        <v>32.55813953488372</v>
      </c>
      <c r="N23" s="16">
        <f t="shared" si="4"/>
        <v>36.875</v>
      </c>
      <c r="O23" s="16">
        <f t="shared" si="4"/>
        <v>43.86792452830189</v>
      </c>
      <c r="P23" s="16">
        <f t="shared" si="4"/>
        <v>41.64179104477612</v>
      </c>
      <c r="Q23" s="16">
        <f t="shared" si="4"/>
        <v>45.52896725440806</v>
      </c>
      <c r="R23" s="16">
        <f t="shared" si="4"/>
        <v>48.09607498535443</v>
      </c>
      <c r="S23" s="16">
        <f t="shared" si="4"/>
        <v>44.98506188647033</v>
      </c>
    </row>
    <row r="24" spans="1:19" ht="13.5" customHeight="1">
      <c r="A24" s="55"/>
      <c r="B24" s="48"/>
      <c r="C24" s="38" t="s">
        <v>85</v>
      </c>
      <c r="D24" s="12">
        <v>100</v>
      </c>
      <c r="E24" s="13">
        <v>116</v>
      </c>
      <c r="F24" s="13">
        <v>101</v>
      </c>
      <c r="G24" s="13">
        <v>119</v>
      </c>
      <c r="H24" s="13">
        <v>391</v>
      </c>
      <c r="I24" s="13">
        <v>865</v>
      </c>
      <c r="J24" s="13">
        <v>886</v>
      </c>
      <c r="K24" s="14">
        <v>2578</v>
      </c>
      <c r="L24" s="15">
        <f>+D24/D$26*100</f>
        <v>56.49717514124294</v>
      </c>
      <c r="M24" s="16">
        <f t="shared" si="4"/>
        <v>67.44186046511628</v>
      </c>
      <c r="N24" s="16">
        <f t="shared" si="4"/>
        <v>63.125</v>
      </c>
      <c r="O24" s="16">
        <f t="shared" si="4"/>
        <v>56.132075471698116</v>
      </c>
      <c r="P24" s="16">
        <f t="shared" si="4"/>
        <v>58.35820895522388</v>
      </c>
      <c r="Q24" s="16">
        <f t="shared" si="4"/>
        <v>54.47103274559194</v>
      </c>
      <c r="R24" s="16">
        <f t="shared" si="4"/>
        <v>51.90392501464558</v>
      </c>
      <c r="S24" s="16">
        <f t="shared" si="4"/>
        <v>55.01493811352967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177</v>
      </c>
      <c r="E26" s="18">
        <v>172</v>
      </c>
      <c r="F26" s="18">
        <v>160</v>
      </c>
      <c r="G26" s="18">
        <v>212</v>
      </c>
      <c r="H26" s="18">
        <v>670</v>
      </c>
      <c r="I26" s="18">
        <v>1588</v>
      </c>
      <c r="J26" s="18">
        <v>1707</v>
      </c>
      <c r="K26" s="19">
        <v>4686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389</v>
      </c>
      <c r="E27" s="13">
        <v>369</v>
      </c>
      <c r="F27" s="13">
        <v>313</v>
      </c>
      <c r="G27" s="13">
        <v>429</v>
      </c>
      <c r="H27" s="13">
        <v>1323</v>
      </c>
      <c r="I27" s="13">
        <v>2766</v>
      </c>
      <c r="J27" s="13">
        <v>3147</v>
      </c>
      <c r="K27" s="14">
        <v>8736</v>
      </c>
      <c r="L27" s="10">
        <f>+D27/D$30*100</f>
        <v>45.92680047225502</v>
      </c>
      <c r="M27" s="11">
        <f aca="true" t="shared" si="5" ref="M27:S30">+E27/E$30*100</f>
        <v>45.66831683168317</v>
      </c>
      <c r="N27" s="11">
        <f t="shared" si="5"/>
        <v>40.80834419817471</v>
      </c>
      <c r="O27" s="11">
        <f t="shared" si="5"/>
        <v>40.89609151572927</v>
      </c>
      <c r="P27" s="11">
        <f t="shared" si="5"/>
        <v>43.22116955243385</v>
      </c>
      <c r="Q27" s="11">
        <f t="shared" si="5"/>
        <v>45.411262518469876</v>
      </c>
      <c r="R27" s="11">
        <f t="shared" si="5"/>
        <v>48.20772058823529</v>
      </c>
      <c r="S27" s="11">
        <f t="shared" si="5"/>
        <v>45.61641689728996</v>
      </c>
    </row>
    <row r="28" spans="1:19" ht="13.5" customHeight="1">
      <c r="A28" s="43"/>
      <c r="B28" s="48"/>
      <c r="C28" s="38" t="s">
        <v>85</v>
      </c>
      <c r="D28" s="12">
        <v>458</v>
      </c>
      <c r="E28" s="13">
        <v>439</v>
      </c>
      <c r="F28" s="13">
        <v>454</v>
      </c>
      <c r="G28" s="13">
        <v>620</v>
      </c>
      <c r="H28" s="13">
        <v>1737</v>
      </c>
      <c r="I28" s="13">
        <v>3325</v>
      </c>
      <c r="J28" s="13">
        <v>3379</v>
      </c>
      <c r="K28" s="14">
        <v>10412</v>
      </c>
      <c r="L28" s="15">
        <f>+D28/D$30*100</f>
        <v>54.07319952774499</v>
      </c>
      <c r="M28" s="16">
        <f t="shared" si="5"/>
        <v>54.331683168316836</v>
      </c>
      <c r="N28" s="16">
        <f t="shared" si="5"/>
        <v>59.19165580182529</v>
      </c>
      <c r="O28" s="16">
        <f t="shared" si="5"/>
        <v>59.103908484270725</v>
      </c>
      <c r="P28" s="16">
        <f t="shared" si="5"/>
        <v>56.74616138516825</v>
      </c>
      <c r="Q28" s="16">
        <f t="shared" si="5"/>
        <v>54.588737481530124</v>
      </c>
      <c r="R28" s="16">
        <f t="shared" si="5"/>
        <v>51.76164215686274</v>
      </c>
      <c r="S28" s="16">
        <f t="shared" si="5"/>
        <v>54.36791812437993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0</v>
      </c>
      <c r="H29" s="13">
        <v>1</v>
      </c>
      <c r="I29" s="13">
        <v>0</v>
      </c>
      <c r="J29" s="13">
        <v>2</v>
      </c>
      <c r="K29" s="14">
        <v>3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0.03266906239790918</v>
      </c>
      <c r="Q29" s="16">
        <f t="shared" si="5"/>
        <v>0</v>
      </c>
      <c r="R29" s="16">
        <f t="shared" si="5"/>
        <v>0.030637254901960783</v>
      </c>
      <c r="S29" s="16">
        <f t="shared" si="5"/>
        <v>0.01566497833011331</v>
      </c>
    </row>
    <row r="30" spans="1:19" ht="13.5" customHeight="1">
      <c r="A30" s="43"/>
      <c r="B30" s="49"/>
      <c r="C30" s="39" t="s">
        <v>10</v>
      </c>
      <c r="D30" s="12">
        <v>847</v>
      </c>
      <c r="E30" s="13">
        <v>808</v>
      </c>
      <c r="F30" s="13">
        <v>767</v>
      </c>
      <c r="G30" s="13">
        <v>1049</v>
      </c>
      <c r="H30" s="13">
        <v>3061</v>
      </c>
      <c r="I30" s="13">
        <v>6091</v>
      </c>
      <c r="J30" s="13">
        <v>6528</v>
      </c>
      <c r="K30" s="14">
        <v>19151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119</v>
      </c>
      <c r="E31" s="8">
        <v>99</v>
      </c>
      <c r="F31" s="8">
        <v>89</v>
      </c>
      <c r="G31" s="8">
        <v>141</v>
      </c>
      <c r="H31" s="8">
        <v>415</v>
      </c>
      <c r="I31" s="8">
        <v>688</v>
      </c>
      <c r="J31" s="8">
        <v>699</v>
      </c>
      <c r="K31" s="9">
        <v>2250</v>
      </c>
      <c r="L31" s="15">
        <f>+D31/D$34*100</f>
        <v>42.65232974910394</v>
      </c>
      <c r="M31" s="16">
        <f aca="true" t="shared" si="6" ref="M31:S34">+E31/E$34*100</f>
        <v>45.622119815668206</v>
      </c>
      <c r="N31" s="16">
        <f t="shared" si="6"/>
        <v>38.197424892703864</v>
      </c>
      <c r="O31" s="16">
        <f t="shared" si="6"/>
        <v>40.17094017094017</v>
      </c>
      <c r="P31" s="16">
        <f t="shared" si="6"/>
        <v>39.67495219885277</v>
      </c>
      <c r="Q31" s="16">
        <f t="shared" si="6"/>
        <v>42.973141786383515</v>
      </c>
      <c r="R31" s="16">
        <f t="shared" si="6"/>
        <v>43.497199751088985</v>
      </c>
      <c r="S31" s="16">
        <f t="shared" si="6"/>
        <v>42.1822272215973</v>
      </c>
    </row>
    <row r="32" spans="1:19" ht="13.5" customHeight="1">
      <c r="A32" s="55"/>
      <c r="B32" s="48"/>
      <c r="C32" s="38" t="s">
        <v>85</v>
      </c>
      <c r="D32" s="12">
        <v>160</v>
      </c>
      <c r="E32" s="13">
        <v>118</v>
      </c>
      <c r="F32" s="13">
        <v>144</v>
      </c>
      <c r="G32" s="13">
        <v>210</v>
      </c>
      <c r="H32" s="13">
        <v>630</v>
      </c>
      <c r="I32" s="13">
        <v>913</v>
      </c>
      <c r="J32" s="13">
        <v>908</v>
      </c>
      <c r="K32" s="14">
        <v>3083</v>
      </c>
      <c r="L32" s="15">
        <f>+D32/D$34*100</f>
        <v>57.34767025089605</v>
      </c>
      <c r="M32" s="16">
        <f t="shared" si="6"/>
        <v>54.377880184331794</v>
      </c>
      <c r="N32" s="16">
        <f t="shared" si="6"/>
        <v>61.80257510729614</v>
      </c>
      <c r="O32" s="16">
        <f t="shared" si="6"/>
        <v>59.82905982905983</v>
      </c>
      <c r="P32" s="16">
        <f t="shared" si="6"/>
        <v>60.22944550669216</v>
      </c>
      <c r="Q32" s="16">
        <f t="shared" si="6"/>
        <v>57.02685821361649</v>
      </c>
      <c r="R32" s="16">
        <f t="shared" si="6"/>
        <v>56.502800248911015</v>
      </c>
      <c r="S32" s="16">
        <f t="shared" si="6"/>
        <v>57.79902512185977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4">
        <v>1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0.09560229445506692</v>
      </c>
      <c r="Q33" s="16">
        <f t="shared" si="6"/>
        <v>0</v>
      </c>
      <c r="R33" s="16">
        <f t="shared" si="6"/>
        <v>0</v>
      </c>
      <c r="S33" s="16">
        <f t="shared" si="6"/>
        <v>0.018747656542932135</v>
      </c>
    </row>
    <row r="34" spans="1:19" ht="13.5" customHeight="1">
      <c r="A34" s="55"/>
      <c r="B34" s="48"/>
      <c r="C34" s="39" t="s">
        <v>10</v>
      </c>
      <c r="D34" s="17">
        <v>279</v>
      </c>
      <c r="E34" s="18">
        <v>217</v>
      </c>
      <c r="F34" s="18">
        <v>233</v>
      </c>
      <c r="G34" s="18">
        <v>351</v>
      </c>
      <c r="H34" s="18">
        <v>1046</v>
      </c>
      <c r="I34" s="18">
        <v>1601</v>
      </c>
      <c r="J34" s="18">
        <v>1607</v>
      </c>
      <c r="K34" s="19">
        <v>5334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47</v>
      </c>
      <c r="E35" s="13">
        <v>52</v>
      </c>
      <c r="F35" s="13">
        <v>48</v>
      </c>
      <c r="G35" s="13">
        <v>80</v>
      </c>
      <c r="H35" s="13">
        <v>174</v>
      </c>
      <c r="I35" s="13">
        <v>343</v>
      </c>
      <c r="J35" s="13">
        <v>332</v>
      </c>
      <c r="K35" s="14">
        <v>1076</v>
      </c>
      <c r="L35" s="10">
        <f>+D35/D$38*100</f>
        <v>39.49579831932773</v>
      </c>
      <c r="M35" s="11">
        <f aca="true" t="shared" si="7" ref="M35:S38">+E35/E$38*100</f>
        <v>36.87943262411347</v>
      </c>
      <c r="N35" s="11">
        <f t="shared" si="7"/>
        <v>32.6530612244898</v>
      </c>
      <c r="O35" s="11">
        <f t="shared" si="7"/>
        <v>39.40886699507389</v>
      </c>
      <c r="P35" s="11">
        <f t="shared" si="7"/>
        <v>33.65570599613153</v>
      </c>
      <c r="Q35" s="11">
        <f t="shared" si="7"/>
        <v>40.930787589498806</v>
      </c>
      <c r="R35" s="11">
        <f t="shared" si="7"/>
        <v>44.623655913978496</v>
      </c>
      <c r="S35" s="11">
        <f t="shared" si="7"/>
        <v>39.719453672942045</v>
      </c>
    </row>
    <row r="36" spans="1:19" ht="13.5" customHeight="1">
      <c r="A36" s="43"/>
      <c r="B36" s="48"/>
      <c r="C36" s="38" t="s">
        <v>85</v>
      </c>
      <c r="D36" s="12">
        <v>72</v>
      </c>
      <c r="E36" s="13">
        <v>89</v>
      </c>
      <c r="F36" s="13">
        <v>99</v>
      </c>
      <c r="G36" s="13">
        <v>123</v>
      </c>
      <c r="H36" s="13">
        <v>343</v>
      </c>
      <c r="I36" s="13">
        <v>495</v>
      </c>
      <c r="J36" s="13">
        <v>412</v>
      </c>
      <c r="K36" s="14">
        <v>1633</v>
      </c>
      <c r="L36" s="15">
        <f>+D36/D$38*100</f>
        <v>60.50420168067227</v>
      </c>
      <c r="M36" s="16">
        <f t="shared" si="7"/>
        <v>63.12056737588653</v>
      </c>
      <c r="N36" s="16">
        <f t="shared" si="7"/>
        <v>67.3469387755102</v>
      </c>
      <c r="O36" s="16">
        <f t="shared" si="7"/>
        <v>60.591133004926114</v>
      </c>
      <c r="P36" s="16">
        <f t="shared" si="7"/>
        <v>66.34429400386847</v>
      </c>
      <c r="Q36" s="16">
        <f t="shared" si="7"/>
        <v>59.069212410501194</v>
      </c>
      <c r="R36" s="16">
        <f t="shared" si="7"/>
        <v>55.376344086021504</v>
      </c>
      <c r="S36" s="16">
        <f t="shared" si="7"/>
        <v>60.28054632705796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119</v>
      </c>
      <c r="E38" s="13">
        <v>141</v>
      </c>
      <c r="F38" s="13">
        <v>147</v>
      </c>
      <c r="G38" s="13">
        <v>203</v>
      </c>
      <c r="H38" s="13">
        <v>517</v>
      </c>
      <c r="I38" s="13">
        <v>838</v>
      </c>
      <c r="J38" s="13">
        <v>744</v>
      </c>
      <c r="K38" s="14">
        <v>2709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121</v>
      </c>
      <c r="E39" s="8">
        <v>110</v>
      </c>
      <c r="F39" s="8">
        <v>117</v>
      </c>
      <c r="G39" s="8">
        <v>127</v>
      </c>
      <c r="H39" s="8">
        <v>459</v>
      </c>
      <c r="I39" s="8">
        <v>1214</v>
      </c>
      <c r="J39" s="8">
        <v>1281</v>
      </c>
      <c r="K39" s="9">
        <v>3429</v>
      </c>
      <c r="L39" s="15">
        <f>+D39/D$42*100</f>
        <v>39.80263157894737</v>
      </c>
      <c r="M39" s="16">
        <f aca="true" t="shared" si="8" ref="M39:S42">+E39/E$42*100</f>
        <v>43.13725490196079</v>
      </c>
      <c r="N39" s="16">
        <f t="shared" si="8"/>
        <v>38.48684210526316</v>
      </c>
      <c r="O39" s="16">
        <f t="shared" si="8"/>
        <v>37.573964497041416</v>
      </c>
      <c r="P39" s="16">
        <f t="shared" si="8"/>
        <v>41.651542649727766</v>
      </c>
      <c r="Q39" s="16">
        <f t="shared" si="8"/>
        <v>47.10904152114862</v>
      </c>
      <c r="R39" s="16">
        <f t="shared" si="8"/>
        <v>48.1941309255079</v>
      </c>
      <c r="S39" s="16">
        <f t="shared" si="8"/>
        <v>45.48951976651632</v>
      </c>
    </row>
    <row r="40" spans="1:19" ht="13.5" customHeight="1">
      <c r="A40" s="55"/>
      <c r="B40" s="48"/>
      <c r="C40" s="38" t="s">
        <v>85</v>
      </c>
      <c r="D40" s="12">
        <v>183</v>
      </c>
      <c r="E40" s="13">
        <v>145</v>
      </c>
      <c r="F40" s="13">
        <v>187</v>
      </c>
      <c r="G40" s="13">
        <v>211</v>
      </c>
      <c r="H40" s="13">
        <v>643</v>
      </c>
      <c r="I40" s="13">
        <v>1362</v>
      </c>
      <c r="J40" s="13">
        <v>1376</v>
      </c>
      <c r="K40" s="14">
        <v>4107</v>
      </c>
      <c r="L40" s="15">
        <f>+D40/D$42*100</f>
        <v>60.19736842105263</v>
      </c>
      <c r="M40" s="16">
        <f t="shared" si="8"/>
        <v>56.86274509803921</v>
      </c>
      <c r="N40" s="16">
        <f t="shared" si="8"/>
        <v>61.51315789473685</v>
      </c>
      <c r="O40" s="16">
        <f t="shared" si="8"/>
        <v>62.42603550295858</v>
      </c>
      <c r="P40" s="16">
        <f t="shared" si="8"/>
        <v>58.348457350272234</v>
      </c>
      <c r="Q40" s="16">
        <f t="shared" si="8"/>
        <v>52.852153667054715</v>
      </c>
      <c r="R40" s="16">
        <f t="shared" si="8"/>
        <v>51.768246802106844</v>
      </c>
      <c r="S40" s="16">
        <f t="shared" si="8"/>
        <v>54.48394799681613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1</v>
      </c>
      <c r="K41" s="14">
        <v>2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</v>
      </c>
      <c r="P41" s="16">
        <f t="shared" si="8"/>
        <v>0</v>
      </c>
      <c r="Q41" s="16">
        <f t="shared" si="8"/>
        <v>0.038804811796662786</v>
      </c>
      <c r="R41" s="16">
        <f t="shared" si="8"/>
        <v>0.037622272385252065</v>
      </c>
      <c r="S41" s="16">
        <f t="shared" si="8"/>
        <v>0.02653223666755107</v>
      </c>
    </row>
    <row r="42" spans="1:19" ht="13.5" customHeight="1">
      <c r="A42" s="55"/>
      <c r="B42" s="48"/>
      <c r="C42" s="39" t="s">
        <v>10</v>
      </c>
      <c r="D42" s="17">
        <v>304</v>
      </c>
      <c r="E42" s="18">
        <v>255</v>
      </c>
      <c r="F42" s="18">
        <v>304</v>
      </c>
      <c r="G42" s="18">
        <v>338</v>
      </c>
      <c r="H42" s="18">
        <v>1102</v>
      </c>
      <c r="I42" s="18">
        <v>2577</v>
      </c>
      <c r="J42" s="18">
        <v>2658</v>
      </c>
      <c r="K42" s="19">
        <v>7538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239</v>
      </c>
      <c r="E43" s="13">
        <v>190</v>
      </c>
      <c r="F43" s="13">
        <v>191</v>
      </c>
      <c r="G43" s="13">
        <v>252</v>
      </c>
      <c r="H43" s="13">
        <v>830</v>
      </c>
      <c r="I43" s="13">
        <v>1665</v>
      </c>
      <c r="J43" s="13">
        <v>2040</v>
      </c>
      <c r="K43" s="14">
        <v>5407</v>
      </c>
      <c r="L43" s="10">
        <f>+D43/D$46*100</f>
        <v>45.09433962264151</v>
      </c>
      <c r="M43" s="11">
        <f aca="true" t="shared" si="9" ref="M43:S46">+E43/E$46*100</f>
        <v>41.394335511982575</v>
      </c>
      <c r="N43" s="11">
        <f t="shared" si="9"/>
        <v>39.46280991735537</v>
      </c>
      <c r="O43" s="11">
        <f t="shared" si="9"/>
        <v>38.18181818181819</v>
      </c>
      <c r="P43" s="11">
        <f t="shared" si="9"/>
        <v>42.36855538540071</v>
      </c>
      <c r="Q43" s="11">
        <f t="shared" si="9"/>
        <v>45.1709169831796</v>
      </c>
      <c r="R43" s="11">
        <f t="shared" si="9"/>
        <v>46.22705642420122</v>
      </c>
      <c r="S43" s="11">
        <f t="shared" si="9"/>
        <v>44.352391108194574</v>
      </c>
    </row>
    <row r="44" spans="1:19" ht="13.5" customHeight="1">
      <c r="A44" s="43"/>
      <c r="B44" s="48"/>
      <c r="C44" s="38" t="s">
        <v>85</v>
      </c>
      <c r="D44" s="12">
        <v>291</v>
      </c>
      <c r="E44" s="13">
        <v>269</v>
      </c>
      <c r="F44" s="13">
        <v>293</v>
      </c>
      <c r="G44" s="13">
        <v>408</v>
      </c>
      <c r="H44" s="13">
        <v>1129</v>
      </c>
      <c r="I44" s="13">
        <v>2021</v>
      </c>
      <c r="J44" s="13">
        <v>2373</v>
      </c>
      <c r="K44" s="14">
        <v>6784</v>
      </c>
      <c r="L44" s="15">
        <f>+D44/D$46*100</f>
        <v>54.90566037735849</v>
      </c>
      <c r="M44" s="16">
        <f t="shared" si="9"/>
        <v>58.605664488017425</v>
      </c>
      <c r="N44" s="16">
        <f t="shared" si="9"/>
        <v>60.537190082644635</v>
      </c>
      <c r="O44" s="16">
        <f t="shared" si="9"/>
        <v>61.81818181818181</v>
      </c>
      <c r="P44" s="16">
        <f t="shared" si="9"/>
        <v>57.63144461459928</v>
      </c>
      <c r="Q44" s="16">
        <f t="shared" si="9"/>
        <v>54.8290830168204</v>
      </c>
      <c r="R44" s="16">
        <f t="shared" si="9"/>
        <v>53.772943575798784</v>
      </c>
      <c r="S44" s="16">
        <f t="shared" si="9"/>
        <v>55.64760889180543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</row>
    <row r="46" spans="1:19" ht="13.5" customHeight="1">
      <c r="A46" s="43"/>
      <c r="B46" s="49"/>
      <c r="C46" s="39" t="s">
        <v>10</v>
      </c>
      <c r="D46" s="12">
        <v>530</v>
      </c>
      <c r="E46" s="13">
        <v>459</v>
      </c>
      <c r="F46" s="13">
        <v>484</v>
      </c>
      <c r="G46" s="13">
        <v>660</v>
      </c>
      <c r="H46" s="13">
        <v>1959</v>
      </c>
      <c r="I46" s="13">
        <v>3686</v>
      </c>
      <c r="J46" s="13">
        <v>4413</v>
      </c>
      <c r="K46" s="14">
        <v>12191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216</v>
      </c>
      <c r="E47" s="8">
        <v>191</v>
      </c>
      <c r="F47" s="8">
        <v>171</v>
      </c>
      <c r="G47" s="8">
        <v>192</v>
      </c>
      <c r="H47" s="8">
        <v>622</v>
      </c>
      <c r="I47" s="8">
        <v>1619</v>
      </c>
      <c r="J47" s="8">
        <v>2025</v>
      </c>
      <c r="K47" s="9">
        <v>5036</v>
      </c>
      <c r="L47" s="15">
        <f>+D47/D$50*100</f>
        <v>48.75846501128668</v>
      </c>
      <c r="M47" s="16">
        <f aca="true" t="shared" si="10" ref="M47:S50">+E47/E$50*100</f>
        <v>47.160493827160494</v>
      </c>
      <c r="N47" s="16">
        <f t="shared" si="10"/>
        <v>44.41558441558441</v>
      </c>
      <c r="O47" s="16">
        <f t="shared" si="10"/>
        <v>41.64859002169197</v>
      </c>
      <c r="P47" s="16">
        <f t="shared" si="10"/>
        <v>43.254520166898466</v>
      </c>
      <c r="Q47" s="16">
        <f t="shared" si="10"/>
        <v>46.07285145133751</v>
      </c>
      <c r="R47" s="16">
        <f t="shared" si="10"/>
        <v>48.5495085111484</v>
      </c>
      <c r="S47" s="16">
        <f t="shared" si="10"/>
        <v>46.55634649163354</v>
      </c>
    </row>
    <row r="48" spans="1:19" ht="13.5" customHeight="1">
      <c r="A48" s="55"/>
      <c r="B48" s="48"/>
      <c r="C48" s="38" t="s">
        <v>85</v>
      </c>
      <c r="D48" s="12">
        <v>227</v>
      </c>
      <c r="E48" s="13">
        <v>214</v>
      </c>
      <c r="F48" s="13">
        <v>214</v>
      </c>
      <c r="G48" s="13">
        <v>269</v>
      </c>
      <c r="H48" s="13">
        <v>816</v>
      </c>
      <c r="I48" s="13">
        <v>1895</v>
      </c>
      <c r="J48" s="13">
        <v>2146</v>
      </c>
      <c r="K48" s="14">
        <v>5781</v>
      </c>
      <c r="L48" s="15">
        <f>+D48/D$50*100</f>
        <v>51.24153498871332</v>
      </c>
      <c r="M48" s="16">
        <f t="shared" si="10"/>
        <v>52.8395061728395</v>
      </c>
      <c r="N48" s="16">
        <f t="shared" si="10"/>
        <v>55.58441558441558</v>
      </c>
      <c r="O48" s="16">
        <f t="shared" si="10"/>
        <v>58.35140997830802</v>
      </c>
      <c r="P48" s="16">
        <f t="shared" si="10"/>
        <v>56.745479833101534</v>
      </c>
      <c r="Q48" s="16">
        <f t="shared" si="10"/>
        <v>53.927148548662494</v>
      </c>
      <c r="R48" s="16">
        <f t="shared" si="10"/>
        <v>51.45049148885159</v>
      </c>
      <c r="S48" s="16">
        <f t="shared" si="10"/>
        <v>53.44365350836646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443</v>
      </c>
      <c r="E50" s="18">
        <v>405</v>
      </c>
      <c r="F50" s="18">
        <v>385</v>
      </c>
      <c r="G50" s="18">
        <v>461</v>
      </c>
      <c r="H50" s="18">
        <v>1438</v>
      </c>
      <c r="I50" s="18">
        <v>3514</v>
      </c>
      <c r="J50" s="18">
        <v>4171</v>
      </c>
      <c r="K50" s="19">
        <v>10817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180</v>
      </c>
      <c r="E51" s="13">
        <v>149</v>
      </c>
      <c r="F51" s="13">
        <v>124</v>
      </c>
      <c r="G51" s="13">
        <v>152</v>
      </c>
      <c r="H51" s="13">
        <v>501</v>
      </c>
      <c r="I51" s="13">
        <v>1278</v>
      </c>
      <c r="J51" s="13">
        <v>1836</v>
      </c>
      <c r="K51" s="14">
        <v>4220</v>
      </c>
      <c r="L51" s="10">
        <f>+D51/D$54*100</f>
        <v>43.269230769230774</v>
      </c>
      <c r="M51" s="11">
        <f aca="true" t="shared" si="11" ref="M51:S54">+E51/E$54*100</f>
        <v>41.971830985915496</v>
      </c>
      <c r="N51" s="11">
        <f t="shared" si="11"/>
        <v>34.15977961432507</v>
      </c>
      <c r="O51" s="11">
        <f t="shared" si="11"/>
        <v>38.578680203045685</v>
      </c>
      <c r="P51" s="11">
        <f t="shared" si="11"/>
        <v>43.189655172413794</v>
      </c>
      <c r="Q51" s="11">
        <f t="shared" si="11"/>
        <v>42.84277572913175</v>
      </c>
      <c r="R51" s="11">
        <f t="shared" si="11"/>
        <v>46.18867924528302</v>
      </c>
      <c r="S51" s="11">
        <f t="shared" si="11"/>
        <v>43.74870412606261</v>
      </c>
    </row>
    <row r="52" spans="1:19" ht="13.5" customHeight="1">
      <c r="A52" s="43"/>
      <c r="B52" s="48"/>
      <c r="C52" s="38" t="s">
        <v>85</v>
      </c>
      <c r="D52" s="12">
        <v>236</v>
      </c>
      <c r="E52" s="13">
        <v>206</v>
      </c>
      <c r="F52" s="13">
        <v>239</v>
      </c>
      <c r="G52" s="13">
        <v>241</v>
      </c>
      <c r="H52" s="13">
        <v>659</v>
      </c>
      <c r="I52" s="13">
        <v>1704</v>
      </c>
      <c r="J52" s="13">
        <v>2139</v>
      </c>
      <c r="K52" s="14">
        <v>5424</v>
      </c>
      <c r="L52" s="15">
        <f>+D52/D$54*100</f>
        <v>56.730769230769226</v>
      </c>
      <c r="M52" s="16">
        <f t="shared" si="11"/>
        <v>58.028169014084504</v>
      </c>
      <c r="N52" s="16">
        <f t="shared" si="11"/>
        <v>65.84022038567493</v>
      </c>
      <c r="O52" s="16">
        <f t="shared" si="11"/>
        <v>61.16751269035533</v>
      </c>
      <c r="P52" s="16">
        <f t="shared" si="11"/>
        <v>56.81034482758621</v>
      </c>
      <c r="Q52" s="16">
        <f t="shared" si="11"/>
        <v>57.12370097217566</v>
      </c>
      <c r="R52" s="16">
        <f t="shared" si="11"/>
        <v>53.81132075471699</v>
      </c>
      <c r="S52" s="16">
        <f t="shared" si="11"/>
        <v>56.23056189093924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1</v>
      </c>
      <c r="H53" s="13">
        <v>0</v>
      </c>
      <c r="I53" s="13">
        <v>1</v>
      </c>
      <c r="J53" s="13">
        <v>0</v>
      </c>
      <c r="K53" s="14">
        <v>2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0.25380710659898476</v>
      </c>
      <c r="P53" s="16">
        <f t="shared" si="11"/>
        <v>0</v>
      </c>
      <c r="Q53" s="16">
        <f t="shared" si="11"/>
        <v>0.03352329869259135</v>
      </c>
      <c r="R53" s="16">
        <f t="shared" si="11"/>
        <v>0</v>
      </c>
      <c r="S53" s="16">
        <f t="shared" si="11"/>
        <v>0.02073398299813394</v>
      </c>
    </row>
    <row r="54" spans="1:19" ht="13.5" customHeight="1">
      <c r="A54" s="43"/>
      <c r="B54" s="49"/>
      <c r="C54" s="39" t="s">
        <v>10</v>
      </c>
      <c r="D54" s="12">
        <v>416</v>
      </c>
      <c r="E54" s="13">
        <v>355</v>
      </c>
      <c r="F54" s="13">
        <v>363</v>
      </c>
      <c r="G54" s="13">
        <v>394</v>
      </c>
      <c r="H54" s="13">
        <v>1160</v>
      </c>
      <c r="I54" s="13">
        <v>2983</v>
      </c>
      <c r="J54" s="13">
        <v>3975</v>
      </c>
      <c r="K54" s="14">
        <v>9646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140</v>
      </c>
      <c r="E55" s="8">
        <v>121</v>
      </c>
      <c r="F55" s="8">
        <v>129</v>
      </c>
      <c r="G55" s="8">
        <v>225</v>
      </c>
      <c r="H55" s="8">
        <v>514</v>
      </c>
      <c r="I55" s="8">
        <v>672</v>
      </c>
      <c r="J55" s="8">
        <v>690</v>
      </c>
      <c r="K55" s="9">
        <v>2491</v>
      </c>
      <c r="L55" s="15">
        <f>+D55/D$58*100</f>
        <v>46.82274247491639</v>
      </c>
      <c r="M55" s="16">
        <f aca="true" t="shared" si="12" ref="M55:S58">+E55/E$58*100</f>
        <v>44.32234432234432</v>
      </c>
      <c r="N55" s="16">
        <f t="shared" si="12"/>
        <v>38.50746268656716</v>
      </c>
      <c r="O55" s="16">
        <f t="shared" si="12"/>
        <v>42.21388367729831</v>
      </c>
      <c r="P55" s="16">
        <f t="shared" si="12"/>
        <v>44.73455178416014</v>
      </c>
      <c r="Q55" s="16">
        <f t="shared" si="12"/>
        <v>46.18556701030928</v>
      </c>
      <c r="R55" s="16">
        <f t="shared" si="12"/>
        <v>47.227926078028744</v>
      </c>
      <c r="S55" s="16">
        <f t="shared" si="12"/>
        <v>45.24977293369664</v>
      </c>
    </row>
    <row r="56" spans="1:19" ht="13.5" customHeight="1">
      <c r="A56" s="55"/>
      <c r="B56" s="48"/>
      <c r="C56" s="38" t="s">
        <v>85</v>
      </c>
      <c r="D56" s="12">
        <v>159</v>
      </c>
      <c r="E56" s="13">
        <v>152</v>
      </c>
      <c r="F56" s="13">
        <v>206</v>
      </c>
      <c r="G56" s="13">
        <v>308</v>
      </c>
      <c r="H56" s="13">
        <v>635</v>
      </c>
      <c r="I56" s="13">
        <v>783</v>
      </c>
      <c r="J56" s="13">
        <v>771</v>
      </c>
      <c r="K56" s="14">
        <v>3014</v>
      </c>
      <c r="L56" s="15">
        <f>+D56/D$58*100</f>
        <v>53.17725752508361</v>
      </c>
      <c r="M56" s="16">
        <f t="shared" si="12"/>
        <v>55.67765567765568</v>
      </c>
      <c r="N56" s="16">
        <f t="shared" si="12"/>
        <v>61.49253731343284</v>
      </c>
      <c r="O56" s="16">
        <f t="shared" si="12"/>
        <v>57.78611632270169</v>
      </c>
      <c r="P56" s="16">
        <f t="shared" si="12"/>
        <v>55.26544821583986</v>
      </c>
      <c r="Q56" s="16">
        <f t="shared" si="12"/>
        <v>53.81443298969072</v>
      </c>
      <c r="R56" s="16">
        <f t="shared" si="12"/>
        <v>52.772073921971256</v>
      </c>
      <c r="S56" s="16">
        <f t="shared" si="12"/>
        <v>54.75022706630336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299</v>
      </c>
      <c r="E58" s="18">
        <v>273</v>
      </c>
      <c r="F58" s="18">
        <v>335</v>
      </c>
      <c r="G58" s="18">
        <v>533</v>
      </c>
      <c r="H58" s="18">
        <v>1149</v>
      </c>
      <c r="I58" s="18">
        <v>1455</v>
      </c>
      <c r="J58" s="18">
        <v>1461</v>
      </c>
      <c r="K58" s="19">
        <v>5505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182</v>
      </c>
      <c r="E59" s="13">
        <v>180</v>
      </c>
      <c r="F59" s="13">
        <v>196</v>
      </c>
      <c r="G59" s="13">
        <v>309</v>
      </c>
      <c r="H59" s="13">
        <v>620</v>
      </c>
      <c r="I59" s="13">
        <v>830</v>
      </c>
      <c r="J59" s="13">
        <v>678</v>
      </c>
      <c r="K59" s="14">
        <v>2995</v>
      </c>
      <c r="L59" s="10">
        <f>+D59/D$62*100</f>
        <v>41.64759725400457</v>
      </c>
      <c r="M59" s="11">
        <f aca="true" t="shared" si="13" ref="M59:S62">+E59/E$62*100</f>
        <v>40.909090909090914</v>
      </c>
      <c r="N59" s="11">
        <f t="shared" si="13"/>
        <v>37.83783783783784</v>
      </c>
      <c r="O59" s="11">
        <f t="shared" si="13"/>
        <v>42.857142857142854</v>
      </c>
      <c r="P59" s="11">
        <f t="shared" si="13"/>
        <v>41.55495978552279</v>
      </c>
      <c r="Q59" s="11">
        <f t="shared" si="13"/>
        <v>44.96208017334778</v>
      </c>
      <c r="R59" s="11">
        <f t="shared" si="13"/>
        <v>45.29058116232465</v>
      </c>
      <c r="S59" s="11">
        <f t="shared" si="13"/>
        <v>43.087325564666955</v>
      </c>
    </row>
    <row r="60" spans="1:19" ht="13.5" customHeight="1">
      <c r="A60" s="43"/>
      <c r="B60" s="48"/>
      <c r="C60" s="38" t="s">
        <v>85</v>
      </c>
      <c r="D60" s="12">
        <v>255</v>
      </c>
      <c r="E60" s="13">
        <v>260</v>
      </c>
      <c r="F60" s="13">
        <v>322</v>
      </c>
      <c r="G60" s="13">
        <v>412</v>
      </c>
      <c r="H60" s="13">
        <v>872</v>
      </c>
      <c r="I60" s="13">
        <v>1016</v>
      </c>
      <c r="J60" s="13">
        <v>819</v>
      </c>
      <c r="K60" s="14">
        <v>3956</v>
      </c>
      <c r="L60" s="15">
        <f>+D60/D$62*100</f>
        <v>58.35240274599543</v>
      </c>
      <c r="M60" s="16">
        <f t="shared" si="13"/>
        <v>59.09090909090909</v>
      </c>
      <c r="N60" s="16">
        <f t="shared" si="13"/>
        <v>62.16216216216216</v>
      </c>
      <c r="O60" s="16">
        <f t="shared" si="13"/>
        <v>57.14285714285714</v>
      </c>
      <c r="P60" s="16">
        <f t="shared" si="13"/>
        <v>58.4450402144772</v>
      </c>
      <c r="Q60" s="16">
        <f t="shared" si="13"/>
        <v>55.03791982665223</v>
      </c>
      <c r="R60" s="16">
        <f t="shared" si="13"/>
        <v>54.70941883767535</v>
      </c>
      <c r="S60" s="16">
        <f t="shared" si="13"/>
        <v>56.912674435333045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437</v>
      </c>
      <c r="E62" s="13">
        <v>440</v>
      </c>
      <c r="F62" s="13">
        <v>518</v>
      </c>
      <c r="G62" s="13">
        <v>721</v>
      </c>
      <c r="H62" s="13">
        <v>1492</v>
      </c>
      <c r="I62" s="13">
        <v>1846</v>
      </c>
      <c r="J62" s="13">
        <v>1497</v>
      </c>
      <c r="K62" s="14">
        <v>6951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196</v>
      </c>
      <c r="E63" s="8">
        <v>167</v>
      </c>
      <c r="F63" s="8">
        <v>203</v>
      </c>
      <c r="G63" s="8">
        <v>301</v>
      </c>
      <c r="H63" s="8">
        <v>716</v>
      </c>
      <c r="I63" s="8">
        <v>1084</v>
      </c>
      <c r="J63" s="8">
        <v>1022</v>
      </c>
      <c r="K63" s="9">
        <v>3689</v>
      </c>
      <c r="L63" s="15">
        <f>+D63/D$66*100</f>
        <v>46.11764705882353</v>
      </c>
      <c r="M63" s="16">
        <f aca="true" t="shared" si="14" ref="M63:S66">+E63/E$66*100</f>
        <v>39.76190476190476</v>
      </c>
      <c r="N63" s="16">
        <f t="shared" si="14"/>
        <v>37.38489871086556</v>
      </c>
      <c r="O63" s="16">
        <f t="shared" si="14"/>
        <v>38.639281129653405</v>
      </c>
      <c r="P63" s="16">
        <f t="shared" si="14"/>
        <v>42.31678486997636</v>
      </c>
      <c r="Q63" s="16">
        <f t="shared" si="14"/>
        <v>44.92333195192706</v>
      </c>
      <c r="R63" s="16">
        <f t="shared" si="14"/>
        <v>46.752058554437326</v>
      </c>
      <c r="S63" s="16">
        <f t="shared" si="14"/>
        <v>43.61551194135729</v>
      </c>
    </row>
    <row r="64" spans="1:19" ht="13.5" customHeight="1">
      <c r="A64" s="55"/>
      <c r="B64" s="48"/>
      <c r="C64" s="38" t="s">
        <v>85</v>
      </c>
      <c r="D64" s="12">
        <v>228</v>
      </c>
      <c r="E64" s="13">
        <v>250</v>
      </c>
      <c r="F64" s="13">
        <v>340</v>
      </c>
      <c r="G64" s="13">
        <v>475</v>
      </c>
      <c r="H64" s="13">
        <v>972</v>
      </c>
      <c r="I64" s="13">
        <v>1326</v>
      </c>
      <c r="J64" s="13">
        <v>1160</v>
      </c>
      <c r="K64" s="14">
        <v>4751</v>
      </c>
      <c r="L64" s="15">
        <f>+D64/D$66*100</f>
        <v>53.64705882352941</v>
      </c>
      <c r="M64" s="16">
        <f t="shared" si="14"/>
        <v>59.523809523809526</v>
      </c>
      <c r="N64" s="16">
        <f t="shared" si="14"/>
        <v>62.61510128913444</v>
      </c>
      <c r="O64" s="16">
        <f t="shared" si="14"/>
        <v>60.97560975609756</v>
      </c>
      <c r="P64" s="16">
        <f t="shared" si="14"/>
        <v>57.446808510638306</v>
      </c>
      <c r="Q64" s="16">
        <f t="shared" si="14"/>
        <v>54.95234148363034</v>
      </c>
      <c r="R64" s="16">
        <f t="shared" si="14"/>
        <v>53.06495882891126</v>
      </c>
      <c r="S64" s="16">
        <f t="shared" si="14"/>
        <v>56.171671790021286</v>
      </c>
    </row>
    <row r="65" spans="1:19" ht="13.5" customHeight="1">
      <c r="A65" s="55"/>
      <c r="B65" s="48"/>
      <c r="C65" s="38" t="s">
        <v>86</v>
      </c>
      <c r="D65" s="12">
        <v>1</v>
      </c>
      <c r="E65" s="13">
        <v>3</v>
      </c>
      <c r="F65" s="13">
        <v>0</v>
      </c>
      <c r="G65" s="13">
        <v>3</v>
      </c>
      <c r="H65" s="13">
        <v>4</v>
      </c>
      <c r="I65" s="13">
        <v>3</v>
      </c>
      <c r="J65" s="13">
        <v>4</v>
      </c>
      <c r="K65" s="14">
        <v>18</v>
      </c>
      <c r="L65" s="15">
        <f>+D65/D$66*100</f>
        <v>0.2352941176470588</v>
      </c>
      <c r="M65" s="16">
        <f t="shared" si="14"/>
        <v>0.7142857142857143</v>
      </c>
      <c r="N65" s="16">
        <f t="shared" si="14"/>
        <v>0</v>
      </c>
      <c r="O65" s="16">
        <f t="shared" si="14"/>
        <v>0.38510911424903727</v>
      </c>
      <c r="P65" s="16">
        <f t="shared" si="14"/>
        <v>0.2364066193853428</v>
      </c>
      <c r="Q65" s="16">
        <f t="shared" si="14"/>
        <v>0.12432656444260257</v>
      </c>
      <c r="R65" s="16">
        <f t="shared" si="14"/>
        <v>0.18298261665141813</v>
      </c>
      <c r="S65" s="16">
        <f t="shared" si="14"/>
        <v>0.2128162686214235</v>
      </c>
    </row>
    <row r="66" spans="1:19" ht="13.5" customHeight="1">
      <c r="A66" s="55"/>
      <c r="B66" s="48"/>
      <c r="C66" s="39" t="s">
        <v>10</v>
      </c>
      <c r="D66" s="17">
        <v>425</v>
      </c>
      <c r="E66" s="18">
        <v>420</v>
      </c>
      <c r="F66" s="18">
        <v>543</v>
      </c>
      <c r="G66" s="18">
        <v>779</v>
      </c>
      <c r="H66" s="18">
        <v>1692</v>
      </c>
      <c r="I66" s="18">
        <v>2413</v>
      </c>
      <c r="J66" s="18">
        <v>2186</v>
      </c>
      <c r="K66" s="19">
        <v>8458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129</v>
      </c>
      <c r="E67" s="13">
        <v>126</v>
      </c>
      <c r="F67" s="13">
        <v>130</v>
      </c>
      <c r="G67" s="13">
        <v>194</v>
      </c>
      <c r="H67" s="13">
        <v>559</v>
      </c>
      <c r="I67" s="13">
        <v>817</v>
      </c>
      <c r="J67" s="13">
        <v>761</v>
      </c>
      <c r="K67" s="14">
        <v>2716</v>
      </c>
      <c r="L67" s="10">
        <f>+D67/D$70*100</f>
        <v>50.19455252918288</v>
      </c>
      <c r="M67" s="11">
        <f aca="true" t="shared" si="15" ref="M67:S70">+E67/E$70*100</f>
        <v>54.077253218884124</v>
      </c>
      <c r="N67" s="11">
        <f t="shared" si="15"/>
        <v>48.87218045112782</v>
      </c>
      <c r="O67" s="11">
        <f t="shared" si="15"/>
        <v>49.61636828644501</v>
      </c>
      <c r="P67" s="11">
        <f t="shared" si="15"/>
        <v>47.493627867459644</v>
      </c>
      <c r="Q67" s="11">
        <f t="shared" si="15"/>
        <v>48.89287851585877</v>
      </c>
      <c r="R67" s="11">
        <f t="shared" si="15"/>
        <v>50.264200792602374</v>
      </c>
      <c r="S67" s="11">
        <f t="shared" si="15"/>
        <v>49.30114358322745</v>
      </c>
    </row>
    <row r="68" spans="1:19" ht="13.5" customHeight="1">
      <c r="A68" s="43"/>
      <c r="B68" s="48"/>
      <c r="C68" s="38" t="s">
        <v>85</v>
      </c>
      <c r="D68" s="12">
        <v>128</v>
      </c>
      <c r="E68" s="13">
        <v>107</v>
      </c>
      <c r="F68" s="13">
        <v>136</v>
      </c>
      <c r="G68" s="13">
        <v>197</v>
      </c>
      <c r="H68" s="13">
        <v>618</v>
      </c>
      <c r="I68" s="13">
        <v>854</v>
      </c>
      <c r="J68" s="13">
        <v>753</v>
      </c>
      <c r="K68" s="14">
        <v>2793</v>
      </c>
      <c r="L68" s="15">
        <f>+D68/D$70*100</f>
        <v>49.80544747081712</v>
      </c>
      <c r="M68" s="16">
        <f t="shared" si="15"/>
        <v>45.92274678111588</v>
      </c>
      <c r="N68" s="16">
        <f t="shared" si="15"/>
        <v>51.127819548872175</v>
      </c>
      <c r="O68" s="16">
        <f t="shared" si="15"/>
        <v>50.38363171355499</v>
      </c>
      <c r="P68" s="16">
        <f t="shared" si="15"/>
        <v>52.506372132540356</v>
      </c>
      <c r="Q68" s="16">
        <f t="shared" si="15"/>
        <v>51.10712148414124</v>
      </c>
      <c r="R68" s="16">
        <f t="shared" si="15"/>
        <v>49.735799207397626</v>
      </c>
      <c r="S68" s="16">
        <f t="shared" si="15"/>
        <v>50.69885641677255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0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</v>
      </c>
      <c r="S69" s="16">
        <f t="shared" si="15"/>
        <v>0</v>
      </c>
    </row>
    <row r="70" spans="1:19" ht="13.5" customHeight="1">
      <c r="A70" s="43"/>
      <c r="B70" s="49"/>
      <c r="C70" s="39" t="s">
        <v>10</v>
      </c>
      <c r="D70" s="12">
        <v>257</v>
      </c>
      <c r="E70" s="13">
        <v>233</v>
      </c>
      <c r="F70" s="13">
        <v>266</v>
      </c>
      <c r="G70" s="13">
        <v>391</v>
      </c>
      <c r="H70" s="13">
        <v>1177</v>
      </c>
      <c r="I70" s="13">
        <v>1671</v>
      </c>
      <c r="J70" s="13">
        <v>1514</v>
      </c>
      <c r="K70" s="14">
        <v>5509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3990</v>
      </c>
      <c r="E71" s="8">
        <v>3327</v>
      </c>
      <c r="F71" s="8">
        <v>3064</v>
      </c>
      <c r="G71" s="8">
        <v>3945</v>
      </c>
      <c r="H71" s="8">
        <v>11334</v>
      </c>
      <c r="I71" s="8">
        <v>23719</v>
      </c>
      <c r="J71" s="8">
        <v>28506</v>
      </c>
      <c r="K71" s="9">
        <v>77885</v>
      </c>
      <c r="L71" s="15">
        <f>+D71/D$74*100</f>
        <v>46.2877030162413</v>
      </c>
      <c r="M71" s="16">
        <f aca="true" t="shared" si="16" ref="M71:S74">+E71/E$74*100</f>
        <v>43.31467256867595</v>
      </c>
      <c r="N71" s="16">
        <f t="shared" si="16"/>
        <v>40.00522261391827</v>
      </c>
      <c r="O71" s="16">
        <f t="shared" si="16"/>
        <v>40.670103092783506</v>
      </c>
      <c r="P71" s="16">
        <f t="shared" si="16"/>
        <v>41.99488680573567</v>
      </c>
      <c r="Q71" s="16">
        <f t="shared" si="16"/>
        <v>44.44590188509538</v>
      </c>
      <c r="R71" s="16">
        <f t="shared" si="16"/>
        <v>46.33313828749756</v>
      </c>
      <c r="S71" s="16">
        <f t="shared" si="16"/>
        <v>44.369057588342194</v>
      </c>
    </row>
    <row r="72" spans="1:19" ht="13.5" customHeight="1">
      <c r="A72" s="55"/>
      <c r="B72" s="48"/>
      <c r="C72" s="38" t="s">
        <v>85</v>
      </c>
      <c r="D72" s="12">
        <v>4629</v>
      </c>
      <c r="E72" s="13">
        <v>4351</v>
      </c>
      <c r="F72" s="13">
        <v>4595</v>
      </c>
      <c r="G72" s="13">
        <v>5751</v>
      </c>
      <c r="H72" s="13">
        <v>15649</v>
      </c>
      <c r="I72" s="13">
        <v>29642</v>
      </c>
      <c r="J72" s="13">
        <v>33007</v>
      </c>
      <c r="K72" s="14">
        <v>97624</v>
      </c>
      <c r="L72" s="15">
        <f>+D72/D$74*100</f>
        <v>53.700696055684446</v>
      </c>
      <c r="M72" s="16">
        <f t="shared" si="16"/>
        <v>56.64627001692488</v>
      </c>
      <c r="N72" s="16">
        <f t="shared" si="16"/>
        <v>59.99477738608173</v>
      </c>
      <c r="O72" s="16">
        <f t="shared" si="16"/>
        <v>59.28865979381443</v>
      </c>
      <c r="P72" s="16">
        <f t="shared" si="16"/>
        <v>57.982881914854204</v>
      </c>
      <c r="Q72" s="16">
        <f t="shared" si="16"/>
        <v>55.54472885357718</v>
      </c>
      <c r="R72" s="16">
        <f t="shared" si="16"/>
        <v>53.648982510890065</v>
      </c>
      <c r="S72" s="16">
        <f t="shared" si="16"/>
        <v>55.61385219239029</v>
      </c>
    </row>
    <row r="73" spans="1:19" ht="13.5" customHeight="1">
      <c r="A73" s="55"/>
      <c r="B73" s="48"/>
      <c r="C73" s="38" t="s">
        <v>86</v>
      </c>
      <c r="D73" s="12">
        <v>1</v>
      </c>
      <c r="E73" s="13">
        <v>3</v>
      </c>
      <c r="F73" s="13">
        <v>0</v>
      </c>
      <c r="G73" s="13">
        <v>4</v>
      </c>
      <c r="H73" s="13">
        <v>6</v>
      </c>
      <c r="I73" s="13">
        <v>5</v>
      </c>
      <c r="J73" s="13">
        <v>11</v>
      </c>
      <c r="K73" s="14">
        <v>30</v>
      </c>
      <c r="L73" s="15">
        <f>+D73/D$74*100</f>
        <v>0.01160092807424594</v>
      </c>
      <c r="M73" s="16">
        <f t="shared" si="16"/>
        <v>0.039057414399166775</v>
      </c>
      <c r="N73" s="16">
        <f t="shared" si="16"/>
        <v>0</v>
      </c>
      <c r="O73" s="16">
        <f t="shared" si="16"/>
        <v>0.041237113402061855</v>
      </c>
      <c r="P73" s="16">
        <f t="shared" si="16"/>
        <v>0.022231279410130055</v>
      </c>
      <c r="Q73" s="16">
        <f t="shared" si="16"/>
        <v>0.009369261327436944</v>
      </c>
      <c r="R73" s="16">
        <f t="shared" si="16"/>
        <v>0.01787920161237891</v>
      </c>
      <c r="S73" s="16">
        <f t="shared" si="16"/>
        <v>0.017090219267513203</v>
      </c>
    </row>
    <row r="74" spans="1:19" ht="13.5" customHeight="1" thickBot="1">
      <c r="A74" s="59"/>
      <c r="B74" s="54"/>
      <c r="C74" s="42" t="s">
        <v>10</v>
      </c>
      <c r="D74" s="22">
        <v>8620</v>
      </c>
      <c r="E74" s="23">
        <v>7681</v>
      </c>
      <c r="F74" s="23">
        <v>7659</v>
      </c>
      <c r="G74" s="23">
        <v>9700</v>
      </c>
      <c r="H74" s="23">
        <v>26989</v>
      </c>
      <c r="I74" s="23">
        <v>53366</v>
      </c>
      <c r="J74" s="23">
        <v>61524</v>
      </c>
      <c r="K74" s="24">
        <v>175539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468</v>
      </c>
      <c r="E75" s="13">
        <v>331</v>
      </c>
      <c r="F75" s="13">
        <v>293</v>
      </c>
      <c r="G75" s="13">
        <v>339</v>
      </c>
      <c r="H75" s="13">
        <v>1208</v>
      </c>
      <c r="I75" s="13">
        <v>2884</v>
      </c>
      <c r="J75" s="13">
        <v>3980</v>
      </c>
      <c r="K75" s="14">
        <v>9503</v>
      </c>
      <c r="L75" s="15">
        <f>+D75/D$78*100</f>
        <v>46.15384615384615</v>
      </c>
      <c r="M75" s="16">
        <f aca="true" t="shared" si="17" ref="M75:S78">+E75/E$78*100</f>
        <v>41.271820448877804</v>
      </c>
      <c r="N75" s="16">
        <f t="shared" si="17"/>
        <v>39.701897018970186</v>
      </c>
      <c r="O75" s="16">
        <f t="shared" si="17"/>
        <v>38.08988764044944</v>
      </c>
      <c r="P75" s="16">
        <f t="shared" si="17"/>
        <v>40.97693351424695</v>
      </c>
      <c r="Q75" s="16">
        <f t="shared" si="17"/>
        <v>42.51805985552116</v>
      </c>
      <c r="R75" s="16">
        <f t="shared" si="17"/>
        <v>43.72184993958036</v>
      </c>
      <c r="S75" s="16">
        <f t="shared" si="17"/>
        <v>42.65643235478948</v>
      </c>
    </row>
    <row r="76" spans="1:19" ht="13.5" customHeight="1">
      <c r="A76" s="43"/>
      <c r="B76" s="48"/>
      <c r="C76" s="38" t="s">
        <v>85</v>
      </c>
      <c r="D76" s="12">
        <v>546</v>
      </c>
      <c r="E76" s="13">
        <v>471</v>
      </c>
      <c r="F76" s="13">
        <v>445</v>
      </c>
      <c r="G76" s="13">
        <v>551</v>
      </c>
      <c r="H76" s="13">
        <v>1740</v>
      </c>
      <c r="I76" s="13">
        <v>3899</v>
      </c>
      <c r="J76" s="13">
        <v>5123</v>
      </c>
      <c r="K76" s="14">
        <v>12775</v>
      </c>
      <c r="L76" s="15">
        <f>+D76/D$78*100</f>
        <v>53.84615384615385</v>
      </c>
      <c r="M76" s="16">
        <f t="shared" si="17"/>
        <v>58.728179551122196</v>
      </c>
      <c r="N76" s="16">
        <f t="shared" si="17"/>
        <v>60.298102981029814</v>
      </c>
      <c r="O76" s="16">
        <f t="shared" si="17"/>
        <v>61.91011235955056</v>
      </c>
      <c r="P76" s="16">
        <f t="shared" si="17"/>
        <v>59.02306648575305</v>
      </c>
      <c r="Q76" s="16">
        <f t="shared" si="17"/>
        <v>57.48194014447885</v>
      </c>
      <c r="R76" s="16">
        <f t="shared" si="17"/>
        <v>56.27815006041964</v>
      </c>
      <c r="S76" s="16">
        <f t="shared" si="17"/>
        <v>57.34356764521053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1014</v>
      </c>
      <c r="E78" s="13">
        <v>802</v>
      </c>
      <c r="F78" s="13">
        <v>738</v>
      </c>
      <c r="G78" s="13">
        <v>890</v>
      </c>
      <c r="H78" s="13">
        <v>2948</v>
      </c>
      <c r="I78" s="13">
        <v>6783</v>
      </c>
      <c r="J78" s="13">
        <v>9103</v>
      </c>
      <c r="K78" s="14">
        <v>22278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476</v>
      </c>
      <c r="E79" s="28">
        <v>391</v>
      </c>
      <c r="F79" s="28">
        <v>289</v>
      </c>
      <c r="G79" s="28">
        <v>346</v>
      </c>
      <c r="H79" s="28">
        <v>964</v>
      </c>
      <c r="I79" s="28">
        <v>2259</v>
      </c>
      <c r="J79" s="28">
        <v>3321</v>
      </c>
      <c r="K79" s="29">
        <v>8046</v>
      </c>
      <c r="L79" s="30">
        <f>+D79/D$82*100</f>
        <v>47.26911618669315</v>
      </c>
      <c r="M79" s="31">
        <f aca="true" t="shared" si="18" ref="M79:S82">+E79/E$82*100</f>
        <v>43.49276974416018</v>
      </c>
      <c r="N79" s="31">
        <f t="shared" si="18"/>
        <v>40.083217753120664</v>
      </c>
      <c r="O79" s="31">
        <f t="shared" si="18"/>
        <v>43.14214463840399</v>
      </c>
      <c r="P79" s="31">
        <f t="shared" si="18"/>
        <v>41.56964208710651</v>
      </c>
      <c r="Q79" s="31">
        <f t="shared" si="18"/>
        <v>42.335082458770614</v>
      </c>
      <c r="R79" s="31">
        <f t="shared" si="18"/>
        <v>45.220588235294116</v>
      </c>
      <c r="S79" s="31">
        <f t="shared" si="18"/>
        <v>43.66181897113089</v>
      </c>
    </row>
    <row r="80" spans="1:19" ht="13.5" customHeight="1">
      <c r="A80" s="55"/>
      <c r="B80" s="48"/>
      <c r="C80" s="38" t="s">
        <v>85</v>
      </c>
      <c r="D80" s="12">
        <v>531</v>
      </c>
      <c r="E80" s="13">
        <v>508</v>
      </c>
      <c r="F80" s="13">
        <v>432</v>
      </c>
      <c r="G80" s="13">
        <v>456</v>
      </c>
      <c r="H80" s="13">
        <v>1355</v>
      </c>
      <c r="I80" s="13">
        <v>3077</v>
      </c>
      <c r="J80" s="13">
        <v>4023</v>
      </c>
      <c r="K80" s="14">
        <v>10382</v>
      </c>
      <c r="L80" s="15">
        <f>+D80/D$82*100</f>
        <v>52.73088381330685</v>
      </c>
      <c r="M80" s="16">
        <f t="shared" si="18"/>
        <v>56.50723025583982</v>
      </c>
      <c r="N80" s="16">
        <f t="shared" si="18"/>
        <v>59.91678224687933</v>
      </c>
      <c r="O80" s="16">
        <f t="shared" si="18"/>
        <v>56.85785536159601</v>
      </c>
      <c r="P80" s="16">
        <f t="shared" si="18"/>
        <v>58.43035791289349</v>
      </c>
      <c r="Q80" s="16">
        <f t="shared" si="18"/>
        <v>57.664917541229386</v>
      </c>
      <c r="R80" s="16">
        <f t="shared" si="18"/>
        <v>54.779411764705884</v>
      </c>
      <c r="S80" s="16">
        <f t="shared" si="18"/>
        <v>56.338181028869116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1007</v>
      </c>
      <c r="E82" s="33">
        <v>899</v>
      </c>
      <c r="F82" s="33">
        <v>721</v>
      </c>
      <c r="G82" s="33">
        <v>802</v>
      </c>
      <c r="H82" s="33">
        <v>2319</v>
      </c>
      <c r="I82" s="33">
        <v>5336</v>
      </c>
      <c r="J82" s="33">
        <v>7344</v>
      </c>
      <c r="K82" s="34">
        <v>18428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423</v>
      </c>
      <c r="E83" s="13">
        <v>339</v>
      </c>
      <c r="F83" s="13">
        <v>334</v>
      </c>
      <c r="G83" s="13">
        <v>334</v>
      </c>
      <c r="H83" s="13">
        <v>848</v>
      </c>
      <c r="I83" s="13">
        <v>1675</v>
      </c>
      <c r="J83" s="13">
        <v>1886</v>
      </c>
      <c r="K83" s="14">
        <v>5839</v>
      </c>
      <c r="L83" s="15">
        <f>+D83/D$86*100</f>
        <v>49.415887850467286</v>
      </c>
      <c r="M83" s="16">
        <f aca="true" t="shared" si="19" ref="M83:S86">+E83/E$86*100</f>
        <v>43.855109961190166</v>
      </c>
      <c r="N83" s="16">
        <f t="shared" si="19"/>
        <v>43.04123711340206</v>
      </c>
      <c r="O83" s="16">
        <f t="shared" si="19"/>
        <v>39.247943595769684</v>
      </c>
      <c r="P83" s="16">
        <f t="shared" si="19"/>
        <v>40.246796392975796</v>
      </c>
      <c r="Q83" s="16">
        <f t="shared" si="19"/>
        <v>41.8227215980025</v>
      </c>
      <c r="R83" s="16">
        <f t="shared" si="19"/>
        <v>43.98320895522388</v>
      </c>
      <c r="S83" s="16">
        <f t="shared" si="19"/>
        <v>42.757762155828935</v>
      </c>
    </row>
    <row r="84" spans="1:19" ht="13.5" customHeight="1">
      <c r="A84" s="43"/>
      <c r="B84" s="48"/>
      <c r="C84" s="38" t="s">
        <v>85</v>
      </c>
      <c r="D84" s="12">
        <v>433</v>
      </c>
      <c r="E84" s="13">
        <v>434</v>
      </c>
      <c r="F84" s="13">
        <v>442</v>
      </c>
      <c r="G84" s="13">
        <v>517</v>
      </c>
      <c r="H84" s="13">
        <v>1259</v>
      </c>
      <c r="I84" s="13">
        <v>2330</v>
      </c>
      <c r="J84" s="13">
        <v>2402</v>
      </c>
      <c r="K84" s="14">
        <v>7817</v>
      </c>
      <c r="L84" s="15">
        <f>+D84/D$86*100</f>
        <v>50.584112149532714</v>
      </c>
      <c r="M84" s="16">
        <f t="shared" si="19"/>
        <v>56.144890038809834</v>
      </c>
      <c r="N84" s="16">
        <f t="shared" si="19"/>
        <v>56.95876288659794</v>
      </c>
      <c r="O84" s="16">
        <f t="shared" si="19"/>
        <v>60.752056404230316</v>
      </c>
      <c r="P84" s="16">
        <f t="shared" si="19"/>
        <v>59.753203607024204</v>
      </c>
      <c r="Q84" s="16">
        <f t="shared" si="19"/>
        <v>58.1772784019975</v>
      </c>
      <c r="R84" s="16">
        <f t="shared" si="19"/>
        <v>56.01679104477611</v>
      </c>
      <c r="S84" s="16">
        <f t="shared" si="19"/>
        <v>57.242237844171065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856</v>
      </c>
      <c r="E86" s="13">
        <v>773</v>
      </c>
      <c r="F86" s="13">
        <v>776</v>
      </c>
      <c r="G86" s="13">
        <v>851</v>
      </c>
      <c r="H86" s="13">
        <v>2107</v>
      </c>
      <c r="I86" s="13">
        <v>4005</v>
      </c>
      <c r="J86" s="13">
        <v>4288</v>
      </c>
      <c r="K86" s="14">
        <v>13656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129</v>
      </c>
      <c r="E87" s="8">
        <v>89</v>
      </c>
      <c r="F87" s="8">
        <v>70</v>
      </c>
      <c r="G87" s="8">
        <v>70</v>
      </c>
      <c r="H87" s="8">
        <v>219</v>
      </c>
      <c r="I87" s="8">
        <v>514</v>
      </c>
      <c r="J87" s="8">
        <v>598</v>
      </c>
      <c r="K87" s="9">
        <v>1689</v>
      </c>
      <c r="L87" s="15">
        <f>+D87/D$90*100</f>
        <v>50.988142292490124</v>
      </c>
      <c r="M87" s="16">
        <f aca="true" t="shared" si="20" ref="M87:S90">+E87/E$90*100</f>
        <v>44.94949494949495</v>
      </c>
      <c r="N87" s="16">
        <f t="shared" si="20"/>
        <v>38.67403314917127</v>
      </c>
      <c r="O87" s="16">
        <f t="shared" si="20"/>
        <v>34.31372549019608</v>
      </c>
      <c r="P87" s="16">
        <f t="shared" si="20"/>
        <v>36.806722689075634</v>
      </c>
      <c r="Q87" s="16">
        <f t="shared" si="20"/>
        <v>42.655601659751035</v>
      </c>
      <c r="R87" s="16">
        <f t="shared" si="20"/>
        <v>45.579268292682926</v>
      </c>
      <c r="S87" s="16">
        <f t="shared" si="20"/>
        <v>42.78115501519757</v>
      </c>
    </row>
    <row r="88" spans="1:19" ht="13.5" customHeight="1">
      <c r="A88" s="55"/>
      <c r="B88" s="48"/>
      <c r="C88" s="38" t="s">
        <v>85</v>
      </c>
      <c r="D88" s="12">
        <v>124</v>
      </c>
      <c r="E88" s="13">
        <v>109</v>
      </c>
      <c r="F88" s="13">
        <v>111</v>
      </c>
      <c r="G88" s="13">
        <v>134</v>
      </c>
      <c r="H88" s="13">
        <v>376</v>
      </c>
      <c r="I88" s="13">
        <v>691</v>
      </c>
      <c r="J88" s="13">
        <v>714</v>
      </c>
      <c r="K88" s="14">
        <v>2259</v>
      </c>
      <c r="L88" s="15">
        <f>+D88/D$90*100</f>
        <v>49.01185770750988</v>
      </c>
      <c r="M88" s="16">
        <f t="shared" si="20"/>
        <v>55.05050505050505</v>
      </c>
      <c r="N88" s="16">
        <f t="shared" si="20"/>
        <v>61.32596685082873</v>
      </c>
      <c r="O88" s="16">
        <f t="shared" si="20"/>
        <v>65.68627450980392</v>
      </c>
      <c r="P88" s="16">
        <f t="shared" si="20"/>
        <v>63.193277310924366</v>
      </c>
      <c r="Q88" s="16">
        <f t="shared" si="20"/>
        <v>57.34439834024896</v>
      </c>
      <c r="R88" s="16">
        <f t="shared" si="20"/>
        <v>54.420731707317074</v>
      </c>
      <c r="S88" s="16">
        <f t="shared" si="20"/>
        <v>57.21884498480243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253</v>
      </c>
      <c r="E90" s="13">
        <v>198</v>
      </c>
      <c r="F90" s="13">
        <v>181</v>
      </c>
      <c r="G90" s="13">
        <v>204</v>
      </c>
      <c r="H90" s="13">
        <v>595</v>
      </c>
      <c r="I90" s="13">
        <v>1205</v>
      </c>
      <c r="J90" s="13">
        <v>1312</v>
      </c>
      <c r="K90" s="14">
        <v>3948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304</v>
      </c>
      <c r="E91" s="28">
        <v>244</v>
      </c>
      <c r="F91" s="28">
        <v>194</v>
      </c>
      <c r="G91" s="28">
        <v>245</v>
      </c>
      <c r="H91" s="28">
        <v>704</v>
      </c>
      <c r="I91" s="28">
        <v>1554</v>
      </c>
      <c r="J91" s="28">
        <v>1747</v>
      </c>
      <c r="K91" s="29">
        <v>4992</v>
      </c>
      <c r="L91" s="30">
        <f>+D91/D$94*100</f>
        <v>48.330683624801274</v>
      </c>
      <c r="M91" s="31">
        <f aca="true" t="shared" si="21" ref="M91:S94">+E91/E$94*100</f>
        <v>46.12476370510397</v>
      </c>
      <c r="N91" s="31">
        <f t="shared" si="21"/>
        <v>43.59550561797752</v>
      </c>
      <c r="O91" s="31">
        <f t="shared" si="21"/>
        <v>43.13380281690141</v>
      </c>
      <c r="P91" s="31">
        <f t="shared" si="21"/>
        <v>43.56435643564357</v>
      </c>
      <c r="Q91" s="31">
        <f t="shared" si="21"/>
        <v>48.20099255583127</v>
      </c>
      <c r="R91" s="31">
        <f t="shared" si="21"/>
        <v>49.91428571428572</v>
      </c>
      <c r="S91" s="31">
        <f t="shared" si="21"/>
        <v>47.49310246408525</v>
      </c>
    </row>
    <row r="92" spans="1:19" ht="13.5" customHeight="1">
      <c r="A92" s="55"/>
      <c r="B92" s="48"/>
      <c r="C92" s="38" t="s">
        <v>85</v>
      </c>
      <c r="D92" s="12">
        <v>325</v>
      </c>
      <c r="E92" s="13">
        <v>285</v>
      </c>
      <c r="F92" s="13">
        <v>251</v>
      </c>
      <c r="G92" s="13">
        <v>323</v>
      </c>
      <c r="H92" s="13">
        <v>912</v>
      </c>
      <c r="I92" s="13">
        <v>1670</v>
      </c>
      <c r="J92" s="13">
        <v>1753</v>
      </c>
      <c r="K92" s="14">
        <v>5519</v>
      </c>
      <c r="L92" s="15">
        <f>+D92/D$94*100</f>
        <v>51.669316375198726</v>
      </c>
      <c r="M92" s="16">
        <f t="shared" si="21"/>
        <v>53.875236294896034</v>
      </c>
      <c r="N92" s="16">
        <f t="shared" si="21"/>
        <v>56.40449438202248</v>
      </c>
      <c r="O92" s="16">
        <f t="shared" si="21"/>
        <v>56.866197183098585</v>
      </c>
      <c r="P92" s="16">
        <f t="shared" si="21"/>
        <v>56.43564356435643</v>
      </c>
      <c r="Q92" s="16">
        <f t="shared" si="21"/>
        <v>51.79900744416873</v>
      </c>
      <c r="R92" s="16">
        <f t="shared" si="21"/>
        <v>50.08571428571429</v>
      </c>
      <c r="S92" s="16">
        <f t="shared" si="21"/>
        <v>52.50689753591475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629</v>
      </c>
      <c r="E94" s="13">
        <v>529</v>
      </c>
      <c r="F94" s="13">
        <v>445</v>
      </c>
      <c r="G94" s="13">
        <v>568</v>
      </c>
      <c r="H94" s="13">
        <v>1616</v>
      </c>
      <c r="I94" s="13">
        <v>3224</v>
      </c>
      <c r="J94" s="13">
        <v>3500</v>
      </c>
      <c r="K94" s="14">
        <v>10511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99</v>
      </c>
      <c r="E95" s="8">
        <v>83</v>
      </c>
      <c r="F95" s="8">
        <v>76</v>
      </c>
      <c r="G95" s="8">
        <v>73</v>
      </c>
      <c r="H95" s="8">
        <v>242</v>
      </c>
      <c r="I95" s="8">
        <v>709</v>
      </c>
      <c r="J95" s="8">
        <v>1007</v>
      </c>
      <c r="K95" s="9">
        <v>2289</v>
      </c>
      <c r="L95" s="15">
        <f>+D95/D$98*100</f>
        <v>48.292682926829265</v>
      </c>
      <c r="M95" s="16">
        <f aca="true" t="shared" si="22" ref="M95:S98">+E95/E$98*100</f>
        <v>44.148936170212764</v>
      </c>
      <c r="N95" s="16">
        <f t="shared" si="22"/>
        <v>38</v>
      </c>
      <c r="O95" s="16">
        <f t="shared" si="22"/>
        <v>39.247311827956985</v>
      </c>
      <c r="P95" s="16">
        <f t="shared" si="22"/>
        <v>40.40066777963272</v>
      </c>
      <c r="Q95" s="16">
        <f t="shared" si="22"/>
        <v>44.092039800995025</v>
      </c>
      <c r="R95" s="16">
        <f t="shared" si="22"/>
        <v>46.002740977615346</v>
      </c>
      <c r="S95" s="16">
        <f t="shared" si="22"/>
        <v>44.231884057971016</v>
      </c>
    </row>
    <row r="96" spans="1:19" ht="13.5" customHeight="1">
      <c r="A96" s="55"/>
      <c r="B96" s="48"/>
      <c r="C96" s="38" t="s">
        <v>85</v>
      </c>
      <c r="D96" s="12">
        <v>106</v>
      </c>
      <c r="E96" s="13">
        <v>105</v>
      </c>
      <c r="F96" s="13">
        <v>124</v>
      </c>
      <c r="G96" s="13">
        <v>113</v>
      </c>
      <c r="H96" s="13">
        <v>357</v>
      </c>
      <c r="I96" s="13">
        <v>899</v>
      </c>
      <c r="J96" s="13">
        <v>1178</v>
      </c>
      <c r="K96" s="14">
        <v>2882</v>
      </c>
      <c r="L96" s="15">
        <f>+D96/D$98*100</f>
        <v>51.707317073170735</v>
      </c>
      <c r="M96" s="16">
        <f t="shared" si="22"/>
        <v>55.85106382978723</v>
      </c>
      <c r="N96" s="16">
        <f t="shared" si="22"/>
        <v>62</v>
      </c>
      <c r="O96" s="16">
        <f t="shared" si="22"/>
        <v>60.752688172043015</v>
      </c>
      <c r="P96" s="16">
        <f t="shared" si="22"/>
        <v>59.59933222036727</v>
      </c>
      <c r="Q96" s="16">
        <f t="shared" si="22"/>
        <v>55.90796019900498</v>
      </c>
      <c r="R96" s="16">
        <f t="shared" si="22"/>
        <v>53.81452718136135</v>
      </c>
      <c r="S96" s="16">
        <f t="shared" si="22"/>
        <v>55.690821256038646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4</v>
      </c>
      <c r="K97" s="14">
        <v>4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</v>
      </c>
      <c r="R97" s="16">
        <f t="shared" si="22"/>
        <v>0.1827318410232983</v>
      </c>
      <c r="S97" s="16">
        <f t="shared" si="22"/>
        <v>0.07729468599033816</v>
      </c>
    </row>
    <row r="98" spans="1:19" ht="13.5" customHeight="1">
      <c r="A98" s="55"/>
      <c r="B98" s="48"/>
      <c r="C98" s="39" t="s">
        <v>10</v>
      </c>
      <c r="D98" s="17">
        <v>205</v>
      </c>
      <c r="E98" s="18">
        <v>188</v>
      </c>
      <c r="F98" s="18">
        <v>200</v>
      </c>
      <c r="G98" s="18">
        <v>186</v>
      </c>
      <c r="H98" s="18">
        <v>599</v>
      </c>
      <c r="I98" s="18">
        <v>1608</v>
      </c>
      <c r="J98" s="18">
        <v>2189</v>
      </c>
      <c r="K98" s="19">
        <v>5175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56</v>
      </c>
      <c r="E99" s="13">
        <v>40</v>
      </c>
      <c r="F99" s="13">
        <v>38</v>
      </c>
      <c r="G99" s="13">
        <v>43</v>
      </c>
      <c r="H99" s="13">
        <v>137</v>
      </c>
      <c r="I99" s="13">
        <v>425</v>
      </c>
      <c r="J99" s="13">
        <v>635</v>
      </c>
      <c r="K99" s="14">
        <v>1374</v>
      </c>
      <c r="L99" s="10">
        <f>+D99/D$102*100</f>
        <v>45.52845528455284</v>
      </c>
      <c r="M99" s="11">
        <f aca="true" t="shared" si="23" ref="M99:S102">+E99/E$102*100</f>
        <v>35.08771929824561</v>
      </c>
      <c r="N99" s="11">
        <f t="shared" si="23"/>
        <v>40.86021505376344</v>
      </c>
      <c r="O99" s="11">
        <f t="shared" si="23"/>
        <v>40.18691588785047</v>
      </c>
      <c r="P99" s="11">
        <f t="shared" si="23"/>
        <v>40.058479532163744</v>
      </c>
      <c r="Q99" s="11">
        <f t="shared" si="23"/>
        <v>45.11677282377919</v>
      </c>
      <c r="R99" s="11">
        <f t="shared" si="23"/>
        <v>47.85229841748305</v>
      </c>
      <c r="S99" s="11">
        <f t="shared" si="23"/>
        <v>45.07874015748031</v>
      </c>
    </row>
    <row r="100" spans="1:19" ht="13.5" customHeight="1">
      <c r="A100" s="55"/>
      <c r="B100" s="48"/>
      <c r="C100" s="38" t="s">
        <v>85</v>
      </c>
      <c r="D100" s="12">
        <v>67</v>
      </c>
      <c r="E100" s="13">
        <v>74</v>
      </c>
      <c r="F100" s="13">
        <v>55</v>
      </c>
      <c r="G100" s="13">
        <v>64</v>
      </c>
      <c r="H100" s="13">
        <v>205</v>
      </c>
      <c r="I100" s="13">
        <v>517</v>
      </c>
      <c r="J100" s="13">
        <v>692</v>
      </c>
      <c r="K100" s="14">
        <v>1674</v>
      </c>
      <c r="L100" s="15">
        <f>+D100/D$102*100</f>
        <v>54.47154471544715</v>
      </c>
      <c r="M100" s="16">
        <f t="shared" si="23"/>
        <v>64.91228070175438</v>
      </c>
      <c r="N100" s="16">
        <f t="shared" si="23"/>
        <v>59.13978494623656</v>
      </c>
      <c r="O100" s="16">
        <f t="shared" si="23"/>
        <v>59.813084112149525</v>
      </c>
      <c r="P100" s="16">
        <f t="shared" si="23"/>
        <v>59.94152046783626</v>
      </c>
      <c r="Q100" s="16">
        <f t="shared" si="23"/>
        <v>54.88322717622081</v>
      </c>
      <c r="R100" s="16">
        <f t="shared" si="23"/>
        <v>52.14770158251696</v>
      </c>
      <c r="S100" s="16">
        <f t="shared" si="23"/>
        <v>54.92125984251969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123</v>
      </c>
      <c r="E102" s="33">
        <v>114</v>
      </c>
      <c r="F102" s="33">
        <v>93</v>
      </c>
      <c r="G102" s="33">
        <v>107</v>
      </c>
      <c r="H102" s="33">
        <v>342</v>
      </c>
      <c r="I102" s="33">
        <v>942</v>
      </c>
      <c r="J102" s="33">
        <v>1327</v>
      </c>
      <c r="K102" s="34">
        <v>3048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77</v>
      </c>
      <c r="E103" s="13">
        <v>56</v>
      </c>
      <c r="F103" s="13">
        <v>59</v>
      </c>
      <c r="G103" s="13">
        <v>93</v>
      </c>
      <c r="H103" s="13">
        <v>279</v>
      </c>
      <c r="I103" s="13">
        <v>723</v>
      </c>
      <c r="J103" s="13">
        <v>821</v>
      </c>
      <c r="K103" s="14">
        <v>2108</v>
      </c>
      <c r="L103" s="15">
        <f>+D103/D$106*100</f>
        <v>43.50282485875706</v>
      </c>
      <c r="M103" s="16">
        <f aca="true" t="shared" si="24" ref="M103:S106">+E103/E$106*100</f>
        <v>32.55813953488372</v>
      </c>
      <c r="N103" s="16">
        <f t="shared" si="24"/>
        <v>36.875</v>
      </c>
      <c r="O103" s="16">
        <f t="shared" si="24"/>
        <v>43.86792452830189</v>
      </c>
      <c r="P103" s="16">
        <f t="shared" si="24"/>
        <v>41.64179104477612</v>
      </c>
      <c r="Q103" s="16">
        <f t="shared" si="24"/>
        <v>45.52896725440806</v>
      </c>
      <c r="R103" s="16">
        <f t="shared" si="24"/>
        <v>48.09607498535443</v>
      </c>
      <c r="S103" s="16">
        <f t="shared" si="24"/>
        <v>44.98506188647033</v>
      </c>
    </row>
    <row r="104" spans="1:19" ht="13.5" customHeight="1">
      <c r="A104" s="55"/>
      <c r="B104" s="48"/>
      <c r="C104" s="38" t="s">
        <v>85</v>
      </c>
      <c r="D104" s="12">
        <v>100</v>
      </c>
      <c r="E104" s="13">
        <v>116</v>
      </c>
      <c r="F104" s="13">
        <v>101</v>
      </c>
      <c r="G104" s="13">
        <v>119</v>
      </c>
      <c r="H104" s="13">
        <v>391</v>
      </c>
      <c r="I104" s="13">
        <v>865</v>
      </c>
      <c r="J104" s="13">
        <v>886</v>
      </c>
      <c r="K104" s="14">
        <v>2578</v>
      </c>
      <c r="L104" s="15">
        <f>+D104/D$106*100</f>
        <v>56.49717514124294</v>
      </c>
      <c r="M104" s="16">
        <f t="shared" si="24"/>
        <v>67.44186046511628</v>
      </c>
      <c r="N104" s="16">
        <f t="shared" si="24"/>
        <v>63.125</v>
      </c>
      <c r="O104" s="16">
        <f t="shared" si="24"/>
        <v>56.132075471698116</v>
      </c>
      <c r="P104" s="16">
        <f t="shared" si="24"/>
        <v>58.35820895522388</v>
      </c>
      <c r="Q104" s="16">
        <f t="shared" si="24"/>
        <v>54.47103274559194</v>
      </c>
      <c r="R104" s="16">
        <f t="shared" si="24"/>
        <v>51.90392501464558</v>
      </c>
      <c r="S104" s="16">
        <f t="shared" si="24"/>
        <v>55.01493811352967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177</v>
      </c>
      <c r="E106" s="13">
        <v>172</v>
      </c>
      <c r="F106" s="13">
        <v>160</v>
      </c>
      <c r="G106" s="13">
        <v>212</v>
      </c>
      <c r="H106" s="13">
        <v>670</v>
      </c>
      <c r="I106" s="13">
        <v>1588</v>
      </c>
      <c r="J106" s="13">
        <v>1707</v>
      </c>
      <c r="K106" s="14">
        <v>4686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84</v>
      </c>
      <c r="E107" s="28">
        <v>71</v>
      </c>
      <c r="F107" s="28">
        <v>59</v>
      </c>
      <c r="G107" s="28">
        <v>71</v>
      </c>
      <c r="H107" s="28">
        <v>224</v>
      </c>
      <c r="I107" s="28">
        <v>397</v>
      </c>
      <c r="J107" s="28">
        <v>387</v>
      </c>
      <c r="K107" s="29">
        <v>1293</v>
      </c>
      <c r="L107" s="30">
        <f>+D107/D$110*100</f>
        <v>56.75675675675676</v>
      </c>
      <c r="M107" s="31">
        <f aca="true" t="shared" si="25" ref="M107:S110">+E107/E$110*100</f>
        <v>55.46875</v>
      </c>
      <c r="N107" s="31">
        <f t="shared" si="25"/>
        <v>41.843971631205676</v>
      </c>
      <c r="O107" s="31">
        <f t="shared" si="25"/>
        <v>43.03030303030303</v>
      </c>
      <c r="P107" s="31">
        <f t="shared" si="25"/>
        <v>45.16129032258064</v>
      </c>
      <c r="Q107" s="31">
        <f t="shared" si="25"/>
        <v>42.96536796536797</v>
      </c>
      <c r="R107" s="31">
        <f t="shared" si="25"/>
        <v>47.77777777777778</v>
      </c>
      <c r="S107" s="31">
        <f t="shared" si="25"/>
        <v>45.981507823613086</v>
      </c>
    </row>
    <row r="108" spans="1:19" ht="13.5" customHeight="1">
      <c r="A108" s="55"/>
      <c r="B108" s="48"/>
      <c r="C108" s="38" t="s">
        <v>85</v>
      </c>
      <c r="D108" s="12">
        <v>64</v>
      </c>
      <c r="E108" s="13">
        <v>57</v>
      </c>
      <c r="F108" s="13">
        <v>82</v>
      </c>
      <c r="G108" s="13">
        <v>94</v>
      </c>
      <c r="H108" s="13">
        <v>272</v>
      </c>
      <c r="I108" s="13">
        <v>527</v>
      </c>
      <c r="J108" s="13">
        <v>423</v>
      </c>
      <c r="K108" s="14">
        <v>1519</v>
      </c>
      <c r="L108" s="15">
        <f>+D108/D$110*100</f>
        <v>43.24324324324324</v>
      </c>
      <c r="M108" s="16">
        <f t="shared" si="25"/>
        <v>44.53125</v>
      </c>
      <c r="N108" s="16">
        <f t="shared" si="25"/>
        <v>58.156028368794324</v>
      </c>
      <c r="O108" s="16">
        <f t="shared" si="25"/>
        <v>56.96969696969697</v>
      </c>
      <c r="P108" s="16">
        <f t="shared" si="25"/>
        <v>54.83870967741935</v>
      </c>
      <c r="Q108" s="16">
        <f t="shared" si="25"/>
        <v>57.03463203463204</v>
      </c>
      <c r="R108" s="16">
        <f t="shared" si="25"/>
        <v>52.22222222222223</v>
      </c>
      <c r="S108" s="16">
        <f t="shared" si="25"/>
        <v>54.018492176386914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148</v>
      </c>
      <c r="E110" s="13">
        <v>128</v>
      </c>
      <c r="F110" s="13">
        <v>141</v>
      </c>
      <c r="G110" s="13">
        <v>165</v>
      </c>
      <c r="H110" s="13">
        <v>496</v>
      </c>
      <c r="I110" s="13">
        <v>924</v>
      </c>
      <c r="J110" s="13">
        <v>810</v>
      </c>
      <c r="K110" s="14">
        <v>2812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88</v>
      </c>
      <c r="E111" s="8">
        <v>68</v>
      </c>
      <c r="F111" s="8">
        <v>47</v>
      </c>
      <c r="G111" s="8">
        <v>69</v>
      </c>
      <c r="H111" s="8">
        <v>250</v>
      </c>
      <c r="I111" s="8">
        <v>715</v>
      </c>
      <c r="J111" s="8">
        <v>867</v>
      </c>
      <c r="K111" s="9">
        <v>2104</v>
      </c>
      <c r="L111" s="15">
        <f>+D111/D$114*100</f>
        <v>50.28571428571429</v>
      </c>
      <c r="M111" s="16">
        <f aca="true" t="shared" si="26" ref="M111:S114">+E111/E$114*100</f>
        <v>45.63758389261745</v>
      </c>
      <c r="N111" s="16">
        <f t="shared" si="26"/>
        <v>39.83050847457627</v>
      </c>
      <c r="O111" s="16">
        <f t="shared" si="26"/>
        <v>41.07142857142857</v>
      </c>
      <c r="P111" s="16">
        <f t="shared" si="26"/>
        <v>41.254125412541256</v>
      </c>
      <c r="Q111" s="16">
        <f t="shared" si="26"/>
        <v>46.977660972404735</v>
      </c>
      <c r="R111" s="16">
        <f t="shared" si="26"/>
        <v>49.31740614334471</v>
      </c>
      <c r="S111" s="16">
        <f t="shared" si="26"/>
        <v>46.79715302491103</v>
      </c>
    </row>
    <row r="112" spans="1:19" ht="13.5" customHeight="1">
      <c r="A112" s="55"/>
      <c r="B112" s="48"/>
      <c r="C112" s="38" t="s">
        <v>85</v>
      </c>
      <c r="D112" s="12">
        <v>87</v>
      </c>
      <c r="E112" s="13">
        <v>81</v>
      </c>
      <c r="F112" s="13">
        <v>71</v>
      </c>
      <c r="G112" s="13">
        <v>99</v>
      </c>
      <c r="H112" s="13">
        <v>355</v>
      </c>
      <c r="I112" s="13">
        <v>807</v>
      </c>
      <c r="J112" s="13">
        <v>890</v>
      </c>
      <c r="K112" s="14">
        <v>2390</v>
      </c>
      <c r="L112" s="15">
        <f>+D112/D$114*100</f>
        <v>49.714285714285715</v>
      </c>
      <c r="M112" s="16">
        <f t="shared" si="26"/>
        <v>54.36241610738255</v>
      </c>
      <c r="N112" s="16">
        <f t="shared" si="26"/>
        <v>60.16949152542372</v>
      </c>
      <c r="O112" s="16">
        <f t="shared" si="26"/>
        <v>58.92857142857143</v>
      </c>
      <c r="P112" s="16">
        <f t="shared" si="26"/>
        <v>58.580858085808586</v>
      </c>
      <c r="Q112" s="16">
        <f t="shared" si="26"/>
        <v>53.022339027595265</v>
      </c>
      <c r="R112" s="16">
        <f t="shared" si="26"/>
        <v>50.62571103526735</v>
      </c>
      <c r="S112" s="16">
        <f t="shared" si="26"/>
        <v>53.15836298932385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1</v>
      </c>
      <c r="K113" s="14">
        <v>2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0.16501650165016502</v>
      </c>
      <c r="Q113" s="16">
        <f t="shared" si="26"/>
        <v>0</v>
      </c>
      <c r="R113" s="16">
        <f t="shared" si="26"/>
        <v>0.05688282138794084</v>
      </c>
      <c r="S113" s="16">
        <f t="shared" si="26"/>
        <v>0.04448398576512455</v>
      </c>
    </row>
    <row r="114" spans="1:19" ht="13.5" customHeight="1">
      <c r="A114" s="55"/>
      <c r="B114" s="48"/>
      <c r="C114" s="39" t="s">
        <v>10</v>
      </c>
      <c r="D114" s="17">
        <v>175</v>
      </c>
      <c r="E114" s="18">
        <v>149</v>
      </c>
      <c r="F114" s="18">
        <v>118</v>
      </c>
      <c r="G114" s="18">
        <v>168</v>
      </c>
      <c r="H114" s="18">
        <v>606</v>
      </c>
      <c r="I114" s="18">
        <v>1522</v>
      </c>
      <c r="J114" s="18">
        <v>1758</v>
      </c>
      <c r="K114" s="19">
        <v>4496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54</v>
      </c>
      <c r="E115" s="13">
        <v>38</v>
      </c>
      <c r="F115" s="13">
        <v>39</v>
      </c>
      <c r="G115" s="13">
        <v>32</v>
      </c>
      <c r="H115" s="13">
        <v>143</v>
      </c>
      <c r="I115" s="13">
        <v>391</v>
      </c>
      <c r="J115" s="13">
        <v>539</v>
      </c>
      <c r="K115" s="14">
        <v>1236</v>
      </c>
      <c r="L115" s="10">
        <f>+D115/D$118*100</f>
        <v>43.54838709677419</v>
      </c>
      <c r="M115" s="11">
        <f aca="true" t="shared" si="27" ref="M115:S118">+E115/E$118*100</f>
        <v>43.18181818181818</v>
      </c>
      <c r="N115" s="11">
        <f t="shared" si="27"/>
        <v>52.702702702702695</v>
      </c>
      <c r="O115" s="11">
        <f t="shared" si="27"/>
        <v>34.04255319148936</v>
      </c>
      <c r="P115" s="11">
        <f t="shared" si="27"/>
        <v>43.202416918429</v>
      </c>
      <c r="Q115" s="11">
        <f t="shared" si="27"/>
        <v>44.031531531531535</v>
      </c>
      <c r="R115" s="11">
        <f t="shared" si="27"/>
        <v>45.33221194280908</v>
      </c>
      <c r="S115" s="11">
        <f t="shared" si="27"/>
        <v>44.33285509325681</v>
      </c>
    </row>
    <row r="116" spans="1:19" ht="13.5" customHeight="1">
      <c r="A116" s="55"/>
      <c r="B116" s="48"/>
      <c r="C116" s="38" t="s">
        <v>85</v>
      </c>
      <c r="D116" s="12">
        <v>70</v>
      </c>
      <c r="E116" s="13">
        <v>50</v>
      </c>
      <c r="F116" s="13">
        <v>35</v>
      </c>
      <c r="G116" s="13">
        <v>62</v>
      </c>
      <c r="H116" s="13">
        <v>188</v>
      </c>
      <c r="I116" s="13">
        <v>497</v>
      </c>
      <c r="J116" s="13">
        <v>650</v>
      </c>
      <c r="K116" s="14">
        <v>1552</v>
      </c>
      <c r="L116" s="15">
        <f>+D116/D$118*100</f>
        <v>56.451612903225815</v>
      </c>
      <c r="M116" s="16">
        <f t="shared" si="27"/>
        <v>56.81818181818182</v>
      </c>
      <c r="N116" s="16">
        <f t="shared" si="27"/>
        <v>47.2972972972973</v>
      </c>
      <c r="O116" s="16">
        <f t="shared" si="27"/>
        <v>65.95744680851064</v>
      </c>
      <c r="P116" s="16">
        <f t="shared" si="27"/>
        <v>56.797583081571</v>
      </c>
      <c r="Q116" s="16">
        <f t="shared" si="27"/>
        <v>55.968468468468465</v>
      </c>
      <c r="R116" s="16">
        <f t="shared" si="27"/>
        <v>54.66778805719091</v>
      </c>
      <c r="S116" s="16">
        <f t="shared" si="27"/>
        <v>55.66714490674318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</v>
      </c>
      <c r="R117" s="16">
        <f t="shared" si="27"/>
        <v>0</v>
      </c>
      <c r="S117" s="16">
        <f t="shared" si="27"/>
        <v>0</v>
      </c>
    </row>
    <row r="118" spans="1:19" ht="13.5" customHeight="1">
      <c r="A118" s="55"/>
      <c r="B118" s="49"/>
      <c r="C118" s="39" t="s">
        <v>10</v>
      </c>
      <c r="D118" s="12">
        <v>124</v>
      </c>
      <c r="E118" s="13">
        <v>88</v>
      </c>
      <c r="F118" s="13">
        <v>74</v>
      </c>
      <c r="G118" s="13">
        <v>94</v>
      </c>
      <c r="H118" s="13">
        <v>331</v>
      </c>
      <c r="I118" s="13">
        <v>888</v>
      </c>
      <c r="J118" s="13">
        <v>1189</v>
      </c>
      <c r="K118" s="14">
        <v>2788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40</v>
      </c>
      <c r="E119" s="8">
        <v>49</v>
      </c>
      <c r="F119" s="8">
        <v>40</v>
      </c>
      <c r="G119" s="8">
        <v>76</v>
      </c>
      <c r="H119" s="8">
        <v>145</v>
      </c>
      <c r="I119" s="8">
        <v>248</v>
      </c>
      <c r="J119" s="8">
        <v>234</v>
      </c>
      <c r="K119" s="9">
        <v>832</v>
      </c>
      <c r="L119" s="15">
        <f>+D119/D$122*100</f>
        <v>35.39823008849557</v>
      </c>
      <c r="M119" s="16">
        <f aca="true" t="shared" si="28" ref="M119:S122">+E119/E$122*100</f>
        <v>38.28125</v>
      </c>
      <c r="N119" s="16">
        <f t="shared" si="28"/>
        <v>33.057851239669425</v>
      </c>
      <c r="O119" s="16">
        <f t="shared" si="28"/>
        <v>42.22222222222222</v>
      </c>
      <c r="P119" s="16">
        <f t="shared" si="28"/>
        <v>39.083557951482476</v>
      </c>
      <c r="Q119" s="16">
        <f t="shared" si="28"/>
        <v>43.97163120567376</v>
      </c>
      <c r="R119" s="16">
        <f t="shared" si="28"/>
        <v>44.913627639155465</v>
      </c>
      <c r="S119" s="16">
        <f t="shared" si="28"/>
        <v>41.64164164164164</v>
      </c>
    </row>
    <row r="120" spans="1:19" ht="13.5" customHeight="1">
      <c r="A120" s="55"/>
      <c r="B120" s="48"/>
      <c r="C120" s="38" t="s">
        <v>85</v>
      </c>
      <c r="D120" s="12">
        <v>73</v>
      </c>
      <c r="E120" s="13">
        <v>79</v>
      </c>
      <c r="F120" s="13">
        <v>81</v>
      </c>
      <c r="G120" s="13">
        <v>104</v>
      </c>
      <c r="H120" s="13">
        <v>226</v>
      </c>
      <c r="I120" s="13">
        <v>316</v>
      </c>
      <c r="J120" s="13">
        <v>287</v>
      </c>
      <c r="K120" s="14">
        <v>1166</v>
      </c>
      <c r="L120" s="15">
        <f>+D120/D$122*100</f>
        <v>64.60176991150442</v>
      </c>
      <c r="M120" s="16">
        <f t="shared" si="28"/>
        <v>61.71875</v>
      </c>
      <c r="N120" s="16">
        <f t="shared" si="28"/>
        <v>66.94214876033058</v>
      </c>
      <c r="O120" s="16">
        <f t="shared" si="28"/>
        <v>57.77777777777777</v>
      </c>
      <c r="P120" s="16">
        <f t="shared" si="28"/>
        <v>60.91644204851752</v>
      </c>
      <c r="Q120" s="16">
        <f t="shared" si="28"/>
        <v>56.02836879432624</v>
      </c>
      <c r="R120" s="16">
        <f t="shared" si="28"/>
        <v>55.08637236084453</v>
      </c>
      <c r="S120" s="16">
        <f t="shared" si="28"/>
        <v>58.35835835835835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113</v>
      </c>
      <c r="E122" s="18">
        <v>128</v>
      </c>
      <c r="F122" s="18">
        <v>121</v>
      </c>
      <c r="G122" s="18">
        <v>180</v>
      </c>
      <c r="H122" s="18">
        <v>371</v>
      </c>
      <c r="I122" s="18">
        <v>564</v>
      </c>
      <c r="J122" s="18">
        <v>521</v>
      </c>
      <c r="K122" s="19">
        <v>1998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27</v>
      </c>
      <c r="E123" s="13">
        <v>46</v>
      </c>
      <c r="F123" s="13">
        <v>43</v>
      </c>
      <c r="G123" s="13">
        <v>58</v>
      </c>
      <c r="H123" s="13">
        <v>159</v>
      </c>
      <c r="I123" s="13">
        <v>319</v>
      </c>
      <c r="J123" s="13">
        <v>326</v>
      </c>
      <c r="K123" s="14">
        <v>978</v>
      </c>
      <c r="L123" s="10">
        <f>+D123/D$126*100</f>
        <v>43.54838709677419</v>
      </c>
      <c r="M123" s="11">
        <f aca="true" t="shared" si="29" ref="M123:S126">+E123/E$126*100</f>
        <v>56.09756097560976</v>
      </c>
      <c r="N123" s="11">
        <f t="shared" si="29"/>
        <v>45.26315789473684</v>
      </c>
      <c r="O123" s="11">
        <f t="shared" si="29"/>
        <v>48.739495798319325</v>
      </c>
      <c r="P123" s="11">
        <f t="shared" si="29"/>
        <v>43.80165289256198</v>
      </c>
      <c r="Q123" s="11">
        <f t="shared" si="29"/>
        <v>50.315457413249206</v>
      </c>
      <c r="R123" s="11">
        <f t="shared" si="29"/>
        <v>54.882154882154886</v>
      </c>
      <c r="S123" s="11">
        <f t="shared" si="29"/>
        <v>50.17957927142124</v>
      </c>
    </row>
    <row r="124" spans="1:19" ht="13.5" customHeight="1">
      <c r="A124" s="55"/>
      <c r="B124" s="48"/>
      <c r="C124" s="38" t="s">
        <v>85</v>
      </c>
      <c r="D124" s="12">
        <v>35</v>
      </c>
      <c r="E124" s="13">
        <v>36</v>
      </c>
      <c r="F124" s="13">
        <v>52</v>
      </c>
      <c r="G124" s="13">
        <v>61</v>
      </c>
      <c r="H124" s="13">
        <v>204</v>
      </c>
      <c r="I124" s="13">
        <v>315</v>
      </c>
      <c r="J124" s="13">
        <v>267</v>
      </c>
      <c r="K124" s="14">
        <v>970</v>
      </c>
      <c r="L124" s="15">
        <f>+D124/D$126*100</f>
        <v>56.451612903225815</v>
      </c>
      <c r="M124" s="16">
        <f t="shared" si="29"/>
        <v>43.90243902439025</v>
      </c>
      <c r="N124" s="16">
        <f t="shared" si="29"/>
        <v>54.736842105263165</v>
      </c>
      <c r="O124" s="16">
        <f t="shared" si="29"/>
        <v>51.26050420168067</v>
      </c>
      <c r="P124" s="16">
        <f t="shared" si="29"/>
        <v>56.19834710743802</v>
      </c>
      <c r="Q124" s="16">
        <f t="shared" si="29"/>
        <v>49.684542586750794</v>
      </c>
      <c r="R124" s="16">
        <f t="shared" si="29"/>
        <v>44.94949494949495</v>
      </c>
      <c r="S124" s="16">
        <f t="shared" si="29"/>
        <v>49.76911236531555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1</v>
      </c>
      <c r="K125" s="14">
        <v>1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0.16835016835016833</v>
      </c>
      <c r="S125" s="16">
        <f t="shared" si="29"/>
        <v>0.0513083632632119</v>
      </c>
    </row>
    <row r="126" spans="1:19" ht="13.5" customHeight="1">
      <c r="A126" s="55"/>
      <c r="B126" s="49"/>
      <c r="C126" s="39" t="s">
        <v>10</v>
      </c>
      <c r="D126" s="12">
        <v>62</v>
      </c>
      <c r="E126" s="13">
        <v>82</v>
      </c>
      <c r="F126" s="13">
        <v>95</v>
      </c>
      <c r="G126" s="13">
        <v>119</v>
      </c>
      <c r="H126" s="13">
        <v>363</v>
      </c>
      <c r="I126" s="13">
        <v>634</v>
      </c>
      <c r="J126" s="13">
        <v>594</v>
      </c>
      <c r="K126" s="14">
        <v>1949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42</v>
      </c>
      <c r="E127" s="8">
        <v>41</v>
      </c>
      <c r="F127" s="8">
        <v>22</v>
      </c>
      <c r="G127" s="8">
        <v>37</v>
      </c>
      <c r="H127" s="8">
        <v>132</v>
      </c>
      <c r="I127" s="8">
        <v>289</v>
      </c>
      <c r="J127" s="8">
        <v>367</v>
      </c>
      <c r="K127" s="9">
        <v>930</v>
      </c>
      <c r="L127" s="15">
        <f>+D127/D$130*100</f>
        <v>46.15384615384615</v>
      </c>
      <c r="M127" s="16">
        <f aca="true" t="shared" si="30" ref="M127:S130">+E127/E$130*100</f>
        <v>41.41414141414141</v>
      </c>
      <c r="N127" s="16">
        <f t="shared" si="30"/>
        <v>33.33333333333333</v>
      </c>
      <c r="O127" s="16">
        <f t="shared" si="30"/>
        <v>39.361702127659576</v>
      </c>
      <c r="P127" s="16">
        <f t="shared" si="30"/>
        <v>45.674740484429066</v>
      </c>
      <c r="Q127" s="16">
        <f t="shared" si="30"/>
        <v>46.239999999999995</v>
      </c>
      <c r="R127" s="16">
        <f t="shared" si="30"/>
        <v>47.78645833333333</v>
      </c>
      <c r="S127" s="16">
        <f t="shared" si="30"/>
        <v>45.767716535433074</v>
      </c>
    </row>
    <row r="128" spans="1:19" ht="13.5" customHeight="1">
      <c r="A128" s="55"/>
      <c r="B128" s="48"/>
      <c r="C128" s="38" t="s">
        <v>85</v>
      </c>
      <c r="D128" s="12">
        <v>49</v>
      </c>
      <c r="E128" s="13">
        <v>58</v>
      </c>
      <c r="F128" s="13">
        <v>44</v>
      </c>
      <c r="G128" s="13">
        <v>57</v>
      </c>
      <c r="H128" s="13">
        <v>157</v>
      </c>
      <c r="I128" s="13">
        <v>336</v>
      </c>
      <c r="J128" s="13">
        <v>401</v>
      </c>
      <c r="K128" s="14">
        <v>1102</v>
      </c>
      <c r="L128" s="15">
        <f>+D128/D$130*100</f>
        <v>53.84615384615385</v>
      </c>
      <c r="M128" s="16">
        <f t="shared" si="30"/>
        <v>58.58585858585859</v>
      </c>
      <c r="N128" s="16">
        <f t="shared" si="30"/>
        <v>66.66666666666666</v>
      </c>
      <c r="O128" s="16">
        <f t="shared" si="30"/>
        <v>60.63829787234043</v>
      </c>
      <c r="P128" s="16">
        <f t="shared" si="30"/>
        <v>54.325259515570934</v>
      </c>
      <c r="Q128" s="16">
        <f t="shared" si="30"/>
        <v>53.76</v>
      </c>
      <c r="R128" s="16">
        <f t="shared" si="30"/>
        <v>52.213541666666664</v>
      </c>
      <c r="S128" s="16">
        <f t="shared" si="30"/>
        <v>54.23228346456693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91</v>
      </c>
      <c r="E130" s="18">
        <v>99</v>
      </c>
      <c r="F130" s="18">
        <v>66</v>
      </c>
      <c r="G130" s="18">
        <v>94</v>
      </c>
      <c r="H130" s="18">
        <v>289</v>
      </c>
      <c r="I130" s="18">
        <v>625</v>
      </c>
      <c r="J130" s="18">
        <v>768</v>
      </c>
      <c r="K130" s="19">
        <v>2032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36</v>
      </c>
      <c r="E131" s="13">
        <v>42</v>
      </c>
      <c r="F131" s="13">
        <v>50</v>
      </c>
      <c r="G131" s="13">
        <v>63</v>
      </c>
      <c r="H131" s="13">
        <v>162</v>
      </c>
      <c r="I131" s="13">
        <v>201</v>
      </c>
      <c r="J131" s="13">
        <v>232</v>
      </c>
      <c r="K131" s="14">
        <v>786</v>
      </c>
      <c r="L131" s="10">
        <f>+D131/D$134*100</f>
        <v>40</v>
      </c>
      <c r="M131" s="11">
        <f aca="true" t="shared" si="31" ref="M131:S134">+E131/E$134*100</f>
        <v>45.65217391304348</v>
      </c>
      <c r="N131" s="11">
        <f t="shared" si="31"/>
        <v>42.3728813559322</v>
      </c>
      <c r="O131" s="11">
        <f t="shared" si="31"/>
        <v>40.909090909090914</v>
      </c>
      <c r="P131" s="11">
        <f t="shared" si="31"/>
        <v>42.857142857142854</v>
      </c>
      <c r="Q131" s="11">
        <f t="shared" si="31"/>
        <v>39.64497041420118</v>
      </c>
      <c r="R131" s="11">
        <f t="shared" si="31"/>
        <v>49.89247311827957</v>
      </c>
      <c r="S131" s="11">
        <f t="shared" si="31"/>
        <v>43.569844789356985</v>
      </c>
    </row>
    <row r="132" spans="1:19" ht="13.5" customHeight="1">
      <c r="A132" s="55"/>
      <c r="B132" s="48"/>
      <c r="C132" s="38" t="s">
        <v>85</v>
      </c>
      <c r="D132" s="12">
        <v>54</v>
      </c>
      <c r="E132" s="13">
        <v>50</v>
      </c>
      <c r="F132" s="13">
        <v>68</v>
      </c>
      <c r="G132" s="13">
        <v>91</v>
      </c>
      <c r="H132" s="13">
        <v>216</v>
      </c>
      <c r="I132" s="13">
        <v>306</v>
      </c>
      <c r="J132" s="13">
        <v>233</v>
      </c>
      <c r="K132" s="14">
        <v>1018</v>
      </c>
      <c r="L132" s="15">
        <f>+D132/D$134*100</f>
        <v>60</v>
      </c>
      <c r="M132" s="16">
        <f t="shared" si="31"/>
        <v>54.347826086956516</v>
      </c>
      <c r="N132" s="16">
        <f t="shared" si="31"/>
        <v>57.6271186440678</v>
      </c>
      <c r="O132" s="16">
        <f t="shared" si="31"/>
        <v>59.09090909090909</v>
      </c>
      <c r="P132" s="16">
        <f t="shared" si="31"/>
        <v>57.14285714285714</v>
      </c>
      <c r="Q132" s="16">
        <f t="shared" si="31"/>
        <v>60.35502958579882</v>
      </c>
      <c r="R132" s="16">
        <f t="shared" si="31"/>
        <v>50.10752688172043</v>
      </c>
      <c r="S132" s="16">
        <f t="shared" si="31"/>
        <v>56.430155210643015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90</v>
      </c>
      <c r="E134" s="13">
        <v>92</v>
      </c>
      <c r="F134" s="13">
        <v>118</v>
      </c>
      <c r="G134" s="13">
        <v>154</v>
      </c>
      <c r="H134" s="13">
        <v>378</v>
      </c>
      <c r="I134" s="13">
        <v>507</v>
      </c>
      <c r="J134" s="13">
        <v>465</v>
      </c>
      <c r="K134" s="14">
        <v>1804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10</v>
      </c>
      <c r="E135" s="8">
        <v>12</v>
      </c>
      <c r="F135" s="8">
        <v>6</v>
      </c>
      <c r="G135" s="8">
        <v>7</v>
      </c>
      <c r="H135" s="8">
        <v>52</v>
      </c>
      <c r="I135" s="8">
        <v>97</v>
      </c>
      <c r="J135" s="8">
        <v>112</v>
      </c>
      <c r="K135" s="9">
        <v>296</v>
      </c>
      <c r="L135" s="15">
        <f>+D135/D$138*100</f>
        <v>45.45454545454545</v>
      </c>
      <c r="M135" s="16">
        <f aca="true" t="shared" si="32" ref="M135:S138">+E135/E$138*100</f>
        <v>41.37931034482759</v>
      </c>
      <c r="N135" s="16">
        <f t="shared" si="32"/>
        <v>35.294117647058826</v>
      </c>
      <c r="O135" s="16">
        <f t="shared" si="32"/>
        <v>43.75</v>
      </c>
      <c r="P135" s="16">
        <f t="shared" si="32"/>
        <v>48.148148148148145</v>
      </c>
      <c r="Q135" s="16">
        <f t="shared" si="32"/>
        <v>46.411483253588514</v>
      </c>
      <c r="R135" s="16">
        <f t="shared" si="32"/>
        <v>46.28099173553719</v>
      </c>
      <c r="S135" s="16">
        <f t="shared" si="32"/>
        <v>46.034214618973564</v>
      </c>
    </row>
    <row r="136" spans="1:19" ht="13.5" customHeight="1">
      <c r="A136" s="55"/>
      <c r="B136" s="48"/>
      <c r="C136" s="38" t="s">
        <v>85</v>
      </c>
      <c r="D136" s="12">
        <v>12</v>
      </c>
      <c r="E136" s="13">
        <v>17</v>
      </c>
      <c r="F136" s="13">
        <v>11</v>
      </c>
      <c r="G136" s="13">
        <v>9</v>
      </c>
      <c r="H136" s="13">
        <v>56</v>
      </c>
      <c r="I136" s="13">
        <v>112</v>
      </c>
      <c r="J136" s="13">
        <v>130</v>
      </c>
      <c r="K136" s="14">
        <v>347</v>
      </c>
      <c r="L136" s="15">
        <f>+D136/D$138*100</f>
        <v>54.54545454545454</v>
      </c>
      <c r="M136" s="16">
        <f t="shared" si="32"/>
        <v>58.620689655172406</v>
      </c>
      <c r="N136" s="16">
        <f t="shared" si="32"/>
        <v>64.70588235294117</v>
      </c>
      <c r="O136" s="16">
        <f t="shared" si="32"/>
        <v>56.25</v>
      </c>
      <c r="P136" s="16">
        <f t="shared" si="32"/>
        <v>51.85185185185185</v>
      </c>
      <c r="Q136" s="16">
        <f t="shared" si="32"/>
        <v>53.588516746411486</v>
      </c>
      <c r="R136" s="16">
        <f t="shared" si="32"/>
        <v>53.71900826446281</v>
      </c>
      <c r="S136" s="16">
        <f t="shared" si="32"/>
        <v>53.96578538102644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22</v>
      </c>
      <c r="E138" s="18">
        <v>29</v>
      </c>
      <c r="F138" s="18">
        <v>17</v>
      </c>
      <c r="G138" s="18">
        <v>16</v>
      </c>
      <c r="H138" s="18">
        <v>108</v>
      </c>
      <c r="I138" s="18">
        <v>209</v>
      </c>
      <c r="J138" s="18">
        <v>242</v>
      </c>
      <c r="K138" s="19">
        <v>643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8</v>
      </c>
      <c r="E139" s="13">
        <v>2</v>
      </c>
      <c r="F139" s="13">
        <v>7</v>
      </c>
      <c r="G139" s="13">
        <v>16</v>
      </c>
      <c r="H139" s="13">
        <v>56</v>
      </c>
      <c r="I139" s="13">
        <v>109</v>
      </c>
      <c r="J139" s="13">
        <v>83</v>
      </c>
      <c r="K139" s="14">
        <v>281</v>
      </c>
      <c r="L139" s="10">
        <f>+D139/D$142*100</f>
        <v>36.36363636363637</v>
      </c>
      <c r="M139" s="11">
        <f aca="true" t="shared" si="33" ref="M139:S142">+E139/E$142*100</f>
        <v>15.384615384615385</v>
      </c>
      <c r="N139" s="11">
        <f t="shared" si="33"/>
        <v>41.17647058823529</v>
      </c>
      <c r="O139" s="11">
        <f t="shared" si="33"/>
        <v>27.11864406779661</v>
      </c>
      <c r="P139" s="11">
        <f t="shared" si="33"/>
        <v>47.05882352941176</v>
      </c>
      <c r="Q139" s="11">
        <f t="shared" si="33"/>
        <v>50</v>
      </c>
      <c r="R139" s="11">
        <f t="shared" si="33"/>
        <v>45.85635359116022</v>
      </c>
      <c r="S139" s="11">
        <f t="shared" si="33"/>
        <v>44.67408585055644</v>
      </c>
    </row>
    <row r="140" spans="1:19" ht="13.5" customHeight="1">
      <c r="A140" s="55"/>
      <c r="B140" s="48"/>
      <c r="C140" s="38" t="s">
        <v>85</v>
      </c>
      <c r="D140" s="12">
        <v>14</v>
      </c>
      <c r="E140" s="13">
        <v>11</v>
      </c>
      <c r="F140" s="13">
        <v>10</v>
      </c>
      <c r="G140" s="13">
        <v>43</v>
      </c>
      <c r="H140" s="13">
        <v>63</v>
      </c>
      <c r="I140" s="13">
        <v>109</v>
      </c>
      <c r="J140" s="13">
        <v>98</v>
      </c>
      <c r="K140" s="14">
        <v>348</v>
      </c>
      <c r="L140" s="15">
        <f>+D140/D$142*100</f>
        <v>63.63636363636363</v>
      </c>
      <c r="M140" s="16">
        <f t="shared" si="33"/>
        <v>84.61538461538461</v>
      </c>
      <c r="N140" s="16">
        <f t="shared" si="33"/>
        <v>58.82352941176471</v>
      </c>
      <c r="O140" s="16">
        <f t="shared" si="33"/>
        <v>72.88135593220339</v>
      </c>
      <c r="P140" s="16">
        <f t="shared" si="33"/>
        <v>52.94117647058824</v>
      </c>
      <c r="Q140" s="16">
        <f t="shared" si="33"/>
        <v>50</v>
      </c>
      <c r="R140" s="16">
        <f t="shared" si="33"/>
        <v>54.14364640883977</v>
      </c>
      <c r="S140" s="16">
        <f t="shared" si="33"/>
        <v>55.325914149443555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22</v>
      </c>
      <c r="E142" s="33">
        <v>13</v>
      </c>
      <c r="F142" s="33">
        <v>17</v>
      </c>
      <c r="G142" s="33">
        <v>59</v>
      </c>
      <c r="H142" s="33">
        <v>119</v>
      </c>
      <c r="I142" s="33">
        <v>218</v>
      </c>
      <c r="J142" s="33">
        <v>181</v>
      </c>
      <c r="K142" s="34">
        <v>629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62</v>
      </c>
      <c r="E143" s="13">
        <v>51</v>
      </c>
      <c r="F143" s="13">
        <v>41</v>
      </c>
      <c r="G143" s="13">
        <v>68</v>
      </c>
      <c r="H143" s="13">
        <v>218</v>
      </c>
      <c r="I143" s="13">
        <v>335</v>
      </c>
      <c r="J143" s="13">
        <v>370</v>
      </c>
      <c r="K143" s="14">
        <v>1145</v>
      </c>
      <c r="L143" s="15">
        <f>+D143/D$146*100</f>
        <v>43.66197183098591</v>
      </c>
      <c r="M143" s="16">
        <f aca="true" t="shared" si="34" ref="M143:S146">+E143/E$146*100</f>
        <v>50</v>
      </c>
      <c r="N143" s="16">
        <f t="shared" si="34"/>
        <v>37.27272727272727</v>
      </c>
      <c r="O143" s="16">
        <f t="shared" si="34"/>
        <v>38.857142857142854</v>
      </c>
      <c r="P143" s="16">
        <f t="shared" si="34"/>
        <v>43.16831683168317</v>
      </c>
      <c r="Q143" s="16">
        <f t="shared" si="34"/>
        <v>42.72959183673469</v>
      </c>
      <c r="R143" s="16">
        <f t="shared" si="34"/>
        <v>43.890865954922894</v>
      </c>
      <c r="S143" s="16">
        <f t="shared" si="34"/>
        <v>43.02893649004134</v>
      </c>
    </row>
    <row r="144" spans="1:19" ht="13.5" customHeight="1">
      <c r="A144" s="55"/>
      <c r="B144" s="48"/>
      <c r="C144" s="38" t="s">
        <v>85</v>
      </c>
      <c r="D144" s="12">
        <v>80</v>
      </c>
      <c r="E144" s="13">
        <v>51</v>
      </c>
      <c r="F144" s="13">
        <v>69</v>
      </c>
      <c r="G144" s="13">
        <v>107</v>
      </c>
      <c r="H144" s="13">
        <v>287</v>
      </c>
      <c r="I144" s="13">
        <v>449</v>
      </c>
      <c r="J144" s="13">
        <v>473</v>
      </c>
      <c r="K144" s="14">
        <v>1516</v>
      </c>
      <c r="L144" s="15">
        <f>+D144/D$146*100</f>
        <v>56.33802816901409</v>
      </c>
      <c r="M144" s="16">
        <f t="shared" si="34"/>
        <v>50</v>
      </c>
      <c r="N144" s="16">
        <f t="shared" si="34"/>
        <v>62.727272727272734</v>
      </c>
      <c r="O144" s="16">
        <f t="shared" si="34"/>
        <v>61.142857142857146</v>
      </c>
      <c r="P144" s="16">
        <f t="shared" si="34"/>
        <v>56.83168316831683</v>
      </c>
      <c r="Q144" s="16">
        <f t="shared" si="34"/>
        <v>57.27040816326531</v>
      </c>
      <c r="R144" s="16">
        <f t="shared" si="34"/>
        <v>56.109134045077106</v>
      </c>
      <c r="S144" s="16">
        <f t="shared" si="34"/>
        <v>56.97106350995866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</v>
      </c>
      <c r="R145" s="16">
        <f t="shared" si="34"/>
        <v>0</v>
      </c>
      <c r="S145" s="16">
        <f t="shared" si="34"/>
        <v>0</v>
      </c>
    </row>
    <row r="146" spans="1:19" ht="13.5" customHeight="1">
      <c r="A146" s="55"/>
      <c r="B146" s="48"/>
      <c r="C146" s="39" t="s">
        <v>10</v>
      </c>
      <c r="D146" s="17">
        <v>142</v>
      </c>
      <c r="E146" s="18">
        <v>102</v>
      </c>
      <c r="F146" s="18">
        <v>110</v>
      </c>
      <c r="G146" s="18">
        <v>175</v>
      </c>
      <c r="H146" s="18">
        <v>505</v>
      </c>
      <c r="I146" s="18">
        <v>784</v>
      </c>
      <c r="J146" s="18">
        <v>843</v>
      </c>
      <c r="K146" s="19">
        <v>2661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11</v>
      </c>
      <c r="E147" s="13">
        <v>10</v>
      </c>
      <c r="F147" s="13">
        <v>13</v>
      </c>
      <c r="G147" s="13">
        <v>15</v>
      </c>
      <c r="H147" s="13">
        <v>22</v>
      </c>
      <c r="I147" s="13">
        <v>58</v>
      </c>
      <c r="J147" s="13">
        <v>60</v>
      </c>
      <c r="K147" s="14">
        <v>189</v>
      </c>
      <c r="L147" s="10">
        <f>+D147/D$150*100</f>
        <v>34.375</v>
      </c>
      <c r="M147" s="11">
        <f aca="true" t="shared" si="35" ref="M147:S150">+E147/E$150*100</f>
        <v>28.57142857142857</v>
      </c>
      <c r="N147" s="11">
        <f t="shared" si="35"/>
        <v>37.142857142857146</v>
      </c>
      <c r="O147" s="11">
        <f t="shared" si="35"/>
        <v>34.883720930232556</v>
      </c>
      <c r="P147" s="11">
        <f t="shared" si="35"/>
        <v>25.882352941176475</v>
      </c>
      <c r="Q147" s="11">
        <f t="shared" si="35"/>
        <v>37.41935483870968</v>
      </c>
      <c r="R147" s="11">
        <f t="shared" si="35"/>
        <v>35.50295857988166</v>
      </c>
      <c r="S147" s="11">
        <f t="shared" si="35"/>
        <v>34.11552346570397</v>
      </c>
    </row>
    <row r="148" spans="1:19" ht="13.5" customHeight="1">
      <c r="A148" s="43"/>
      <c r="B148" s="48"/>
      <c r="C148" s="38" t="s">
        <v>85</v>
      </c>
      <c r="D148" s="12">
        <v>21</v>
      </c>
      <c r="E148" s="13">
        <v>25</v>
      </c>
      <c r="F148" s="13">
        <v>22</v>
      </c>
      <c r="G148" s="13">
        <v>28</v>
      </c>
      <c r="H148" s="13">
        <v>63</v>
      </c>
      <c r="I148" s="13">
        <v>97</v>
      </c>
      <c r="J148" s="13">
        <v>109</v>
      </c>
      <c r="K148" s="14">
        <v>365</v>
      </c>
      <c r="L148" s="15">
        <f>+D148/D$150*100</f>
        <v>65.625</v>
      </c>
      <c r="M148" s="16">
        <f t="shared" si="35"/>
        <v>71.42857142857143</v>
      </c>
      <c r="N148" s="16">
        <f t="shared" si="35"/>
        <v>62.857142857142854</v>
      </c>
      <c r="O148" s="16">
        <f t="shared" si="35"/>
        <v>65.11627906976744</v>
      </c>
      <c r="P148" s="16">
        <f t="shared" si="35"/>
        <v>74.11764705882354</v>
      </c>
      <c r="Q148" s="16">
        <f t="shared" si="35"/>
        <v>62.58064516129033</v>
      </c>
      <c r="R148" s="16">
        <f t="shared" si="35"/>
        <v>64.49704142011834</v>
      </c>
      <c r="S148" s="16">
        <f t="shared" si="35"/>
        <v>65.88447653429603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3"/>
      <c r="B150" s="49"/>
      <c r="C150" s="39" t="s">
        <v>10</v>
      </c>
      <c r="D150" s="12">
        <v>32</v>
      </c>
      <c r="E150" s="13">
        <v>35</v>
      </c>
      <c r="F150" s="13">
        <v>35</v>
      </c>
      <c r="G150" s="13">
        <v>43</v>
      </c>
      <c r="H150" s="13">
        <v>85</v>
      </c>
      <c r="I150" s="13">
        <v>155</v>
      </c>
      <c r="J150" s="13">
        <v>169</v>
      </c>
      <c r="K150" s="14">
        <v>554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4</v>
      </c>
      <c r="E151" s="8">
        <v>3</v>
      </c>
      <c r="F151" s="8">
        <v>5</v>
      </c>
      <c r="G151" s="8">
        <v>8</v>
      </c>
      <c r="H151" s="8">
        <v>33</v>
      </c>
      <c r="I151" s="8">
        <v>58</v>
      </c>
      <c r="J151" s="8">
        <v>51</v>
      </c>
      <c r="K151" s="9">
        <v>162</v>
      </c>
      <c r="L151" s="15">
        <f>+D151/D$154*100</f>
        <v>26.666666666666668</v>
      </c>
      <c r="M151" s="16">
        <f aca="true" t="shared" si="36" ref="M151:S154">+E151/E$154*100</f>
        <v>27.27272727272727</v>
      </c>
      <c r="N151" s="16">
        <f t="shared" si="36"/>
        <v>41.66666666666667</v>
      </c>
      <c r="O151" s="16">
        <f t="shared" si="36"/>
        <v>44.44444444444444</v>
      </c>
      <c r="P151" s="16">
        <f t="shared" si="36"/>
        <v>45.20547945205479</v>
      </c>
      <c r="Q151" s="16">
        <f t="shared" si="36"/>
        <v>42.64705882352941</v>
      </c>
      <c r="R151" s="16">
        <f t="shared" si="36"/>
        <v>48.113207547169814</v>
      </c>
      <c r="S151" s="16">
        <f t="shared" si="36"/>
        <v>43.66576819407008</v>
      </c>
    </row>
    <row r="152" spans="1:19" ht="13.5" customHeight="1">
      <c r="A152" s="55"/>
      <c r="B152" s="48"/>
      <c r="C152" s="38" t="s">
        <v>85</v>
      </c>
      <c r="D152" s="12">
        <v>11</v>
      </c>
      <c r="E152" s="13">
        <v>8</v>
      </c>
      <c r="F152" s="13">
        <v>7</v>
      </c>
      <c r="G152" s="13">
        <v>10</v>
      </c>
      <c r="H152" s="13">
        <v>40</v>
      </c>
      <c r="I152" s="13">
        <v>78</v>
      </c>
      <c r="J152" s="13">
        <v>55</v>
      </c>
      <c r="K152" s="14">
        <v>209</v>
      </c>
      <c r="L152" s="15">
        <f>+D152/D$154*100</f>
        <v>73.33333333333333</v>
      </c>
      <c r="M152" s="16">
        <f t="shared" si="36"/>
        <v>72.72727272727273</v>
      </c>
      <c r="N152" s="16">
        <f t="shared" si="36"/>
        <v>58.333333333333336</v>
      </c>
      <c r="O152" s="16">
        <f t="shared" si="36"/>
        <v>55.55555555555556</v>
      </c>
      <c r="P152" s="16">
        <f t="shared" si="36"/>
        <v>54.794520547945204</v>
      </c>
      <c r="Q152" s="16">
        <f t="shared" si="36"/>
        <v>57.35294117647059</v>
      </c>
      <c r="R152" s="16">
        <f t="shared" si="36"/>
        <v>51.886792452830186</v>
      </c>
      <c r="S152" s="16">
        <f t="shared" si="36"/>
        <v>56.334231805929925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5"/>
      <c r="B154" s="48"/>
      <c r="C154" s="39" t="s">
        <v>10</v>
      </c>
      <c r="D154" s="17">
        <v>15</v>
      </c>
      <c r="E154" s="18">
        <v>11</v>
      </c>
      <c r="F154" s="18">
        <v>12</v>
      </c>
      <c r="G154" s="18">
        <v>18</v>
      </c>
      <c r="H154" s="18">
        <v>73</v>
      </c>
      <c r="I154" s="18">
        <v>136</v>
      </c>
      <c r="J154" s="18">
        <v>106</v>
      </c>
      <c r="K154" s="19">
        <v>371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23</v>
      </c>
      <c r="E155" s="13">
        <v>15</v>
      </c>
      <c r="F155" s="13">
        <v>12</v>
      </c>
      <c r="G155" s="13">
        <v>20</v>
      </c>
      <c r="H155" s="13">
        <v>50</v>
      </c>
      <c r="I155" s="13">
        <v>78</v>
      </c>
      <c r="J155" s="13">
        <v>73</v>
      </c>
      <c r="K155" s="14">
        <v>271</v>
      </c>
      <c r="L155" s="10">
        <f>+D155/D$158*100</f>
        <v>54.761904761904766</v>
      </c>
      <c r="M155" s="11">
        <f aca="true" t="shared" si="37" ref="M155:S158">+E155/E$158*100</f>
        <v>51.724137931034484</v>
      </c>
      <c r="N155" s="11">
        <f t="shared" si="37"/>
        <v>40</v>
      </c>
      <c r="O155" s="11">
        <f t="shared" si="37"/>
        <v>55.55555555555556</v>
      </c>
      <c r="P155" s="11">
        <f t="shared" si="37"/>
        <v>36.76470588235294</v>
      </c>
      <c r="Q155" s="11">
        <f t="shared" si="37"/>
        <v>45.88235294117647</v>
      </c>
      <c r="R155" s="11">
        <f t="shared" si="37"/>
        <v>44.24242424242424</v>
      </c>
      <c r="S155" s="11">
        <f t="shared" si="37"/>
        <v>44.57236842105263</v>
      </c>
    </row>
    <row r="156" spans="1:19" ht="13.5" customHeight="1">
      <c r="A156" s="43"/>
      <c r="B156" s="48"/>
      <c r="C156" s="38" t="s">
        <v>85</v>
      </c>
      <c r="D156" s="12">
        <v>19</v>
      </c>
      <c r="E156" s="13">
        <v>14</v>
      </c>
      <c r="F156" s="13">
        <v>18</v>
      </c>
      <c r="G156" s="13">
        <v>16</v>
      </c>
      <c r="H156" s="13">
        <v>86</v>
      </c>
      <c r="I156" s="13">
        <v>92</v>
      </c>
      <c r="J156" s="13">
        <v>92</v>
      </c>
      <c r="K156" s="14">
        <v>337</v>
      </c>
      <c r="L156" s="15">
        <f>+D156/D$158*100</f>
        <v>45.23809523809524</v>
      </c>
      <c r="M156" s="16">
        <f t="shared" si="37"/>
        <v>48.275862068965516</v>
      </c>
      <c r="N156" s="16">
        <f t="shared" si="37"/>
        <v>60</v>
      </c>
      <c r="O156" s="16">
        <f t="shared" si="37"/>
        <v>44.44444444444444</v>
      </c>
      <c r="P156" s="16">
        <f t="shared" si="37"/>
        <v>63.23529411764706</v>
      </c>
      <c r="Q156" s="16">
        <f t="shared" si="37"/>
        <v>54.11764705882353</v>
      </c>
      <c r="R156" s="16">
        <f t="shared" si="37"/>
        <v>55.757575757575765</v>
      </c>
      <c r="S156" s="16">
        <f t="shared" si="37"/>
        <v>55.42763157894737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42</v>
      </c>
      <c r="E158" s="13">
        <v>29</v>
      </c>
      <c r="F158" s="13">
        <v>30</v>
      </c>
      <c r="G158" s="13">
        <v>36</v>
      </c>
      <c r="H158" s="13">
        <v>136</v>
      </c>
      <c r="I158" s="13">
        <v>170</v>
      </c>
      <c r="J158" s="13">
        <v>165</v>
      </c>
      <c r="K158" s="14">
        <v>608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6</v>
      </c>
      <c r="E159" s="8">
        <v>6</v>
      </c>
      <c r="F159" s="8">
        <v>7</v>
      </c>
      <c r="G159" s="8">
        <v>12</v>
      </c>
      <c r="H159" s="8">
        <v>43</v>
      </c>
      <c r="I159" s="8">
        <v>62</v>
      </c>
      <c r="J159" s="8">
        <v>54</v>
      </c>
      <c r="K159" s="9">
        <v>190</v>
      </c>
      <c r="L159" s="15">
        <f>+D159/D$162*100</f>
        <v>40</v>
      </c>
      <c r="M159" s="16">
        <f aca="true" t="shared" si="38" ref="M159:S162">+E159/E$162*100</f>
        <v>37.5</v>
      </c>
      <c r="N159" s="16">
        <f t="shared" si="38"/>
        <v>41.17647058823529</v>
      </c>
      <c r="O159" s="16">
        <f t="shared" si="38"/>
        <v>33.33333333333333</v>
      </c>
      <c r="P159" s="16">
        <f t="shared" si="38"/>
        <v>40.95238095238095</v>
      </c>
      <c r="Q159" s="16">
        <f t="shared" si="38"/>
        <v>44.285714285714285</v>
      </c>
      <c r="R159" s="16">
        <f t="shared" si="38"/>
        <v>41.221374045801525</v>
      </c>
      <c r="S159" s="16">
        <f t="shared" si="38"/>
        <v>41.30434782608695</v>
      </c>
    </row>
    <row r="160" spans="1:19" ht="13.5" customHeight="1">
      <c r="A160" s="55"/>
      <c r="B160" s="48"/>
      <c r="C160" s="38" t="s">
        <v>85</v>
      </c>
      <c r="D160" s="12">
        <v>9</v>
      </c>
      <c r="E160" s="13">
        <v>10</v>
      </c>
      <c r="F160" s="13">
        <v>10</v>
      </c>
      <c r="G160" s="13">
        <v>24</v>
      </c>
      <c r="H160" s="13">
        <v>62</v>
      </c>
      <c r="I160" s="13">
        <v>78</v>
      </c>
      <c r="J160" s="13">
        <v>77</v>
      </c>
      <c r="K160" s="14">
        <v>270</v>
      </c>
      <c r="L160" s="15">
        <f>+D160/D$162*100</f>
        <v>60</v>
      </c>
      <c r="M160" s="16">
        <f t="shared" si="38"/>
        <v>62.5</v>
      </c>
      <c r="N160" s="16">
        <f t="shared" si="38"/>
        <v>58.82352941176471</v>
      </c>
      <c r="O160" s="16">
        <f t="shared" si="38"/>
        <v>66.66666666666666</v>
      </c>
      <c r="P160" s="16">
        <f t="shared" si="38"/>
        <v>59.04761904761905</v>
      </c>
      <c r="Q160" s="16">
        <f t="shared" si="38"/>
        <v>55.714285714285715</v>
      </c>
      <c r="R160" s="16">
        <f t="shared" si="38"/>
        <v>58.778625954198475</v>
      </c>
      <c r="S160" s="16">
        <f t="shared" si="38"/>
        <v>58.69565217391305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15</v>
      </c>
      <c r="E162" s="18">
        <v>16</v>
      </c>
      <c r="F162" s="18">
        <v>17</v>
      </c>
      <c r="G162" s="18">
        <v>36</v>
      </c>
      <c r="H162" s="18">
        <v>105</v>
      </c>
      <c r="I162" s="18">
        <v>140</v>
      </c>
      <c r="J162" s="18">
        <v>131</v>
      </c>
      <c r="K162" s="19">
        <v>460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7</v>
      </c>
      <c r="E163" s="13">
        <v>7</v>
      </c>
      <c r="F163" s="13">
        <v>7</v>
      </c>
      <c r="G163" s="13">
        <v>12</v>
      </c>
      <c r="H163" s="13">
        <v>23</v>
      </c>
      <c r="I163" s="13">
        <v>43</v>
      </c>
      <c r="J163" s="13">
        <v>41</v>
      </c>
      <c r="K163" s="14">
        <v>140</v>
      </c>
      <c r="L163" s="10">
        <f>+D163/D$166*100</f>
        <v>46.666666666666664</v>
      </c>
      <c r="M163" s="11">
        <f aca="true" t="shared" si="39" ref="M163:S166">+E163/E$166*100</f>
        <v>53.84615384615385</v>
      </c>
      <c r="N163" s="11">
        <f t="shared" si="39"/>
        <v>41.17647058823529</v>
      </c>
      <c r="O163" s="11">
        <f t="shared" si="39"/>
        <v>54.54545454545454</v>
      </c>
      <c r="P163" s="11">
        <f t="shared" si="39"/>
        <v>33.82352941176471</v>
      </c>
      <c r="Q163" s="11">
        <f t="shared" si="39"/>
        <v>40.18691588785047</v>
      </c>
      <c r="R163" s="11">
        <f t="shared" si="39"/>
        <v>46.590909090909086</v>
      </c>
      <c r="S163" s="11">
        <f t="shared" si="39"/>
        <v>42.42424242424242</v>
      </c>
    </row>
    <row r="164" spans="1:19" ht="13.5" customHeight="1">
      <c r="A164" s="43"/>
      <c r="B164" s="48"/>
      <c r="C164" s="38" t="s">
        <v>85</v>
      </c>
      <c r="D164" s="12">
        <v>8</v>
      </c>
      <c r="E164" s="13">
        <v>6</v>
      </c>
      <c r="F164" s="13">
        <v>10</v>
      </c>
      <c r="G164" s="13">
        <v>10</v>
      </c>
      <c r="H164" s="13">
        <v>44</v>
      </c>
      <c r="I164" s="13">
        <v>64</v>
      </c>
      <c r="J164" s="13">
        <v>47</v>
      </c>
      <c r="K164" s="14">
        <v>189</v>
      </c>
      <c r="L164" s="15">
        <f>+D164/D$166*100</f>
        <v>53.333333333333336</v>
      </c>
      <c r="M164" s="16">
        <f t="shared" si="39"/>
        <v>46.15384615384615</v>
      </c>
      <c r="N164" s="16">
        <f t="shared" si="39"/>
        <v>58.82352941176471</v>
      </c>
      <c r="O164" s="16">
        <f t="shared" si="39"/>
        <v>45.45454545454545</v>
      </c>
      <c r="P164" s="16">
        <f t="shared" si="39"/>
        <v>64.70588235294117</v>
      </c>
      <c r="Q164" s="16">
        <f t="shared" si="39"/>
        <v>59.813084112149525</v>
      </c>
      <c r="R164" s="16">
        <f t="shared" si="39"/>
        <v>53.40909090909091</v>
      </c>
      <c r="S164" s="16">
        <f t="shared" si="39"/>
        <v>57.27272727272727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4">
        <v>1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1.4705882352941175</v>
      </c>
      <c r="Q165" s="16">
        <f t="shared" si="39"/>
        <v>0</v>
      </c>
      <c r="R165" s="16">
        <f t="shared" si="39"/>
        <v>0</v>
      </c>
      <c r="S165" s="16">
        <f t="shared" si="39"/>
        <v>0.30303030303030304</v>
      </c>
    </row>
    <row r="166" spans="1:19" ht="13.5" customHeight="1">
      <c r="A166" s="43"/>
      <c r="B166" s="49"/>
      <c r="C166" s="39" t="s">
        <v>10</v>
      </c>
      <c r="D166" s="12">
        <v>15</v>
      </c>
      <c r="E166" s="13">
        <v>13</v>
      </c>
      <c r="F166" s="13">
        <v>17</v>
      </c>
      <c r="G166" s="13">
        <v>22</v>
      </c>
      <c r="H166" s="13">
        <v>68</v>
      </c>
      <c r="I166" s="13">
        <v>107</v>
      </c>
      <c r="J166" s="13">
        <v>88</v>
      </c>
      <c r="K166" s="14">
        <v>330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6</v>
      </c>
      <c r="E167" s="8">
        <v>7</v>
      </c>
      <c r="F167" s="8">
        <v>4</v>
      </c>
      <c r="G167" s="8">
        <v>6</v>
      </c>
      <c r="H167" s="8">
        <v>26</v>
      </c>
      <c r="I167" s="8">
        <v>54</v>
      </c>
      <c r="J167" s="8">
        <v>50</v>
      </c>
      <c r="K167" s="9">
        <v>153</v>
      </c>
      <c r="L167" s="15">
        <f>+D167/D$170*100</f>
        <v>33.33333333333333</v>
      </c>
      <c r="M167" s="16">
        <f aca="true" t="shared" si="40" ref="M167:S170">+E167/E$170*100</f>
        <v>63.63636363636363</v>
      </c>
      <c r="N167" s="16">
        <f t="shared" si="40"/>
        <v>33.33333333333333</v>
      </c>
      <c r="O167" s="16">
        <f t="shared" si="40"/>
        <v>28.57142857142857</v>
      </c>
      <c r="P167" s="16">
        <f t="shared" si="40"/>
        <v>35.13513513513514</v>
      </c>
      <c r="Q167" s="16">
        <f t="shared" si="40"/>
        <v>49.54128440366973</v>
      </c>
      <c r="R167" s="16">
        <f t="shared" si="40"/>
        <v>47.61904761904761</v>
      </c>
      <c r="S167" s="16">
        <f t="shared" si="40"/>
        <v>43.714285714285715</v>
      </c>
    </row>
    <row r="168" spans="1:19" ht="13.5" customHeight="1">
      <c r="A168" s="55"/>
      <c r="B168" s="48"/>
      <c r="C168" s="38" t="s">
        <v>85</v>
      </c>
      <c r="D168" s="12">
        <v>12</v>
      </c>
      <c r="E168" s="13">
        <v>4</v>
      </c>
      <c r="F168" s="13">
        <v>8</v>
      </c>
      <c r="G168" s="13">
        <v>15</v>
      </c>
      <c r="H168" s="13">
        <v>48</v>
      </c>
      <c r="I168" s="13">
        <v>55</v>
      </c>
      <c r="J168" s="13">
        <v>55</v>
      </c>
      <c r="K168" s="14">
        <v>197</v>
      </c>
      <c r="L168" s="15">
        <f>+D168/D$170*100</f>
        <v>66.66666666666666</v>
      </c>
      <c r="M168" s="16">
        <f t="shared" si="40"/>
        <v>36.36363636363637</v>
      </c>
      <c r="N168" s="16">
        <f t="shared" si="40"/>
        <v>66.66666666666666</v>
      </c>
      <c r="O168" s="16">
        <f t="shared" si="40"/>
        <v>71.42857142857143</v>
      </c>
      <c r="P168" s="16">
        <f t="shared" si="40"/>
        <v>64.86486486486487</v>
      </c>
      <c r="Q168" s="16">
        <f t="shared" si="40"/>
        <v>50.45871559633027</v>
      </c>
      <c r="R168" s="16">
        <f t="shared" si="40"/>
        <v>52.38095238095239</v>
      </c>
      <c r="S168" s="16">
        <f t="shared" si="40"/>
        <v>56.285714285714285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18</v>
      </c>
      <c r="E170" s="13">
        <v>11</v>
      </c>
      <c r="F170" s="13">
        <v>12</v>
      </c>
      <c r="G170" s="13">
        <v>21</v>
      </c>
      <c r="H170" s="13">
        <v>74</v>
      </c>
      <c r="I170" s="13">
        <v>109</v>
      </c>
      <c r="J170" s="13">
        <v>105</v>
      </c>
      <c r="K170" s="14">
        <v>350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7</v>
      </c>
      <c r="E171" s="28">
        <v>9</v>
      </c>
      <c r="F171" s="28">
        <v>5</v>
      </c>
      <c r="G171" s="28">
        <v>9</v>
      </c>
      <c r="H171" s="28">
        <v>29</v>
      </c>
      <c r="I171" s="28">
        <v>67</v>
      </c>
      <c r="J171" s="28">
        <v>60</v>
      </c>
      <c r="K171" s="29">
        <v>186</v>
      </c>
      <c r="L171" s="30">
        <f>+D171/D$174*100</f>
        <v>46.666666666666664</v>
      </c>
      <c r="M171" s="31">
        <f aca="true" t="shared" si="41" ref="M171:S174">+E171/E$174*100</f>
        <v>45</v>
      </c>
      <c r="N171" s="31">
        <f t="shared" si="41"/>
        <v>25</v>
      </c>
      <c r="O171" s="31">
        <f t="shared" si="41"/>
        <v>28.125</v>
      </c>
      <c r="P171" s="31">
        <f t="shared" si="41"/>
        <v>27.358490566037734</v>
      </c>
      <c r="Q171" s="31">
        <f t="shared" si="41"/>
        <v>49.629629629629626</v>
      </c>
      <c r="R171" s="31">
        <f t="shared" si="41"/>
        <v>45.80152671755725</v>
      </c>
      <c r="S171" s="31">
        <f t="shared" si="41"/>
        <v>40.52287581699346</v>
      </c>
    </row>
    <row r="172" spans="1:19" ht="13.5" customHeight="1">
      <c r="A172" s="55"/>
      <c r="B172" s="48"/>
      <c r="C172" s="38" t="s">
        <v>85</v>
      </c>
      <c r="D172" s="12">
        <v>8</v>
      </c>
      <c r="E172" s="13">
        <v>11</v>
      </c>
      <c r="F172" s="13">
        <v>15</v>
      </c>
      <c r="G172" s="13">
        <v>23</v>
      </c>
      <c r="H172" s="13">
        <v>77</v>
      </c>
      <c r="I172" s="13">
        <v>68</v>
      </c>
      <c r="J172" s="13">
        <v>71</v>
      </c>
      <c r="K172" s="14">
        <v>273</v>
      </c>
      <c r="L172" s="15">
        <f>+D172/D$174*100</f>
        <v>53.333333333333336</v>
      </c>
      <c r="M172" s="16">
        <f t="shared" si="41"/>
        <v>55.00000000000001</v>
      </c>
      <c r="N172" s="16">
        <f t="shared" si="41"/>
        <v>75</v>
      </c>
      <c r="O172" s="16">
        <f t="shared" si="41"/>
        <v>71.875</v>
      </c>
      <c r="P172" s="16">
        <f t="shared" si="41"/>
        <v>72.64150943396226</v>
      </c>
      <c r="Q172" s="16">
        <f t="shared" si="41"/>
        <v>50.37037037037037</v>
      </c>
      <c r="R172" s="16">
        <f t="shared" si="41"/>
        <v>54.19847328244275</v>
      </c>
      <c r="S172" s="16">
        <f t="shared" si="41"/>
        <v>59.47712418300654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15</v>
      </c>
      <c r="E174" s="13">
        <v>20</v>
      </c>
      <c r="F174" s="13">
        <v>20</v>
      </c>
      <c r="G174" s="13">
        <v>32</v>
      </c>
      <c r="H174" s="13">
        <v>106</v>
      </c>
      <c r="I174" s="13">
        <v>135</v>
      </c>
      <c r="J174" s="13">
        <v>131</v>
      </c>
      <c r="K174" s="14">
        <v>459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28</v>
      </c>
      <c r="E175" s="8">
        <v>28</v>
      </c>
      <c r="F175" s="8">
        <v>29</v>
      </c>
      <c r="G175" s="8">
        <v>45</v>
      </c>
      <c r="H175" s="8">
        <v>93</v>
      </c>
      <c r="I175" s="8">
        <v>175</v>
      </c>
      <c r="J175" s="8">
        <v>171</v>
      </c>
      <c r="K175" s="9">
        <v>569</v>
      </c>
      <c r="L175" s="15">
        <f>+D175/D$178*100</f>
        <v>36.84210526315789</v>
      </c>
      <c r="M175" s="16">
        <f aca="true" t="shared" si="42" ref="M175:S178">+E175/E$178*100</f>
        <v>35.44303797468354</v>
      </c>
      <c r="N175" s="16">
        <f t="shared" si="42"/>
        <v>36.708860759493675</v>
      </c>
      <c r="O175" s="16">
        <f t="shared" si="42"/>
        <v>38.46153846153847</v>
      </c>
      <c r="P175" s="16">
        <f t="shared" si="42"/>
        <v>34.572490706319705</v>
      </c>
      <c r="Q175" s="16">
        <f t="shared" si="42"/>
        <v>37.39316239316239</v>
      </c>
      <c r="R175" s="16">
        <f t="shared" si="42"/>
        <v>42.22222222222222</v>
      </c>
      <c r="S175" s="16">
        <f t="shared" si="42"/>
        <v>38.11118553248493</v>
      </c>
    </row>
    <row r="176" spans="1:19" ht="13.5" customHeight="1">
      <c r="A176" s="55"/>
      <c r="B176" s="48"/>
      <c r="C176" s="38" t="s">
        <v>85</v>
      </c>
      <c r="D176" s="12">
        <v>48</v>
      </c>
      <c r="E176" s="13">
        <v>51</v>
      </c>
      <c r="F176" s="13">
        <v>50</v>
      </c>
      <c r="G176" s="13">
        <v>72</v>
      </c>
      <c r="H176" s="13">
        <v>176</v>
      </c>
      <c r="I176" s="13">
        <v>293</v>
      </c>
      <c r="J176" s="13">
        <v>234</v>
      </c>
      <c r="K176" s="14">
        <v>924</v>
      </c>
      <c r="L176" s="15">
        <f>+D176/D$178*100</f>
        <v>63.1578947368421</v>
      </c>
      <c r="M176" s="16">
        <f t="shared" si="42"/>
        <v>64.55696202531645</v>
      </c>
      <c r="N176" s="16">
        <f t="shared" si="42"/>
        <v>63.29113924050633</v>
      </c>
      <c r="O176" s="16">
        <f t="shared" si="42"/>
        <v>61.53846153846154</v>
      </c>
      <c r="P176" s="16">
        <f t="shared" si="42"/>
        <v>65.4275092936803</v>
      </c>
      <c r="Q176" s="16">
        <f t="shared" si="42"/>
        <v>62.60683760683761</v>
      </c>
      <c r="R176" s="16">
        <f t="shared" si="42"/>
        <v>57.77777777777777</v>
      </c>
      <c r="S176" s="16">
        <f t="shared" si="42"/>
        <v>61.888814467515076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76</v>
      </c>
      <c r="E178" s="18">
        <v>79</v>
      </c>
      <c r="F178" s="18">
        <v>79</v>
      </c>
      <c r="G178" s="18">
        <v>117</v>
      </c>
      <c r="H178" s="18">
        <v>269</v>
      </c>
      <c r="I178" s="18">
        <v>468</v>
      </c>
      <c r="J178" s="18">
        <v>405</v>
      </c>
      <c r="K178" s="19">
        <v>1493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7</v>
      </c>
      <c r="E179" s="13">
        <v>6</v>
      </c>
      <c r="F179" s="13">
        <v>11</v>
      </c>
      <c r="G179" s="13">
        <v>16</v>
      </c>
      <c r="H179" s="13">
        <v>26</v>
      </c>
      <c r="I179" s="13">
        <v>48</v>
      </c>
      <c r="J179" s="13">
        <v>42</v>
      </c>
      <c r="K179" s="14">
        <v>156</v>
      </c>
      <c r="L179" s="10">
        <f>+D179/D$182*100</f>
        <v>50</v>
      </c>
      <c r="M179" s="11">
        <f aca="true" t="shared" si="43" ref="M179:S182">+E179/E$182*100</f>
        <v>27.27272727272727</v>
      </c>
      <c r="N179" s="11">
        <f t="shared" si="43"/>
        <v>31.428571428571427</v>
      </c>
      <c r="O179" s="11">
        <f t="shared" si="43"/>
        <v>47.05882352941176</v>
      </c>
      <c r="P179" s="11">
        <f t="shared" si="43"/>
        <v>32.91139240506329</v>
      </c>
      <c r="Q179" s="11">
        <f t="shared" si="43"/>
        <v>42.10526315789473</v>
      </c>
      <c r="R179" s="11">
        <f t="shared" si="43"/>
        <v>48.837209302325576</v>
      </c>
      <c r="S179" s="11">
        <f t="shared" si="43"/>
        <v>40.625</v>
      </c>
    </row>
    <row r="180" spans="1:19" ht="13.5" customHeight="1">
      <c r="A180" s="55"/>
      <c r="B180" s="48"/>
      <c r="C180" s="38" t="s">
        <v>85</v>
      </c>
      <c r="D180" s="12">
        <v>7</v>
      </c>
      <c r="E180" s="13">
        <v>16</v>
      </c>
      <c r="F180" s="13">
        <v>24</v>
      </c>
      <c r="G180" s="13">
        <v>18</v>
      </c>
      <c r="H180" s="13">
        <v>53</v>
      </c>
      <c r="I180" s="13">
        <v>66</v>
      </c>
      <c r="J180" s="13">
        <v>44</v>
      </c>
      <c r="K180" s="14">
        <v>228</v>
      </c>
      <c r="L180" s="15">
        <f>+D180/D$182*100</f>
        <v>50</v>
      </c>
      <c r="M180" s="16">
        <f t="shared" si="43"/>
        <v>72.72727272727273</v>
      </c>
      <c r="N180" s="16">
        <f t="shared" si="43"/>
        <v>68.57142857142857</v>
      </c>
      <c r="O180" s="16">
        <f t="shared" si="43"/>
        <v>52.94117647058824</v>
      </c>
      <c r="P180" s="16">
        <f t="shared" si="43"/>
        <v>67.08860759493672</v>
      </c>
      <c r="Q180" s="16">
        <f t="shared" si="43"/>
        <v>57.89473684210527</v>
      </c>
      <c r="R180" s="16">
        <f t="shared" si="43"/>
        <v>51.162790697674424</v>
      </c>
      <c r="S180" s="16">
        <f t="shared" si="43"/>
        <v>59.375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14</v>
      </c>
      <c r="E182" s="13">
        <v>22</v>
      </c>
      <c r="F182" s="13">
        <v>35</v>
      </c>
      <c r="G182" s="13">
        <v>34</v>
      </c>
      <c r="H182" s="13">
        <v>79</v>
      </c>
      <c r="I182" s="13">
        <v>114</v>
      </c>
      <c r="J182" s="13">
        <v>86</v>
      </c>
      <c r="K182" s="14">
        <v>384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5</v>
      </c>
      <c r="E183" s="8">
        <v>9</v>
      </c>
      <c r="F183" s="8">
        <v>3</v>
      </c>
      <c r="G183" s="8">
        <v>10</v>
      </c>
      <c r="H183" s="8">
        <v>26</v>
      </c>
      <c r="I183" s="8">
        <v>53</v>
      </c>
      <c r="J183" s="8">
        <v>59</v>
      </c>
      <c r="K183" s="9">
        <v>165</v>
      </c>
      <c r="L183" s="15">
        <f>+D183/D$186*100</f>
        <v>35.714285714285715</v>
      </c>
      <c r="M183" s="16">
        <f aca="true" t="shared" si="44" ref="M183:S186">+E183/E$186*100</f>
        <v>45</v>
      </c>
      <c r="N183" s="16">
        <f t="shared" si="44"/>
        <v>23.076923076923077</v>
      </c>
      <c r="O183" s="16">
        <f t="shared" si="44"/>
        <v>50</v>
      </c>
      <c r="P183" s="16">
        <f t="shared" si="44"/>
        <v>41.269841269841265</v>
      </c>
      <c r="Q183" s="16">
        <f t="shared" si="44"/>
        <v>43.80165289256198</v>
      </c>
      <c r="R183" s="16">
        <f t="shared" si="44"/>
        <v>48.36065573770492</v>
      </c>
      <c r="S183" s="16">
        <f t="shared" si="44"/>
        <v>44.23592493297587</v>
      </c>
    </row>
    <row r="184" spans="1:19" ht="13.5" customHeight="1">
      <c r="A184" s="55"/>
      <c r="B184" s="48"/>
      <c r="C184" s="38" t="s">
        <v>85</v>
      </c>
      <c r="D184" s="12">
        <v>9</v>
      </c>
      <c r="E184" s="13">
        <v>11</v>
      </c>
      <c r="F184" s="13">
        <v>10</v>
      </c>
      <c r="G184" s="13">
        <v>10</v>
      </c>
      <c r="H184" s="13">
        <v>37</v>
      </c>
      <c r="I184" s="13">
        <v>68</v>
      </c>
      <c r="J184" s="13">
        <v>63</v>
      </c>
      <c r="K184" s="14">
        <v>208</v>
      </c>
      <c r="L184" s="15">
        <f>+D184/D$186*100</f>
        <v>64.28571428571429</v>
      </c>
      <c r="M184" s="16">
        <f t="shared" si="44"/>
        <v>55.00000000000001</v>
      </c>
      <c r="N184" s="16">
        <f t="shared" si="44"/>
        <v>76.92307692307693</v>
      </c>
      <c r="O184" s="16">
        <f t="shared" si="44"/>
        <v>50</v>
      </c>
      <c r="P184" s="16">
        <f t="shared" si="44"/>
        <v>58.730158730158735</v>
      </c>
      <c r="Q184" s="16">
        <f t="shared" si="44"/>
        <v>56.19834710743802</v>
      </c>
      <c r="R184" s="16">
        <f t="shared" si="44"/>
        <v>51.63934426229508</v>
      </c>
      <c r="S184" s="16">
        <f t="shared" si="44"/>
        <v>55.76407506702413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14</v>
      </c>
      <c r="E186" s="33">
        <v>20</v>
      </c>
      <c r="F186" s="33">
        <v>13</v>
      </c>
      <c r="G186" s="33">
        <v>20</v>
      </c>
      <c r="H186" s="33">
        <v>63</v>
      </c>
      <c r="I186" s="33">
        <v>121</v>
      </c>
      <c r="J186" s="33">
        <v>122</v>
      </c>
      <c r="K186" s="34">
        <v>373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121</v>
      </c>
      <c r="E187" s="13">
        <v>110</v>
      </c>
      <c r="F187" s="13">
        <v>117</v>
      </c>
      <c r="G187" s="13">
        <v>127</v>
      </c>
      <c r="H187" s="13">
        <v>459</v>
      </c>
      <c r="I187" s="13">
        <v>1214</v>
      </c>
      <c r="J187" s="13">
        <v>1281</v>
      </c>
      <c r="K187" s="14">
        <v>3429</v>
      </c>
      <c r="L187" s="15">
        <f>+D187/D$190*100</f>
        <v>39.80263157894737</v>
      </c>
      <c r="M187" s="16">
        <f aca="true" t="shared" si="45" ref="M187:S190">+E187/E$190*100</f>
        <v>43.13725490196079</v>
      </c>
      <c r="N187" s="16">
        <f t="shared" si="45"/>
        <v>38.48684210526316</v>
      </c>
      <c r="O187" s="16">
        <f t="shared" si="45"/>
        <v>37.573964497041416</v>
      </c>
      <c r="P187" s="16">
        <f t="shared" si="45"/>
        <v>41.651542649727766</v>
      </c>
      <c r="Q187" s="16">
        <f t="shared" si="45"/>
        <v>47.10904152114862</v>
      </c>
      <c r="R187" s="16">
        <f t="shared" si="45"/>
        <v>48.1941309255079</v>
      </c>
      <c r="S187" s="16">
        <f t="shared" si="45"/>
        <v>45.48951976651632</v>
      </c>
    </row>
    <row r="188" spans="1:19" ht="13.5" customHeight="1">
      <c r="A188" s="43"/>
      <c r="B188" s="48"/>
      <c r="C188" s="38" t="s">
        <v>85</v>
      </c>
      <c r="D188" s="12">
        <v>183</v>
      </c>
      <c r="E188" s="13">
        <v>145</v>
      </c>
      <c r="F188" s="13">
        <v>187</v>
      </c>
      <c r="G188" s="13">
        <v>211</v>
      </c>
      <c r="H188" s="13">
        <v>643</v>
      </c>
      <c r="I188" s="13">
        <v>1362</v>
      </c>
      <c r="J188" s="13">
        <v>1376</v>
      </c>
      <c r="K188" s="14">
        <v>4107</v>
      </c>
      <c r="L188" s="15">
        <f>+D188/D$190*100</f>
        <v>60.19736842105263</v>
      </c>
      <c r="M188" s="16">
        <f t="shared" si="45"/>
        <v>56.86274509803921</v>
      </c>
      <c r="N188" s="16">
        <f t="shared" si="45"/>
        <v>61.51315789473685</v>
      </c>
      <c r="O188" s="16">
        <f t="shared" si="45"/>
        <v>62.42603550295858</v>
      </c>
      <c r="P188" s="16">
        <f t="shared" si="45"/>
        <v>58.348457350272234</v>
      </c>
      <c r="Q188" s="16">
        <f t="shared" si="45"/>
        <v>52.852153667054715</v>
      </c>
      <c r="R188" s="16">
        <f t="shared" si="45"/>
        <v>51.768246802106844</v>
      </c>
      <c r="S188" s="16">
        <f t="shared" si="45"/>
        <v>54.48394799681613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1</v>
      </c>
      <c r="J189" s="13">
        <v>1</v>
      </c>
      <c r="K189" s="14">
        <v>2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</v>
      </c>
      <c r="P189" s="16">
        <f t="shared" si="45"/>
        <v>0</v>
      </c>
      <c r="Q189" s="16">
        <f t="shared" si="45"/>
        <v>0.038804811796662786</v>
      </c>
      <c r="R189" s="16">
        <f t="shared" si="45"/>
        <v>0.037622272385252065</v>
      </c>
      <c r="S189" s="16">
        <f t="shared" si="45"/>
        <v>0.02653223666755107</v>
      </c>
    </row>
    <row r="190" spans="1:19" ht="13.5" customHeight="1" thickBot="1">
      <c r="A190" s="43"/>
      <c r="B190" s="49"/>
      <c r="C190" s="38" t="s">
        <v>10</v>
      </c>
      <c r="D190" s="12">
        <v>304</v>
      </c>
      <c r="E190" s="13">
        <v>255</v>
      </c>
      <c r="F190" s="13">
        <v>304</v>
      </c>
      <c r="G190" s="13">
        <v>338</v>
      </c>
      <c r="H190" s="13">
        <v>1102</v>
      </c>
      <c r="I190" s="13">
        <v>2577</v>
      </c>
      <c r="J190" s="13">
        <v>2658</v>
      </c>
      <c r="K190" s="14">
        <v>7538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98</v>
      </c>
      <c r="E191" s="28">
        <v>55</v>
      </c>
      <c r="F191" s="28">
        <v>70</v>
      </c>
      <c r="G191" s="28">
        <v>94</v>
      </c>
      <c r="H191" s="28">
        <v>288</v>
      </c>
      <c r="I191" s="28">
        <v>572</v>
      </c>
      <c r="J191" s="28">
        <v>709</v>
      </c>
      <c r="K191" s="29">
        <v>1886</v>
      </c>
      <c r="L191" s="30">
        <f>+D191/D$194*100</f>
        <v>48.03921568627451</v>
      </c>
      <c r="M191" s="31">
        <f aca="true" t="shared" si="46" ref="M191:S194">+E191/E$194*100</f>
        <v>38.19444444444444</v>
      </c>
      <c r="N191" s="31">
        <f t="shared" si="46"/>
        <v>43.75</v>
      </c>
      <c r="O191" s="31">
        <f t="shared" si="46"/>
        <v>41.5929203539823</v>
      </c>
      <c r="P191" s="31">
        <f t="shared" si="46"/>
        <v>43.57034795763994</v>
      </c>
      <c r="Q191" s="31">
        <f t="shared" si="46"/>
        <v>45.25316455696203</v>
      </c>
      <c r="R191" s="31">
        <f t="shared" si="46"/>
        <v>46.860541969596824</v>
      </c>
      <c r="S191" s="31">
        <f t="shared" si="46"/>
        <v>45.20613614573346</v>
      </c>
    </row>
    <row r="192" spans="1:19" ht="13.5" customHeight="1">
      <c r="A192" s="55"/>
      <c r="B192" s="48"/>
      <c r="C192" s="38" t="s">
        <v>85</v>
      </c>
      <c r="D192" s="12">
        <v>106</v>
      </c>
      <c r="E192" s="13">
        <v>89</v>
      </c>
      <c r="F192" s="13">
        <v>90</v>
      </c>
      <c r="G192" s="13">
        <v>132</v>
      </c>
      <c r="H192" s="13">
        <v>373</v>
      </c>
      <c r="I192" s="13">
        <v>692</v>
      </c>
      <c r="J192" s="13">
        <v>804</v>
      </c>
      <c r="K192" s="14">
        <v>2286</v>
      </c>
      <c r="L192" s="15">
        <f>+D192/D$194*100</f>
        <v>51.9607843137255</v>
      </c>
      <c r="M192" s="16">
        <f t="shared" si="46"/>
        <v>61.80555555555556</v>
      </c>
      <c r="N192" s="16">
        <f t="shared" si="46"/>
        <v>56.25</v>
      </c>
      <c r="O192" s="16">
        <f t="shared" si="46"/>
        <v>58.4070796460177</v>
      </c>
      <c r="P192" s="16">
        <f t="shared" si="46"/>
        <v>56.429652042360054</v>
      </c>
      <c r="Q192" s="16">
        <f t="shared" si="46"/>
        <v>54.74683544303798</v>
      </c>
      <c r="R192" s="16">
        <f t="shared" si="46"/>
        <v>53.139458030403176</v>
      </c>
      <c r="S192" s="16">
        <f t="shared" si="46"/>
        <v>54.79386385426653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204</v>
      </c>
      <c r="E194" s="18">
        <v>144</v>
      </c>
      <c r="F194" s="18">
        <v>160</v>
      </c>
      <c r="G194" s="18">
        <v>226</v>
      </c>
      <c r="H194" s="18">
        <v>661</v>
      </c>
      <c r="I194" s="18">
        <v>1264</v>
      </c>
      <c r="J194" s="18">
        <v>1513</v>
      </c>
      <c r="K194" s="19">
        <v>4172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63</v>
      </c>
      <c r="E195" s="13">
        <v>50</v>
      </c>
      <c r="F195" s="13">
        <v>41</v>
      </c>
      <c r="G195" s="13">
        <v>48</v>
      </c>
      <c r="H195" s="13">
        <v>210</v>
      </c>
      <c r="I195" s="13">
        <v>412</v>
      </c>
      <c r="J195" s="13">
        <v>562</v>
      </c>
      <c r="K195" s="14">
        <v>1386</v>
      </c>
      <c r="L195" s="10">
        <f>+D195/D$198*100</f>
        <v>42.857142857142854</v>
      </c>
      <c r="M195" s="11">
        <f aca="true" t="shared" si="47" ref="M195:S198">+E195/E$198*100</f>
        <v>41.32231404958678</v>
      </c>
      <c r="N195" s="11">
        <f t="shared" si="47"/>
        <v>35.65217391304348</v>
      </c>
      <c r="O195" s="11">
        <f t="shared" si="47"/>
        <v>34.53237410071942</v>
      </c>
      <c r="P195" s="11">
        <f t="shared" si="47"/>
        <v>42.857142857142854</v>
      </c>
      <c r="Q195" s="11">
        <f t="shared" si="47"/>
        <v>45.57522123893805</v>
      </c>
      <c r="R195" s="11">
        <f t="shared" si="47"/>
        <v>45.286059629331184</v>
      </c>
      <c r="S195" s="11">
        <f t="shared" si="47"/>
        <v>43.90243902439025</v>
      </c>
    </row>
    <row r="196" spans="1:19" ht="13.5" customHeight="1">
      <c r="A196" s="55"/>
      <c r="B196" s="48"/>
      <c r="C196" s="38" t="s">
        <v>85</v>
      </c>
      <c r="D196" s="12">
        <v>84</v>
      </c>
      <c r="E196" s="13">
        <v>71</v>
      </c>
      <c r="F196" s="13">
        <v>74</v>
      </c>
      <c r="G196" s="13">
        <v>91</v>
      </c>
      <c r="H196" s="13">
        <v>280</v>
      </c>
      <c r="I196" s="13">
        <v>492</v>
      </c>
      <c r="J196" s="13">
        <v>679</v>
      </c>
      <c r="K196" s="14">
        <v>1771</v>
      </c>
      <c r="L196" s="15">
        <f>+D196/D$198*100</f>
        <v>57.14285714285714</v>
      </c>
      <c r="M196" s="16">
        <f t="shared" si="47"/>
        <v>58.67768595041323</v>
      </c>
      <c r="N196" s="16">
        <f t="shared" si="47"/>
        <v>64.34782608695652</v>
      </c>
      <c r="O196" s="16">
        <f t="shared" si="47"/>
        <v>65.46762589928058</v>
      </c>
      <c r="P196" s="16">
        <f t="shared" si="47"/>
        <v>57.14285714285714</v>
      </c>
      <c r="Q196" s="16">
        <f t="shared" si="47"/>
        <v>54.424778761061944</v>
      </c>
      <c r="R196" s="16">
        <f t="shared" si="47"/>
        <v>54.71394037066881</v>
      </c>
      <c r="S196" s="16">
        <f t="shared" si="47"/>
        <v>56.09756097560976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147</v>
      </c>
      <c r="E198" s="13">
        <v>121</v>
      </c>
      <c r="F198" s="13">
        <v>115</v>
      </c>
      <c r="G198" s="13">
        <v>139</v>
      </c>
      <c r="H198" s="13">
        <v>490</v>
      </c>
      <c r="I198" s="13">
        <v>904</v>
      </c>
      <c r="J198" s="13">
        <v>1241</v>
      </c>
      <c r="K198" s="14">
        <v>3157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38</v>
      </c>
      <c r="E199" s="8">
        <v>39</v>
      </c>
      <c r="F199" s="8">
        <v>44</v>
      </c>
      <c r="G199" s="8">
        <v>59</v>
      </c>
      <c r="H199" s="8">
        <v>160</v>
      </c>
      <c r="I199" s="8">
        <v>272</v>
      </c>
      <c r="J199" s="8">
        <v>332</v>
      </c>
      <c r="K199" s="9">
        <v>944</v>
      </c>
      <c r="L199" s="15">
        <f>+D199/D$202*100</f>
        <v>38.775510204081634</v>
      </c>
      <c r="M199" s="16">
        <f aca="true" t="shared" si="48" ref="M199:S202">+E199/E$202*100</f>
        <v>40.625</v>
      </c>
      <c r="N199" s="16">
        <f t="shared" si="48"/>
        <v>37.93103448275862</v>
      </c>
      <c r="O199" s="16">
        <f t="shared" si="48"/>
        <v>35.75757575757576</v>
      </c>
      <c r="P199" s="16">
        <f t="shared" si="48"/>
        <v>40.816326530612244</v>
      </c>
      <c r="Q199" s="16">
        <f t="shared" si="48"/>
        <v>40.84084084084084</v>
      </c>
      <c r="R199" s="16">
        <f t="shared" si="48"/>
        <v>43.79947229551451</v>
      </c>
      <c r="S199" s="16">
        <f t="shared" si="48"/>
        <v>41.204714098646875</v>
      </c>
    </row>
    <row r="200" spans="1:19" ht="13.5" customHeight="1">
      <c r="A200" s="55"/>
      <c r="B200" s="48"/>
      <c r="C200" s="38" t="s">
        <v>85</v>
      </c>
      <c r="D200" s="12">
        <v>60</v>
      </c>
      <c r="E200" s="13">
        <v>57</v>
      </c>
      <c r="F200" s="13">
        <v>72</v>
      </c>
      <c r="G200" s="13">
        <v>106</v>
      </c>
      <c r="H200" s="13">
        <v>232</v>
      </c>
      <c r="I200" s="13">
        <v>394</v>
      </c>
      <c r="J200" s="13">
        <v>426</v>
      </c>
      <c r="K200" s="14">
        <v>1347</v>
      </c>
      <c r="L200" s="15">
        <f>+D200/D$202*100</f>
        <v>61.224489795918366</v>
      </c>
      <c r="M200" s="16">
        <f t="shared" si="48"/>
        <v>59.375</v>
      </c>
      <c r="N200" s="16">
        <f t="shared" si="48"/>
        <v>62.06896551724138</v>
      </c>
      <c r="O200" s="16">
        <f t="shared" si="48"/>
        <v>64.24242424242425</v>
      </c>
      <c r="P200" s="16">
        <f t="shared" si="48"/>
        <v>59.183673469387756</v>
      </c>
      <c r="Q200" s="16">
        <f t="shared" si="48"/>
        <v>59.15915915915916</v>
      </c>
      <c r="R200" s="16">
        <f t="shared" si="48"/>
        <v>56.200527704485495</v>
      </c>
      <c r="S200" s="16">
        <f t="shared" si="48"/>
        <v>58.795285901353125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98</v>
      </c>
      <c r="E202" s="18">
        <v>96</v>
      </c>
      <c r="F202" s="18">
        <v>116</v>
      </c>
      <c r="G202" s="18">
        <v>165</v>
      </c>
      <c r="H202" s="18">
        <v>392</v>
      </c>
      <c r="I202" s="18">
        <v>666</v>
      </c>
      <c r="J202" s="18">
        <v>758</v>
      </c>
      <c r="K202" s="19">
        <v>2291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40</v>
      </c>
      <c r="E203" s="13">
        <v>46</v>
      </c>
      <c r="F203" s="13">
        <v>36</v>
      </c>
      <c r="G203" s="13">
        <v>51</v>
      </c>
      <c r="H203" s="13">
        <v>172</v>
      </c>
      <c r="I203" s="13">
        <v>409</v>
      </c>
      <c r="J203" s="13">
        <v>437</v>
      </c>
      <c r="K203" s="14">
        <v>1191</v>
      </c>
      <c r="L203" s="10">
        <f>+D203/D$206*100</f>
        <v>49.382716049382715</v>
      </c>
      <c r="M203" s="11">
        <f aca="true" t="shared" si="49" ref="M203:S206">+E203/E$206*100</f>
        <v>46.93877551020408</v>
      </c>
      <c r="N203" s="11">
        <f t="shared" si="49"/>
        <v>38.70967741935484</v>
      </c>
      <c r="O203" s="11">
        <f t="shared" si="49"/>
        <v>39.23076923076923</v>
      </c>
      <c r="P203" s="11">
        <f t="shared" si="49"/>
        <v>41.34615384615385</v>
      </c>
      <c r="Q203" s="11">
        <f t="shared" si="49"/>
        <v>48.00469483568075</v>
      </c>
      <c r="R203" s="11">
        <f t="shared" si="49"/>
        <v>48.50166481687015</v>
      </c>
      <c r="S203" s="11">
        <f t="shared" si="49"/>
        <v>46.32438739789965</v>
      </c>
    </row>
    <row r="204" spans="1:19" ht="13.5" customHeight="1">
      <c r="A204" s="55"/>
      <c r="B204" s="48"/>
      <c r="C204" s="38" t="s">
        <v>85</v>
      </c>
      <c r="D204" s="12">
        <v>41</v>
      </c>
      <c r="E204" s="13">
        <v>52</v>
      </c>
      <c r="F204" s="13">
        <v>57</v>
      </c>
      <c r="G204" s="13">
        <v>79</v>
      </c>
      <c r="H204" s="13">
        <v>244</v>
      </c>
      <c r="I204" s="13">
        <v>443</v>
      </c>
      <c r="J204" s="13">
        <v>464</v>
      </c>
      <c r="K204" s="14">
        <v>1380</v>
      </c>
      <c r="L204" s="15">
        <f>+D204/D$206*100</f>
        <v>50.617283950617285</v>
      </c>
      <c r="M204" s="16">
        <f t="shared" si="49"/>
        <v>53.06122448979592</v>
      </c>
      <c r="N204" s="16">
        <f t="shared" si="49"/>
        <v>61.29032258064516</v>
      </c>
      <c r="O204" s="16">
        <f t="shared" si="49"/>
        <v>60.76923076923077</v>
      </c>
      <c r="P204" s="16">
        <f t="shared" si="49"/>
        <v>58.65384615384615</v>
      </c>
      <c r="Q204" s="16">
        <f t="shared" si="49"/>
        <v>51.99530516431925</v>
      </c>
      <c r="R204" s="16">
        <f t="shared" si="49"/>
        <v>51.49833518312985</v>
      </c>
      <c r="S204" s="16">
        <f t="shared" si="49"/>
        <v>53.67561260210035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5"/>
      <c r="B206" s="52"/>
      <c r="C206" s="41" t="s">
        <v>10</v>
      </c>
      <c r="D206" s="32">
        <v>81</v>
      </c>
      <c r="E206" s="33">
        <v>98</v>
      </c>
      <c r="F206" s="33">
        <v>93</v>
      </c>
      <c r="G206" s="33">
        <v>130</v>
      </c>
      <c r="H206" s="33">
        <v>416</v>
      </c>
      <c r="I206" s="33">
        <v>852</v>
      </c>
      <c r="J206" s="33">
        <v>901</v>
      </c>
      <c r="K206" s="34">
        <v>2571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216</v>
      </c>
      <c r="E207" s="13">
        <v>191</v>
      </c>
      <c r="F207" s="13">
        <v>171</v>
      </c>
      <c r="G207" s="13">
        <v>192</v>
      </c>
      <c r="H207" s="13">
        <v>622</v>
      </c>
      <c r="I207" s="13">
        <v>1619</v>
      </c>
      <c r="J207" s="13">
        <v>2025</v>
      </c>
      <c r="K207" s="14">
        <v>5036</v>
      </c>
      <c r="L207" s="15">
        <f>+D207/D$210*100</f>
        <v>48.75846501128668</v>
      </c>
      <c r="M207" s="16">
        <f aca="true" t="shared" si="50" ref="M207:S210">+E207/E$210*100</f>
        <v>47.160493827160494</v>
      </c>
      <c r="N207" s="16">
        <f t="shared" si="50"/>
        <v>44.41558441558441</v>
      </c>
      <c r="O207" s="16">
        <f t="shared" si="50"/>
        <v>41.64859002169197</v>
      </c>
      <c r="P207" s="16">
        <f t="shared" si="50"/>
        <v>43.254520166898466</v>
      </c>
      <c r="Q207" s="16">
        <f t="shared" si="50"/>
        <v>46.07285145133751</v>
      </c>
      <c r="R207" s="16">
        <f t="shared" si="50"/>
        <v>48.5495085111484</v>
      </c>
      <c r="S207" s="16">
        <f t="shared" si="50"/>
        <v>46.55634649163354</v>
      </c>
    </row>
    <row r="208" spans="1:19" ht="13.5" customHeight="1">
      <c r="A208" s="55"/>
      <c r="B208" s="48"/>
      <c r="C208" s="38" t="s">
        <v>85</v>
      </c>
      <c r="D208" s="12">
        <v>227</v>
      </c>
      <c r="E208" s="13">
        <v>214</v>
      </c>
      <c r="F208" s="13">
        <v>214</v>
      </c>
      <c r="G208" s="13">
        <v>269</v>
      </c>
      <c r="H208" s="13">
        <v>816</v>
      </c>
      <c r="I208" s="13">
        <v>1895</v>
      </c>
      <c r="J208" s="13">
        <v>2146</v>
      </c>
      <c r="K208" s="14">
        <v>5781</v>
      </c>
      <c r="L208" s="15">
        <f>+D208/D$210*100</f>
        <v>51.24153498871332</v>
      </c>
      <c r="M208" s="16">
        <f t="shared" si="50"/>
        <v>52.8395061728395</v>
      </c>
      <c r="N208" s="16">
        <f t="shared" si="50"/>
        <v>55.58441558441558</v>
      </c>
      <c r="O208" s="16">
        <f t="shared" si="50"/>
        <v>58.35140997830802</v>
      </c>
      <c r="P208" s="16">
        <f t="shared" si="50"/>
        <v>56.745479833101534</v>
      </c>
      <c r="Q208" s="16">
        <f t="shared" si="50"/>
        <v>53.927148548662494</v>
      </c>
      <c r="R208" s="16">
        <f t="shared" si="50"/>
        <v>51.45049148885159</v>
      </c>
      <c r="S208" s="16">
        <f t="shared" si="50"/>
        <v>53.44365350836646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443</v>
      </c>
      <c r="E210" s="13">
        <v>405</v>
      </c>
      <c r="F210" s="13">
        <v>385</v>
      </c>
      <c r="G210" s="13">
        <v>461</v>
      </c>
      <c r="H210" s="13">
        <v>1438</v>
      </c>
      <c r="I210" s="13">
        <v>3514</v>
      </c>
      <c r="J210" s="13">
        <v>4171</v>
      </c>
      <c r="K210" s="14">
        <v>10817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61</v>
      </c>
      <c r="E211" s="28">
        <v>47</v>
      </c>
      <c r="F211" s="28">
        <v>41</v>
      </c>
      <c r="G211" s="28">
        <v>63</v>
      </c>
      <c r="H211" s="28">
        <v>194</v>
      </c>
      <c r="I211" s="28">
        <v>437</v>
      </c>
      <c r="J211" s="28">
        <v>583</v>
      </c>
      <c r="K211" s="29">
        <v>1426</v>
      </c>
      <c r="L211" s="30">
        <f>+D211/D$214*100</f>
        <v>44.85294117647059</v>
      </c>
      <c r="M211" s="31">
        <f aca="true" t="shared" si="51" ref="M211:S214">+E211/E$214*100</f>
        <v>46.07843137254902</v>
      </c>
      <c r="N211" s="31">
        <f t="shared" si="51"/>
        <v>32.53968253968254</v>
      </c>
      <c r="O211" s="31">
        <f t="shared" si="51"/>
        <v>38.41463414634146</v>
      </c>
      <c r="P211" s="31">
        <f t="shared" si="51"/>
        <v>43.207126948775056</v>
      </c>
      <c r="Q211" s="31">
        <f t="shared" si="51"/>
        <v>41.3434247871334</v>
      </c>
      <c r="R211" s="31">
        <f t="shared" si="51"/>
        <v>44.94988434849653</v>
      </c>
      <c r="S211" s="31">
        <f t="shared" si="51"/>
        <v>42.809966976883814</v>
      </c>
    </row>
    <row r="212" spans="1:19" ht="13.5" customHeight="1">
      <c r="A212" s="55"/>
      <c r="B212" s="48"/>
      <c r="C212" s="38" t="s">
        <v>85</v>
      </c>
      <c r="D212" s="12">
        <v>75</v>
      </c>
      <c r="E212" s="13">
        <v>55</v>
      </c>
      <c r="F212" s="13">
        <v>85</v>
      </c>
      <c r="G212" s="13">
        <v>100</v>
      </c>
      <c r="H212" s="13">
        <v>255</v>
      </c>
      <c r="I212" s="13">
        <v>620</v>
      </c>
      <c r="J212" s="13">
        <v>714</v>
      </c>
      <c r="K212" s="14">
        <v>1904</v>
      </c>
      <c r="L212" s="15">
        <f>+D212/D$214*100</f>
        <v>55.14705882352941</v>
      </c>
      <c r="M212" s="16">
        <f t="shared" si="51"/>
        <v>53.92156862745098</v>
      </c>
      <c r="N212" s="16">
        <f t="shared" si="51"/>
        <v>67.46031746031747</v>
      </c>
      <c r="O212" s="16">
        <f t="shared" si="51"/>
        <v>60.97560975609756</v>
      </c>
      <c r="P212" s="16">
        <f t="shared" si="51"/>
        <v>56.792873051224944</v>
      </c>
      <c r="Q212" s="16">
        <f t="shared" si="51"/>
        <v>58.6565752128666</v>
      </c>
      <c r="R212" s="16">
        <f t="shared" si="51"/>
        <v>55.050115651503475</v>
      </c>
      <c r="S212" s="16">
        <f t="shared" si="51"/>
        <v>57.16001200840588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4">
        <v>1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0.6097560975609756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0.03002101471029721</v>
      </c>
    </row>
    <row r="214" spans="1:19" ht="13.5" customHeight="1">
      <c r="A214" s="55"/>
      <c r="B214" s="49"/>
      <c r="C214" s="39" t="s">
        <v>10</v>
      </c>
      <c r="D214" s="12">
        <v>136</v>
      </c>
      <c r="E214" s="13">
        <v>102</v>
      </c>
      <c r="F214" s="13">
        <v>126</v>
      </c>
      <c r="G214" s="13">
        <v>164</v>
      </c>
      <c r="H214" s="13">
        <v>449</v>
      </c>
      <c r="I214" s="13">
        <v>1057</v>
      </c>
      <c r="J214" s="13">
        <v>1297</v>
      </c>
      <c r="K214" s="14">
        <v>3331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47</v>
      </c>
      <c r="E215" s="8">
        <v>49</v>
      </c>
      <c r="F215" s="8">
        <v>36</v>
      </c>
      <c r="G215" s="8">
        <v>40</v>
      </c>
      <c r="H215" s="8">
        <v>183</v>
      </c>
      <c r="I215" s="8">
        <v>489</v>
      </c>
      <c r="J215" s="8">
        <v>735</v>
      </c>
      <c r="K215" s="9">
        <v>1579</v>
      </c>
      <c r="L215" s="15">
        <f>+D215/D$218*100</f>
        <v>41.5929203539823</v>
      </c>
      <c r="M215" s="16">
        <f aca="true" t="shared" si="52" ref="M215:S218">+E215/E$218*100</f>
        <v>38.88888888888889</v>
      </c>
      <c r="N215" s="16">
        <f t="shared" si="52"/>
        <v>31.57894736842105</v>
      </c>
      <c r="O215" s="16">
        <f t="shared" si="52"/>
        <v>31.746031746031743</v>
      </c>
      <c r="P215" s="16">
        <f t="shared" si="52"/>
        <v>42.55813953488372</v>
      </c>
      <c r="Q215" s="16">
        <f t="shared" si="52"/>
        <v>43.69973190348526</v>
      </c>
      <c r="R215" s="16">
        <f t="shared" si="52"/>
        <v>46.16834170854271</v>
      </c>
      <c r="S215" s="16">
        <f t="shared" si="52"/>
        <v>43.61878453038674</v>
      </c>
    </row>
    <row r="216" spans="1:19" ht="13.5" customHeight="1">
      <c r="A216" s="55"/>
      <c r="B216" s="48"/>
      <c r="C216" s="38" t="s">
        <v>85</v>
      </c>
      <c r="D216" s="12">
        <v>66</v>
      </c>
      <c r="E216" s="13">
        <v>77</v>
      </c>
      <c r="F216" s="13">
        <v>78</v>
      </c>
      <c r="G216" s="13">
        <v>86</v>
      </c>
      <c r="H216" s="13">
        <v>247</v>
      </c>
      <c r="I216" s="13">
        <v>630</v>
      </c>
      <c r="J216" s="13">
        <v>857</v>
      </c>
      <c r="K216" s="14">
        <v>2041</v>
      </c>
      <c r="L216" s="15">
        <f>+D216/D$218*100</f>
        <v>58.4070796460177</v>
      </c>
      <c r="M216" s="16">
        <f t="shared" si="52"/>
        <v>61.111111111111114</v>
      </c>
      <c r="N216" s="16">
        <f t="shared" si="52"/>
        <v>68.42105263157895</v>
      </c>
      <c r="O216" s="16">
        <f t="shared" si="52"/>
        <v>68.25396825396825</v>
      </c>
      <c r="P216" s="16">
        <f t="shared" si="52"/>
        <v>57.44186046511628</v>
      </c>
      <c r="Q216" s="16">
        <f t="shared" si="52"/>
        <v>56.30026809651475</v>
      </c>
      <c r="R216" s="16">
        <f t="shared" si="52"/>
        <v>53.83165829145729</v>
      </c>
      <c r="S216" s="16">
        <f t="shared" si="52"/>
        <v>56.38121546961325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113</v>
      </c>
      <c r="E218" s="18">
        <v>126</v>
      </c>
      <c r="F218" s="18">
        <v>114</v>
      </c>
      <c r="G218" s="18">
        <v>126</v>
      </c>
      <c r="H218" s="18">
        <v>430</v>
      </c>
      <c r="I218" s="18">
        <v>1119</v>
      </c>
      <c r="J218" s="18">
        <v>1592</v>
      </c>
      <c r="K218" s="19">
        <v>3620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72</v>
      </c>
      <c r="E219" s="13">
        <v>53</v>
      </c>
      <c r="F219" s="13">
        <v>47</v>
      </c>
      <c r="G219" s="13">
        <v>49</v>
      </c>
      <c r="H219" s="13">
        <v>124</v>
      </c>
      <c r="I219" s="13">
        <v>352</v>
      </c>
      <c r="J219" s="13">
        <v>518</v>
      </c>
      <c r="K219" s="14">
        <v>1215</v>
      </c>
      <c r="L219" s="10">
        <f>+D219/D$222*100</f>
        <v>43.11377245508982</v>
      </c>
      <c r="M219" s="11">
        <f aca="true" t="shared" si="53" ref="M219:S222">+E219/E$222*100</f>
        <v>41.732283464566926</v>
      </c>
      <c r="N219" s="11">
        <f t="shared" si="53"/>
        <v>38.21138211382114</v>
      </c>
      <c r="O219" s="11">
        <f t="shared" si="53"/>
        <v>47.11538461538461</v>
      </c>
      <c r="P219" s="11">
        <f t="shared" si="53"/>
        <v>44.128113879003564</v>
      </c>
      <c r="Q219" s="11">
        <f t="shared" si="53"/>
        <v>43.6183395291202</v>
      </c>
      <c r="R219" s="11">
        <f t="shared" si="53"/>
        <v>47.697974217311234</v>
      </c>
      <c r="S219" s="11">
        <f t="shared" si="53"/>
        <v>45.083487940630796</v>
      </c>
    </row>
    <row r="220" spans="1:19" ht="13.5" customHeight="1">
      <c r="A220" s="55"/>
      <c r="B220" s="48"/>
      <c r="C220" s="38" t="s">
        <v>85</v>
      </c>
      <c r="D220" s="12">
        <v>95</v>
      </c>
      <c r="E220" s="13">
        <v>74</v>
      </c>
      <c r="F220" s="13">
        <v>76</v>
      </c>
      <c r="G220" s="13">
        <v>55</v>
      </c>
      <c r="H220" s="13">
        <v>157</v>
      </c>
      <c r="I220" s="13">
        <v>454</v>
      </c>
      <c r="J220" s="13">
        <v>568</v>
      </c>
      <c r="K220" s="14">
        <v>1479</v>
      </c>
      <c r="L220" s="15">
        <f>+D220/D$222*100</f>
        <v>56.886227544910184</v>
      </c>
      <c r="M220" s="16">
        <f t="shared" si="53"/>
        <v>58.26771653543307</v>
      </c>
      <c r="N220" s="16">
        <f t="shared" si="53"/>
        <v>61.78861788617886</v>
      </c>
      <c r="O220" s="16">
        <f t="shared" si="53"/>
        <v>52.88461538461539</v>
      </c>
      <c r="P220" s="16">
        <f t="shared" si="53"/>
        <v>55.871886120996436</v>
      </c>
      <c r="Q220" s="16">
        <f t="shared" si="53"/>
        <v>56.25774473358116</v>
      </c>
      <c r="R220" s="16">
        <f t="shared" si="53"/>
        <v>52.302025782688766</v>
      </c>
      <c r="S220" s="16">
        <f t="shared" si="53"/>
        <v>54.87940630797774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1</v>
      </c>
      <c r="J221" s="13">
        <v>0</v>
      </c>
      <c r="K221" s="14">
        <v>1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0.12391573729863693</v>
      </c>
      <c r="R221" s="16">
        <f t="shared" si="53"/>
        <v>0</v>
      </c>
      <c r="S221" s="16">
        <f t="shared" si="53"/>
        <v>0.03710575139146568</v>
      </c>
    </row>
    <row r="222" spans="1:19" ht="13.5" customHeight="1" thickBot="1">
      <c r="A222" s="55"/>
      <c r="B222" s="52"/>
      <c r="C222" s="41" t="s">
        <v>10</v>
      </c>
      <c r="D222" s="32">
        <v>167</v>
      </c>
      <c r="E222" s="33">
        <v>127</v>
      </c>
      <c r="F222" s="33">
        <v>123</v>
      </c>
      <c r="G222" s="33">
        <v>104</v>
      </c>
      <c r="H222" s="33">
        <v>281</v>
      </c>
      <c r="I222" s="33">
        <v>807</v>
      </c>
      <c r="J222" s="33">
        <v>1086</v>
      </c>
      <c r="K222" s="34">
        <v>2695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97</v>
      </c>
      <c r="E223" s="13">
        <v>95</v>
      </c>
      <c r="F223" s="13">
        <v>81</v>
      </c>
      <c r="G223" s="13">
        <v>159</v>
      </c>
      <c r="H223" s="13">
        <v>342</v>
      </c>
      <c r="I223" s="13">
        <v>441</v>
      </c>
      <c r="J223" s="13">
        <v>437</v>
      </c>
      <c r="K223" s="14">
        <v>1652</v>
      </c>
      <c r="L223" s="15">
        <f>+D223/D$226*100</f>
        <v>49.23857868020304</v>
      </c>
      <c r="M223" s="16">
        <f aca="true" t="shared" si="54" ref="M223:S226">+E223/E$226*100</f>
        <v>51.63043478260869</v>
      </c>
      <c r="N223" s="16">
        <f t="shared" si="54"/>
        <v>36.65158371040724</v>
      </c>
      <c r="O223" s="16">
        <f t="shared" si="54"/>
        <v>49.843260188087775</v>
      </c>
      <c r="P223" s="16">
        <f t="shared" si="54"/>
        <v>45.66088117489986</v>
      </c>
      <c r="Q223" s="16">
        <f t="shared" si="54"/>
        <v>46.76564156945917</v>
      </c>
      <c r="R223" s="16">
        <f t="shared" si="54"/>
        <v>46.48936170212766</v>
      </c>
      <c r="S223" s="16">
        <f t="shared" si="54"/>
        <v>46.495918941739376</v>
      </c>
    </row>
    <row r="224" spans="1:19" ht="13.5" customHeight="1">
      <c r="A224" s="55"/>
      <c r="B224" s="48"/>
      <c r="C224" s="38" t="s">
        <v>85</v>
      </c>
      <c r="D224" s="12">
        <v>100</v>
      </c>
      <c r="E224" s="13">
        <v>89</v>
      </c>
      <c r="F224" s="13">
        <v>140</v>
      </c>
      <c r="G224" s="13">
        <v>160</v>
      </c>
      <c r="H224" s="13">
        <v>407</v>
      </c>
      <c r="I224" s="13">
        <v>502</v>
      </c>
      <c r="J224" s="13">
        <v>503</v>
      </c>
      <c r="K224" s="14">
        <v>1901</v>
      </c>
      <c r="L224" s="15">
        <f>+D224/D$226*100</f>
        <v>50.76142131979695</v>
      </c>
      <c r="M224" s="16">
        <f t="shared" si="54"/>
        <v>48.369565217391305</v>
      </c>
      <c r="N224" s="16">
        <f t="shared" si="54"/>
        <v>63.348416289592755</v>
      </c>
      <c r="O224" s="16">
        <f t="shared" si="54"/>
        <v>50.15673981191222</v>
      </c>
      <c r="P224" s="16">
        <f t="shared" si="54"/>
        <v>54.33911882510013</v>
      </c>
      <c r="Q224" s="16">
        <f t="shared" si="54"/>
        <v>53.23435843054083</v>
      </c>
      <c r="R224" s="16">
        <f t="shared" si="54"/>
        <v>53.51063829787234</v>
      </c>
      <c r="S224" s="16">
        <f t="shared" si="54"/>
        <v>53.504081058260624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197</v>
      </c>
      <c r="E226" s="18">
        <v>184</v>
      </c>
      <c r="F226" s="18">
        <v>221</v>
      </c>
      <c r="G226" s="18">
        <v>319</v>
      </c>
      <c r="H226" s="18">
        <v>749</v>
      </c>
      <c r="I226" s="18">
        <v>943</v>
      </c>
      <c r="J226" s="18">
        <v>940</v>
      </c>
      <c r="K226" s="19">
        <v>3553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3</v>
      </c>
      <c r="E227" s="13">
        <v>2</v>
      </c>
      <c r="F227" s="13">
        <v>1</v>
      </c>
      <c r="G227" s="13">
        <v>5</v>
      </c>
      <c r="H227" s="13">
        <v>15</v>
      </c>
      <c r="I227" s="13">
        <v>21</v>
      </c>
      <c r="J227" s="13">
        <v>29</v>
      </c>
      <c r="K227" s="14">
        <v>76</v>
      </c>
      <c r="L227" s="10">
        <f>+D227/D$230*100</f>
        <v>27.27272727272727</v>
      </c>
      <c r="M227" s="11">
        <f aca="true" t="shared" si="55" ref="M227:S230">+E227/E$230*100</f>
        <v>25</v>
      </c>
      <c r="N227" s="11">
        <f t="shared" si="55"/>
        <v>12.5</v>
      </c>
      <c r="O227" s="11">
        <f t="shared" si="55"/>
        <v>31.25</v>
      </c>
      <c r="P227" s="11">
        <f t="shared" si="55"/>
        <v>48.38709677419355</v>
      </c>
      <c r="Q227" s="11">
        <f t="shared" si="55"/>
        <v>46.666666666666664</v>
      </c>
      <c r="R227" s="11">
        <f t="shared" si="55"/>
        <v>44.61538461538462</v>
      </c>
      <c r="S227" s="11">
        <f t="shared" si="55"/>
        <v>41.30434782608695</v>
      </c>
    </row>
    <row r="228" spans="1:19" ht="13.5" customHeight="1">
      <c r="A228" s="43"/>
      <c r="B228" s="48"/>
      <c r="C228" s="38" t="s">
        <v>85</v>
      </c>
      <c r="D228" s="12">
        <v>8</v>
      </c>
      <c r="E228" s="13">
        <v>6</v>
      </c>
      <c r="F228" s="13">
        <v>7</v>
      </c>
      <c r="G228" s="13">
        <v>11</v>
      </c>
      <c r="H228" s="13">
        <v>16</v>
      </c>
      <c r="I228" s="13">
        <v>24</v>
      </c>
      <c r="J228" s="13">
        <v>36</v>
      </c>
      <c r="K228" s="14">
        <v>108</v>
      </c>
      <c r="L228" s="15">
        <f>+D228/D$230*100</f>
        <v>72.72727272727273</v>
      </c>
      <c r="M228" s="16">
        <f t="shared" si="55"/>
        <v>75</v>
      </c>
      <c r="N228" s="16">
        <f t="shared" si="55"/>
        <v>87.5</v>
      </c>
      <c r="O228" s="16">
        <f t="shared" si="55"/>
        <v>68.75</v>
      </c>
      <c r="P228" s="16">
        <f t="shared" si="55"/>
        <v>51.61290322580645</v>
      </c>
      <c r="Q228" s="16">
        <f t="shared" si="55"/>
        <v>53.333333333333336</v>
      </c>
      <c r="R228" s="16">
        <f t="shared" si="55"/>
        <v>55.38461538461539</v>
      </c>
      <c r="S228" s="16">
        <f t="shared" si="55"/>
        <v>58.69565217391305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11</v>
      </c>
      <c r="E230" s="13">
        <v>8</v>
      </c>
      <c r="F230" s="13">
        <v>8</v>
      </c>
      <c r="G230" s="13">
        <v>16</v>
      </c>
      <c r="H230" s="13">
        <v>31</v>
      </c>
      <c r="I230" s="13">
        <v>45</v>
      </c>
      <c r="J230" s="13">
        <v>65</v>
      </c>
      <c r="K230" s="14">
        <v>184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19</v>
      </c>
      <c r="E231" s="8">
        <v>9</v>
      </c>
      <c r="F231" s="8">
        <v>24</v>
      </c>
      <c r="G231" s="8">
        <v>34</v>
      </c>
      <c r="H231" s="8">
        <v>99</v>
      </c>
      <c r="I231" s="8">
        <v>107</v>
      </c>
      <c r="J231" s="8">
        <v>122</v>
      </c>
      <c r="K231" s="9">
        <v>414</v>
      </c>
      <c r="L231" s="15">
        <f>+D231/D$234*100</f>
        <v>43.18181818181818</v>
      </c>
      <c r="M231" s="16">
        <f aca="true" t="shared" si="56" ref="M231:S234">+E231/E$234*100</f>
        <v>21.951219512195124</v>
      </c>
      <c r="N231" s="16">
        <f t="shared" si="56"/>
        <v>45.28301886792453</v>
      </c>
      <c r="O231" s="16">
        <f t="shared" si="56"/>
        <v>31.48148148148148</v>
      </c>
      <c r="P231" s="16">
        <f t="shared" si="56"/>
        <v>52.659574468085104</v>
      </c>
      <c r="Q231" s="16">
        <f t="shared" si="56"/>
        <v>48.1981981981982</v>
      </c>
      <c r="R231" s="16">
        <f t="shared" si="56"/>
        <v>51.91489361702127</v>
      </c>
      <c r="S231" s="16">
        <f t="shared" si="56"/>
        <v>46.464646464646464</v>
      </c>
    </row>
    <row r="232" spans="1:19" ht="13.5" customHeight="1">
      <c r="A232" s="55"/>
      <c r="B232" s="48"/>
      <c r="C232" s="38" t="s">
        <v>85</v>
      </c>
      <c r="D232" s="12">
        <v>25</v>
      </c>
      <c r="E232" s="13">
        <v>32</v>
      </c>
      <c r="F232" s="13">
        <v>29</v>
      </c>
      <c r="G232" s="13">
        <v>74</v>
      </c>
      <c r="H232" s="13">
        <v>89</v>
      </c>
      <c r="I232" s="13">
        <v>115</v>
      </c>
      <c r="J232" s="13">
        <v>113</v>
      </c>
      <c r="K232" s="14">
        <v>477</v>
      </c>
      <c r="L232" s="15">
        <f>+D232/D$234*100</f>
        <v>56.81818181818182</v>
      </c>
      <c r="M232" s="16">
        <f t="shared" si="56"/>
        <v>78.04878048780488</v>
      </c>
      <c r="N232" s="16">
        <f t="shared" si="56"/>
        <v>54.71698113207547</v>
      </c>
      <c r="O232" s="16">
        <f t="shared" si="56"/>
        <v>68.51851851851852</v>
      </c>
      <c r="P232" s="16">
        <f t="shared" si="56"/>
        <v>47.340425531914896</v>
      </c>
      <c r="Q232" s="16">
        <f t="shared" si="56"/>
        <v>51.80180180180181</v>
      </c>
      <c r="R232" s="16">
        <f t="shared" si="56"/>
        <v>48.08510638297872</v>
      </c>
      <c r="S232" s="16">
        <f t="shared" si="56"/>
        <v>53.535353535353536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44</v>
      </c>
      <c r="E234" s="18">
        <v>41</v>
      </c>
      <c r="F234" s="18">
        <v>53</v>
      </c>
      <c r="G234" s="18">
        <v>108</v>
      </c>
      <c r="H234" s="18">
        <v>188</v>
      </c>
      <c r="I234" s="18">
        <v>222</v>
      </c>
      <c r="J234" s="18">
        <v>235</v>
      </c>
      <c r="K234" s="19">
        <v>891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21</v>
      </c>
      <c r="E235" s="13">
        <v>15</v>
      </c>
      <c r="F235" s="13">
        <v>23</v>
      </c>
      <c r="G235" s="13">
        <v>27</v>
      </c>
      <c r="H235" s="13">
        <v>58</v>
      </c>
      <c r="I235" s="13">
        <v>103</v>
      </c>
      <c r="J235" s="13">
        <v>102</v>
      </c>
      <c r="K235" s="14">
        <v>349</v>
      </c>
      <c r="L235" s="10">
        <f>+D235/D$238*100</f>
        <v>44.680851063829785</v>
      </c>
      <c r="M235" s="11">
        <f aca="true" t="shared" si="57" ref="M235:S238">+E235/E$238*100</f>
        <v>37.5</v>
      </c>
      <c r="N235" s="11">
        <f t="shared" si="57"/>
        <v>43.39622641509434</v>
      </c>
      <c r="O235" s="11">
        <f t="shared" si="57"/>
        <v>30</v>
      </c>
      <c r="P235" s="11">
        <f t="shared" si="57"/>
        <v>32.04419889502763</v>
      </c>
      <c r="Q235" s="11">
        <f t="shared" si="57"/>
        <v>42.04081632653061</v>
      </c>
      <c r="R235" s="11">
        <f t="shared" si="57"/>
        <v>46.15384615384615</v>
      </c>
      <c r="S235" s="11">
        <f t="shared" si="57"/>
        <v>39.794754846066134</v>
      </c>
    </row>
    <row r="236" spans="1:19" ht="13.5" customHeight="1">
      <c r="A236" s="43"/>
      <c r="B236" s="48"/>
      <c r="C236" s="38" t="s">
        <v>85</v>
      </c>
      <c r="D236" s="12">
        <v>26</v>
      </c>
      <c r="E236" s="13">
        <v>25</v>
      </c>
      <c r="F236" s="13">
        <v>30</v>
      </c>
      <c r="G236" s="13">
        <v>63</v>
      </c>
      <c r="H236" s="13">
        <v>123</v>
      </c>
      <c r="I236" s="13">
        <v>142</v>
      </c>
      <c r="J236" s="13">
        <v>119</v>
      </c>
      <c r="K236" s="14">
        <v>528</v>
      </c>
      <c r="L236" s="15">
        <f>+D236/D$238*100</f>
        <v>55.319148936170215</v>
      </c>
      <c r="M236" s="16">
        <f t="shared" si="57"/>
        <v>62.5</v>
      </c>
      <c r="N236" s="16">
        <f t="shared" si="57"/>
        <v>56.60377358490566</v>
      </c>
      <c r="O236" s="16">
        <f t="shared" si="57"/>
        <v>70</v>
      </c>
      <c r="P236" s="16">
        <f t="shared" si="57"/>
        <v>67.95580110497238</v>
      </c>
      <c r="Q236" s="16">
        <f t="shared" si="57"/>
        <v>57.95918367346938</v>
      </c>
      <c r="R236" s="16">
        <f t="shared" si="57"/>
        <v>53.84615384615385</v>
      </c>
      <c r="S236" s="16">
        <f t="shared" si="57"/>
        <v>60.20524515393386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47</v>
      </c>
      <c r="E238" s="13">
        <v>40</v>
      </c>
      <c r="F238" s="13">
        <v>53</v>
      </c>
      <c r="G238" s="13">
        <v>90</v>
      </c>
      <c r="H238" s="13">
        <v>181</v>
      </c>
      <c r="I238" s="13">
        <v>245</v>
      </c>
      <c r="J238" s="13">
        <v>221</v>
      </c>
      <c r="K238" s="14">
        <v>877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52</v>
      </c>
      <c r="E239" s="28">
        <v>43</v>
      </c>
      <c r="F239" s="28">
        <v>55</v>
      </c>
      <c r="G239" s="28">
        <v>93</v>
      </c>
      <c r="H239" s="28">
        <v>172</v>
      </c>
      <c r="I239" s="28">
        <v>257</v>
      </c>
      <c r="J239" s="28">
        <v>226</v>
      </c>
      <c r="K239" s="29">
        <v>898</v>
      </c>
      <c r="L239" s="30">
        <f>+D239/D$242*100</f>
        <v>47.706422018348626</v>
      </c>
      <c r="M239" s="31">
        <f aca="true" t="shared" si="58" ref="M239:S242">+E239/E$242*100</f>
        <v>36.134453781512605</v>
      </c>
      <c r="N239" s="31">
        <f t="shared" si="58"/>
        <v>39.285714285714285</v>
      </c>
      <c r="O239" s="31">
        <f t="shared" si="58"/>
        <v>45.14563106796117</v>
      </c>
      <c r="P239" s="31">
        <f t="shared" si="58"/>
        <v>43.54430379746835</v>
      </c>
      <c r="Q239" s="31">
        <f t="shared" si="58"/>
        <v>45.811051693404636</v>
      </c>
      <c r="R239" s="31">
        <f t="shared" si="58"/>
        <v>45.0199203187251</v>
      </c>
      <c r="S239" s="31">
        <f t="shared" si="58"/>
        <v>44.19291338582677</v>
      </c>
    </row>
    <row r="240" spans="1:19" ht="13.5" customHeight="1">
      <c r="A240" s="55"/>
      <c r="B240" s="48"/>
      <c r="C240" s="38" t="s">
        <v>85</v>
      </c>
      <c r="D240" s="12">
        <v>57</v>
      </c>
      <c r="E240" s="13">
        <v>76</v>
      </c>
      <c r="F240" s="13">
        <v>85</v>
      </c>
      <c r="G240" s="13">
        <v>113</v>
      </c>
      <c r="H240" s="13">
        <v>223</v>
      </c>
      <c r="I240" s="13">
        <v>304</v>
      </c>
      <c r="J240" s="13">
        <v>276</v>
      </c>
      <c r="K240" s="14">
        <v>1134</v>
      </c>
      <c r="L240" s="15">
        <f>+D240/D$242*100</f>
        <v>52.293577981651374</v>
      </c>
      <c r="M240" s="16">
        <f t="shared" si="58"/>
        <v>63.86554621848739</v>
      </c>
      <c r="N240" s="16">
        <f t="shared" si="58"/>
        <v>60.71428571428571</v>
      </c>
      <c r="O240" s="16">
        <f t="shared" si="58"/>
        <v>54.85436893203883</v>
      </c>
      <c r="P240" s="16">
        <f t="shared" si="58"/>
        <v>56.45569620253165</v>
      </c>
      <c r="Q240" s="16">
        <f t="shared" si="58"/>
        <v>54.188948306595364</v>
      </c>
      <c r="R240" s="16">
        <f t="shared" si="58"/>
        <v>54.980079681274894</v>
      </c>
      <c r="S240" s="16">
        <f t="shared" si="58"/>
        <v>55.80708661417323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109</v>
      </c>
      <c r="E242" s="18">
        <v>119</v>
      </c>
      <c r="F242" s="18">
        <v>140</v>
      </c>
      <c r="G242" s="18">
        <v>206</v>
      </c>
      <c r="H242" s="18">
        <v>395</v>
      </c>
      <c r="I242" s="18">
        <v>561</v>
      </c>
      <c r="J242" s="18">
        <v>502</v>
      </c>
      <c r="K242" s="19">
        <v>2032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95</v>
      </c>
      <c r="E243" s="13">
        <v>94</v>
      </c>
      <c r="F243" s="13">
        <v>103</v>
      </c>
      <c r="G243" s="13">
        <v>168</v>
      </c>
      <c r="H243" s="13">
        <v>314</v>
      </c>
      <c r="I243" s="13">
        <v>409</v>
      </c>
      <c r="J243" s="13">
        <v>314</v>
      </c>
      <c r="K243" s="14">
        <v>1497</v>
      </c>
      <c r="L243" s="10">
        <f>+D243/D$246*100</f>
        <v>42.98642533936652</v>
      </c>
      <c r="M243" s="11">
        <f aca="true" t="shared" si="59" ref="M243:S246">+E243/E$246*100</f>
        <v>43.72093023255814</v>
      </c>
      <c r="N243" s="11">
        <f t="shared" si="59"/>
        <v>40.71146245059288</v>
      </c>
      <c r="O243" s="11">
        <f t="shared" si="59"/>
        <v>46.666666666666664</v>
      </c>
      <c r="P243" s="11">
        <f t="shared" si="59"/>
        <v>41.97860962566845</v>
      </c>
      <c r="Q243" s="11">
        <f t="shared" si="59"/>
        <v>46.53014789533561</v>
      </c>
      <c r="R243" s="11">
        <f t="shared" si="59"/>
        <v>46.58753709198813</v>
      </c>
      <c r="S243" s="11">
        <f t="shared" si="59"/>
        <v>44.6865671641791</v>
      </c>
    </row>
    <row r="244" spans="1:19" ht="13.5" customHeight="1">
      <c r="A244" s="55"/>
      <c r="B244" s="48"/>
      <c r="C244" s="38" t="s">
        <v>85</v>
      </c>
      <c r="D244" s="12">
        <v>126</v>
      </c>
      <c r="E244" s="13">
        <v>121</v>
      </c>
      <c r="F244" s="13">
        <v>150</v>
      </c>
      <c r="G244" s="13">
        <v>192</v>
      </c>
      <c r="H244" s="13">
        <v>434</v>
      </c>
      <c r="I244" s="13">
        <v>470</v>
      </c>
      <c r="J244" s="13">
        <v>360</v>
      </c>
      <c r="K244" s="14">
        <v>1853</v>
      </c>
      <c r="L244" s="15">
        <f>+D244/D$246*100</f>
        <v>57.01357466063348</v>
      </c>
      <c r="M244" s="16">
        <f t="shared" si="59"/>
        <v>56.27906976744186</v>
      </c>
      <c r="N244" s="16">
        <f t="shared" si="59"/>
        <v>59.28853754940712</v>
      </c>
      <c r="O244" s="16">
        <f t="shared" si="59"/>
        <v>53.333333333333336</v>
      </c>
      <c r="P244" s="16">
        <f t="shared" si="59"/>
        <v>58.02139037433155</v>
      </c>
      <c r="Q244" s="16">
        <f t="shared" si="59"/>
        <v>53.4698521046644</v>
      </c>
      <c r="R244" s="16">
        <f t="shared" si="59"/>
        <v>53.41246290801187</v>
      </c>
      <c r="S244" s="16">
        <f t="shared" si="59"/>
        <v>55.3134328358209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221</v>
      </c>
      <c r="E246" s="13">
        <v>215</v>
      </c>
      <c r="F246" s="13">
        <v>253</v>
      </c>
      <c r="G246" s="13">
        <v>360</v>
      </c>
      <c r="H246" s="13">
        <v>748</v>
      </c>
      <c r="I246" s="13">
        <v>879</v>
      </c>
      <c r="J246" s="13">
        <v>674</v>
      </c>
      <c r="K246" s="14">
        <v>3350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35</v>
      </c>
      <c r="E247" s="8">
        <v>43</v>
      </c>
      <c r="F247" s="8">
        <v>38</v>
      </c>
      <c r="G247" s="8">
        <v>48</v>
      </c>
      <c r="H247" s="8">
        <v>134</v>
      </c>
      <c r="I247" s="8">
        <v>164</v>
      </c>
      <c r="J247" s="8">
        <v>138</v>
      </c>
      <c r="K247" s="9">
        <v>600</v>
      </c>
      <c r="L247" s="15">
        <f>+D247/D$250*100</f>
        <v>32.71028037383177</v>
      </c>
      <c r="M247" s="16">
        <f aca="true" t="shared" si="60" ref="M247:S250">+E247/E$250*100</f>
        <v>40.56603773584906</v>
      </c>
      <c r="N247" s="16">
        <f t="shared" si="60"/>
        <v>30.4</v>
      </c>
      <c r="O247" s="16">
        <f t="shared" si="60"/>
        <v>30.967741935483872</v>
      </c>
      <c r="P247" s="16">
        <f t="shared" si="60"/>
        <v>38.39541547277937</v>
      </c>
      <c r="Q247" s="16">
        <f t="shared" si="60"/>
        <v>40.39408866995074</v>
      </c>
      <c r="R247" s="16">
        <f t="shared" si="60"/>
        <v>42.99065420560748</v>
      </c>
      <c r="S247" s="16">
        <f t="shared" si="60"/>
        <v>38.24091778202677</v>
      </c>
    </row>
    <row r="248" spans="1:19" ht="13.5" customHeight="1">
      <c r="A248" s="55"/>
      <c r="B248" s="48"/>
      <c r="C248" s="38" t="s">
        <v>85</v>
      </c>
      <c r="D248" s="12">
        <v>72</v>
      </c>
      <c r="E248" s="13">
        <v>63</v>
      </c>
      <c r="F248" s="13">
        <v>87</v>
      </c>
      <c r="G248" s="13">
        <v>107</v>
      </c>
      <c r="H248" s="13">
        <v>215</v>
      </c>
      <c r="I248" s="13">
        <v>242</v>
      </c>
      <c r="J248" s="13">
        <v>183</v>
      </c>
      <c r="K248" s="14">
        <v>969</v>
      </c>
      <c r="L248" s="15">
        <f>+D248/D$250*100</f>
        <v>67.28971962616822</v>
      </c>
      <c r="M248" s="16">
        <f t="shared" si="60"/>
        <v>59.43396226415094</v>
      </c>
      <c r="N248" s="16">
        <f t="shared" si="60"/>
        <v>69.6</v>
      </c>
      <c r="O248" s="16">
        <f t="shared" si="60"/>
        <v>69.03225806451613</v>
      </c>
      <c r="P248" s="16">
        <f t="shared" si="60"/>
        <v>61.60458452722063</v>
      </c>
      <c r="Q248" s="16">
        <f t="shared" si="60"/>
        <v>59.60591133004927</v>
      </c>
      <c r="R248" s="16">
        <f t="shared" si="60"/>
        <v>57.009345794392516</v>
      </c>
      <c r="S248" s="16">
        <f t="shared" si="60"/>
        <v>61.75908221797323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107</v>
      </c>
      <c r="E250" s="33">
        <v>106</v>
      </c>
      <c r="F250" s="33">
        <v>125</v>
      </c>
      <c r="G250" s="33">
        <v>155</v>
      </c>
      <c r="H250" s="33">
        <v>349</v>
      </c>
      <c r="I250" s="33">
        <v>406</v>
      </c>
      <c r="J250" s="33">
        <v>321</v>
      </c>
      <c r="K250" s="34">
        <v>1569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52</v>
      </c>
      <c r="E251" s="13">
        <v>44</v>
      </c>
      <c r="F251" s="13">
        <v>49</v>
      </c>
      <c r="G251" s="13">
        <v>70</v>
      </c>
      <c r="H251" s="13">
        <v>182</v>
      </c>
      <c r="I251" s="13">
        <v>277</v>
      </c>
      <c r="J251" s="13">
        <v>300</v>
      </c>
      <c r="K251" s="14">
        <v>974</v>
      </c>
      <c r="L251" s="15">
        <f>+D251/D$254*100</f>
        <v>52</v>
      </c>
      <c r="M251" s="16">
        <f aca="true" t="shared" si="61" ref="M251:S254">+E251/E$254*100</f>
        <v>44.44444444444444</v>
      </c>
      <c r="N251" s="16">
        <f t="shared" si="61"/>
        <v>37.404580152671755</v>
      </c>
      <c r="O251" s="16">
        <f t="shared" si="61"/>
        <v>37.03703703703704</v>
      </c>
      <c r="P251" s="16">
        <f t="shared" si="61"/>
        <v>44.827586206896555</v>
      </c>
      <c r="Q251" s="16">
        <f t="shared" si="61"/>
        <v>47.43150684931507</v>
      </c>
      <c r="R251" s="16">
        <f t="shared" si="61"/>
        <v>48.231511254019296</v>
      </c>
      <c r="S251" s="16">
        <f t="shared" si="61"/>
        <v>45.70624120131394</v>
      </c>
    </row>
    <row r="252" spans="1:19" ht="13.5" customHeight="1">
      <c r="A252" s="43"/>
      <c r="B252" s="48"/>
      <c r="C252" s="38" t="s">
        <v>85</v>
      </c>
      <c r="D252" s="12">
        <v>48</v>
      </c>
      <c r="E252" s="13">
        <v>55</v>
      </c>
      <c r="F252" s="13">
        <v>82</v>
      </c>
      <c r="G252" s="13">
        <v>119</v>
      </c>
      <c r="H252" s="13">
        <v>224</v>
      </c>
      <c r="I252" s="13">
        <v>307</v>
      </c>
      <c r="J252" s="13">
        <v>322</v>
      </c>
      <c r="K252" s="14">
        <v>1157</v>
      </c>
      <c r="L252" s="15">
        <f>+D252/D$254*100</f>
        <v>48</v>
      </c>
      <c r="M252" s="16">
        <f t="shared" si="61"/>
        <v>55.55555555555556</v>
      </c>
      <c r="N252" s="16">
        <f t="shared" si="61"/>
        <v>62.59541984732825</v>
      </c>
      <c r="O252" s="16">
        <f t="shared" si="61"/>
        <v>62.96296296296296</v>
      </c>
      <c r="P252" s="16">
        <f t="shared" si="61"/>
        <v>55.172413793103445</v>
      </c>
      <c r="Q252" s="16">
        <f t="shared" si="61"/>
        <v>52.56849315068494</v>
      </c>
      <c r="R252" s="16">
        <f t="shared" si="61"/>
        <v>51.76848874598071</v>
      </c>
      <c r="S252" s="16">
        <f t="shared" si="61"/>
        <v>54.29375879868606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100</v>
      </c>
      <c r="E254" s="13">
        <v>99</v>
      </c>
      <c r="F254" s="13">
        <v>131</v>
      </c>
      <c r="G254" s="13">
        <v>189</v>
      </c>
      <c r="H254" s="13">
        <v>406</v>
      </c>
      <c r="I254" s="13">
        <v>584</v>
      </c>
      <c r="J254" s="13">
        <v>622</v>
      </c>
      <c r="K254" s="14">
        <v>2131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54</v>
      </c>
      <c r="E255" s="8">
        <v>52</v>
      </c>
      <c r="F255" s="8">
        <v>59</v>
      </c>
      <c r="G255" s="8">
        <v>101</v>
      </c>
      <c r="H255" s="8">
        <v>216</v>
      </c>
      <c r="I255" s="8">
        <v>277</v>
      </c>
      <c r="J255" s="8">
        <v>250</v>
      </c>
      <c r="K255" s="9">
        <v>1009</v>
      </c>
      <c r="L255" s="15">
        <f>+D255/D$258*100</f>
        <v>40.298507462686565</v>
      </c>
      <c r="M255" s="16">
        <f aca="true" t="shared" si="62" ref="M255:S258">+E255/E$258*100</f>
        <v>38.23529411764706</v>
      </c>
      <c r="N255" s="16">
        <f t="shared" si="62"/>
        <v>37.10691823899371</v>
      </c>
      <c r="O255" s="16">
        <f t="shared" si="62"/>
        <v>40.400000000000006</v>
      </c>
      <c r="P255" s="16">
        <f t="shared" si="62"/>
        <v>41.77949709864603</v>
      </c>
      <c r="Q255" s="16">
        <f t="shared" si="62"/>
        <v>42.484662576687114</v>
      </c>
      <c r="R255" s="16">
        <f t="shared" si="62"/>
        <v>44.72271914132379</v>
      </c>
      <c r="S255" s="16">
        <f t="shared" si="62"/>
        <v>41.91940174491068</v>
      </c>
    </row>
    <row r="256" spans="1:19" ht="13.5" customHeight="1">
      <c r="A256" s="55"/>
      <c r="B256" s="48"/>
      <c r="C256" s="38" t="s">
        <v>85</v>
      </c>
      <c r="D256" s="12">
        <v>80</v>
      </c>
      <c r="E256" s="13">
        <v>84</v>
      </c>
      <c r="F256" s="13">
        <v>100</v>
      </c>
      <c r="G256" s="13">
        <v>149</v>
      </c>
      <c r="H256" s="13">
        <v>301</v>
      </c>
      <c r="I256" s="13">
        <v>375</v>
      </c>
      <c r="J256" s="13">
        <v>309</v>
      </c>
      <c r="K256" s="14">
        <v>1398</v>
      </c>
      <c r="L256" s="15">
        <f>+D256/D$258*100</f>
        <v>59.70149253731343</v>
      </c>
      <c r="M256" s="16">
        <f t="shared" si="62"/>
        <v>61.76470588235294</v>
      </c>
      <c r="N256" s="16">
        <f t="shared" si="62"/>
        <v>62.893081761006286</v>
      </c>
      <c r="O256" s="16">
        <f t="shared" si="62"/>
        <v>59.599999999999994</v>
      </c>
      <c r="P256" s="16">
        <f t="shared" si="62"/>
        <v>58.22050290135397</v>
      </c>
      <c r="Q256" s="16">
        <f t="shared" si="62"/>
        <v>57.515337423312886</v>
      </c>
      <c r="R256" s="16">
        <f t="shared" si="62"/>
        <v>55.27728085867621</v>
      </c>
      <c r="S256" s="16">
        <f t="shared" si="62"/>
        <v>58.08059825508932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134</v>
      </c>
      <c r="E258" s="18">
        <v>136</v>
      </c>
      <c r="F258" s="18">
        <v>159</v>
      </c>
      <c r="G258" s="18">
        <v>250</v>
      </c>
      <c r="H258" s="18">
        <v>517</v>
      </c>
      <c r="I258" s="18">
        <v>652</v>
      </c>
      <c r="J258" s="18">
        <v>559</v>
      </c>
      <c r="K258" s="19">
        <v>2407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26</v>
      </c>
      <c r="E259" s="13">
        <v>23</v>
      </c>
      <c r="F259" s="13">
        <v>41</v>
      </c>
      <c r="G259" s="13">
        <v>54</v>
      </c>
      <c r="H259" s="13">
        <v>139</v>
      </c>
      <c r="I259" s="13">
        <v>265</v>
      </c>
      <c r="J259" s="13">
        <v>255</v>
      </c>
      <c r="K259" s="14">
        <v>803</v>
      </c>
      <c r="L259" s="10">
        <f>+D259/D$262*100</f>
        <v>38.23529411764706</v>
      </c>
      <c r="M259" s="11">
        <f aca="true" t="shared" si="63" ref="M259:S262">+E259/E$262*100</f>
        <v>30.263157894736842</v>
      </c>
      <c r="N259" s="11">
        <f t="shared" si="63"/>
        <v>43.61702127659575</v>
      </c>
      <c r="O259" s="11">
        <f t="shared" si="63"/>
        <v>38.84892086330935</v>
      </c>
      <c r="P259" s="11">
        <f t="shared" si="63"/>
        <v>42.3780487804878</v>
      </c>
      <c r="Q259" s="11">
        <f t="shared" si="63"/>
        <v>47.57630161579892</v>
      </c>
      <c r="R259" s="11">
        <f t="shared" si="63"/>
        <v>50.79681274900398</v>
      </c>
      <c r="S259" s="11">
        <f t="shared" si="63"/>
        <v>45.52154195011338</v>
      </c>
    </row>
    <row r="260" spans="1:19" ht="13.5" customHeight="1">
      <c r="A260" s="43"/>
      <c r="B260" s="48"/>
      <c r="C260" s="38" t="s">
        <v>85</v>
      </c>
      <c r="D260" s="12">
        <v>42</v>
      </c>
      <c r="E260" s="13">
        <v>53</v>
      </c>
      <c r="F260" s="13">
        <v>53</v>
      </c>
      <c r="G260" s="13">
        <v>85</v>
      </c>
      <c r="H260" s="13">
        <v>189</v>
      </c>
      <c r="I260" s="13">
        <v>292</v>
      </c>
      <c r="J260" s="13">
        <v>247</v>
      </c>
      <c r="K260" s="14">
        <v>961</v>
      </c>
      <c r="L260" s="15">
        <f>+D260/D$262*100</f>
        <v>61.76470588235294</v>
      </c>
      <c r="M260" s="16">
        <f t="shared" si="63"/>
        <v>69.73684210526315</v>
      </c>
      <c r="N260" s="16">
        <f t="shared" si="63"/>
        <v>56.38297872340425</v>
      </c>
      <c r="O260" s="16">
        <f t="shared" si="63"/>
        <v>61.15107913669065</v>
      </c>
      <c r="P260" s="16">
        <f t="shared" si="63"/>
        <v>57.62195121951219</v>
      </c>
      <c r="Q260" s="16">
        <f t="shared" si="63"/>
        <v>52.42369838420108</v>
      </c>
      <c r="R260" s="16">
        <f t="shared" si="63"/>
        <v>49.20318725099602</v>
      </c>
      <c r="S260" s="16">
        <f t="shared" si="63"/>
        <v>54.478458049886626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68</v>
      </c>
      <c r="E262" s="13">
        <v>76</v>
      </c>
      <c r="F262" s="13">
        <v>94</v>
      </c>
      <c r="G262" s="13">
        <v>139</v>
      </c>
      <c r="H262" s="13">
        <v>328</v>
      </c>
      <c r="I262" s="13">
        <v>557</v>
      </c>
      <c r="J262" s="13">
        <v>502</v>
      </c>
      <c r="K262" s="14">
        <v>1764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17</v>
      </c>
      <c r="E263" s="8">
        <v>11</v>
      </c>
      <c r="F263" s="8">
        <v>9</v>
      </c>
      <c r="G263" s="8">
        <v>19</v>
      </c>
      <c r="H263" s="8">
        <v>55</v>
      </c>
      <c r="I263" s="8">
        <v>74</v>
      </c>
      <c r="J263" s="8">
        <v>73</v>
      </c>
      <c r="K263" s="9">
        <v>258</v>
      </c>
      <c r="L263" s="15">
        <f>+D263/D$266*100</f>
        <v>56.666666666666664</v>
      </c>
      <c r="M263" s="16">
        <f aca="true" t="shared" si="64" ref="M263:S266">+E263/E$266*100</f>
        <v>40.74074074074074</v>
      </c>
      <c r="N263" s="16">
        <f t="shared" si="64"/>
        <v>30</v>
      </c>
      <c r="O263" s="16">
        <f t="shared" si="64"/>
        <v>35.18518518518518</v>
      </c>
      <c r="P263" s="16">
        <f t="shared" si="64"/>
        <v>46.61016949152542</v>
      </c>
      <c r="Q263" s="16">
        <f t="shared" si="64"/>
        <v>42.5287356321839</v>
      </c>
      <c r="R263" s="16">
        <f t="shared" si="64"/>
        <v>41.47727272727273</v>
      </c>
      <c r="S263" s="16">
        <f t="shared" si="64"/>
        <v>42.364532019704434</v>
      </c>
    </row>
    <row r="264" spans="1:19" ht="13.5" customHeight="1">
      <c r="A264" s="55"/>
      <c r="B264" s="48"/>
      <c r="C264" s="38" t="s">
        <v>85</v>
      </c>
      <c r="D264" s="12">
        <v>13</v>
      </c>
      <c r="E264" s="13">
        <v>16</v>
      </c>
      <c r="F264" s="13">
        <v>21</v>
      </c>
      <c r="G264" s="13">
        <v>35</v>
      </c>
      <c r="H264" s="13">
        <v>63</v>
      </c>
      <c r="I264" s="13">
        <v>100</v>
      </c>
      <c r="J264" s="13">
        <v>103</v>
      </c>
      <c r="K264" s="14">
        <v>351</v>
      </c>
      <c r="L264" s="15">
        <f>+D264/D$266*100</f>
        <v>43.333333333333336</v>
      </c>
      <c r="M264" s="16">
        <f t="shared" si="64"/>
        <v>59.25925925925925</v>
      </c>
      <c r="N264" s="16">
        <f t="shared" si="64"/>
        <v>70</v>
      </c>
      <c r="O264" s="16">
        <f t="shared" si="64"/>
        <v>64.81481481481481</v>
      </c>
      <c r="P264" s="16">
        <f t="shared" si="64"/>
        <v>53.38983050847458</v>
      </c>
      <c r="Q264" s="16">
        <f t="shared" si="64"/>
        <v>57.47126436781609</v>
      </c>
      <c r="R264" s="16">
        <f t="shared" si="64"/>
        <v>58.52272727272727</v>
      </c>
      <c r="S264" s="16">
        <f t="shared" si="64"/>
        <v>57.635467980295566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30</v>
      </c>
      <c r="E266" s="18">
        <v>27</v>
      </c>
      <c r="F266" s="18">
        <v>30</v>
      </c>
      <c r="G266" s="18">
        <v>54</v>
      </c>
      <c r="H266" s="18">
        <v>118</v>
      </c>
      <c r="I266" s="18">
        <v>174</v>
      </c>
      <c r="J266" s="18">
        <v>176</v>
      </c>
      <c r="K266" s="19">
        <v>609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10</v>
      </c>
      <c r="E267" s="13">
        <v>3</v>
      </c>
      <c r="F267" s="13">
        <v>9</v>
      </c>
      <c r="G267" s="13">
        <v>14</v>
      </c>
      <c r="H267" s="13">
        <v>30</v>
      </c>
      <c r="I267" s="13">
        <v>34</v>
      </c>
      <c r="J267" s="13">
        <v>24</v>
      </c>
      <c r="K267" s="14">
        <v>124</v>
      </c>
      <c r="L267" s="10">
        <f>+D267/D$270*100</f>
        <v>41.66666666666667</v>
      </c>
      <c r="M267" s="11">
        <f aca="true" t="shared" si="65" ref="M267:S270">+E267/E$270*100</f>
        <v>27.27272727272727</v>
      </c>
      <c r="N267" s="11">
        <f t="shared" si="65"/>
        <v>36</v>
      </c>
      <c r="O267" s="11">
        <f t="shared" si="65"/>
        <v>35.8974358974359</v>
      </c>
      <c r="P267" s="11">
        <f t="shared" si="65"/>
        <v>49.18032786885246</v>
      </c>
      <c r="Q267" s="11">
        <f t="shared" si="65"/>
        <v>37.362637362637365</v>
      </c>
      <c r="R267" s="11">
        <f t="shared" si="65"/>
        <v>38.095238095238095</v>
      </c>
      <c r="S267" s="11">
        <f t="shared" si="65"/>
        <v>39.490445859872615</v>
      </c>
    </row>
    <row r="268" spans="1:19" ht="13.5" customHeight="1">
      <c r="A268" s="43"/>
      <c r="B268" s="43"/>
      <c r="C268" s="38" t="s">
        <v>85</v>
      </c>
      <c r="D268" s="12">
        <v>14</v>
      </c>
      <c r="E268" s="13">
        <v>8</v>
      </c>
      <c r="F268" s="13">
        <v>16</v>
      </c>
      <c r="G268" s="13">
        <v>25</v>
      </c>
      <c r="H268" s="13">
        <v>31</v>
      </c>
      <c r="I268" s="13">
        <v>57</v>
      </c>
      <c r="J268" s="13">
        <v>39</v>
      </c>
      <c r="K268" s="14">
        <v>190</v>
      </c>
      <c r="L268" s="15">
        <f>+D268/D$270*100</f>
        <v>58.333333333333336</v>
      </c>
      <c r="M268" s="16">
        <f t="shared" si="65"/>
        <v>72.72727272727273</v>
      </c>
      <c r="N268" s="16">
        <f t="shared" si="65"/>
        <v>64</v>
      </c>
      <c r="O268" s="16">
        <f t="shared" si="65"/>
        <v>64.1025641025641</v>
      </c>
      <c r="P268" s="16">
        <f t="shared" si="65"/>
        <v>50.81967213114754</v>
      </c>
      <c r="Q268" s="16">
        <f t="shared" si="65"/>
        <v>62.637362637362635</v>
      </c>
      <c r="R268" s="16">
        <f t="shared" si="65"/>
        <v>61.904761904761905</v>
      </c>
      <c r="S268" s="16">
        <f t="shared" si="65"/>
        <v>60.509554140127385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24</v>
      </c>
      <c r="E270" s="13">
        <v>11</v>
      </c>
      <c r="F270" s="13">
        <v>25</v>
      </c>
      <c r="G270" s="13">
        <v>39</v>
      </c>
      <c r="H270" s="13">
        <v>61</v>
      </c>
      <c r="I270" s="13">
        <v>91</v>
      </c>
      <c r="J270" s="13">
        <v>63</v>
      </c>
      <c r="K270" s="14">
        <v>314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37</v>
      </c>
      <c r="E271" s="8">
        <v>34</v>
      </c>
      <c r="F271" s="8">
        <v>36</v>
      </c>
      <c r="G271" s="8">
        <v>43</v>
      </c>
      <c r="H271" s="8">
        <v>94</v>
      </c>
      <c r="I271" s="8">
        <v>157</v>
      </c>
      <c r="J271" s="8">
        <v>120</v>
      </c>
      <c r="K271" s="9">
        <v>521</v>
      </c>
      <c r="L271" s="15">
        <f>+D271/D$274*100</f>
        <v>53.62318840579711</v>
      </c>
      <c r="M271" s="16">
        <f aca="true" t="shared" si="66" ref="M271:S274">+E271/E$274*100</f>
        <v>47.88732394366197</v>
      </c>
      <c r="N271" s="16">
        <f t="shared" si="66"/>
        <v>34.61538461538461</v>
      </c>
      <c r="O271" s="16">
        <f t="shared" si="66"/>
        <v>39.81481481481482</v>
      </c>
      <c r="P271" s="16">
        <f t="shared" si="66"/>
        <v>35.87786259541985</v>
      </c>
      <c r="Q271" s="16">
        <f t="shared" si="66"/>
        <v>44.225352112676056</v>
      </c>
      <c r="R271" s="16">
        <f t="shared" si="66"/>
        <v>45.45454545454545</v>
      </c>
      <c r="S271" s="16">
        <f t="shared" si="66"/>
        <v>42.254663422546635</v>
      </c>
    </row>
    <row r="272" spans="1:19" ht="13.5" customHeight="1">
      <c r="A272" s="55"/>
      <c r="B272" s="43"/>
      <c r="C272" s="38" t="s">
        <v>85</v>
      </c>
      <c r="D272" s="12">
        <v>31</v>
      </c>
      <c r="E272" s="13">
        <v>34</v>
      </c>
      <c r="F272" s="13">
        <v>68</v>
      </c>
      <c r="G272" s="13">
        <v>62</v>
      </c>
      <c r="H272" s="13">
        <v>164</v>
      </c>
      <c r="I272" s="13">
        <v>195</v>
      </c>
      <c r="J272" s="13">
        <v>140</v>
      </c>
      <c r="K272" s="14">
        <v>694</v>
      </c>
      <c r="L272" s="15">
        <f>+D272/D$274*100</f>
        <v>44.927536231884055</v>
      </c>
      <c r="M272" s="16">
        <f t="shared" si="66"/>
        <v>47.88732394366197</v>
      </c>
      <c r="N272" s="16">
        <f t="shared" si="66"/>
        <v>65.38461538461539</v>
      </c>
      <c r="O272" s="16">
        <f t="shared" si="66"/>
        <v>57.407407407407405</v>
      </c>
      <c r="P272" s="16">
        <f t="shared" si="66"/>
        <v>62.59541984732825</v>
      </c>
      <c r="Q272" s="16">
        <f t="shared" si="66"/>
        <v>54.929577464788736</v>
      </c>
      <c r="R272" s="16">
        <f t="shared" si="66"/>
        <v>53.03030303030303</v>
      </c>
      <c r="S272" s="16">
        <f t="shared" si="66"/>
        <v>56.285482562854824</v>
      </c>
    </row>
    <row r="273" spans="1:19" ht="13.5" customHeight="1">
      <c r="A273" s="55"/>
      <c r="B273" s="43"/>
      <c r="C273" s="38" t="s">
        <v>86</v>
      </c>
      <c r="D273" s="12">
        <v>1</v>
      </c>
      <c r="E273" s="13">
        <v>3</v>
      </c>
      <c r="F273" s="13">
        <v>0</v>
      </c>
      <c r="G273" s="13">
        <v>3</v>
      </c>
      <c r="H273" s="13">
        <v>4</v>
      </c>
      <c r="I273" s="13">
        <v>3</v>
      </c>
      <c r="J273" s="13">
        <v>4</v>
      </c>
      <c r="K273" s="14">
        <v>18</v>
      </c>
      <c r="L273" s="15">
        <f>+D273/D$274*100</f>
        <v>1.4492753623188406</v>
      </c>
      <c r="M273" s="16">
        <f t="shared" si="66"/>
        <v>4.225352112676056</v>
      </c>
      <c r="N273" s="16">
        <f t="shared" si="66"/>
        <v>0</v>
      </c>
      <c r="O273" s="16">
        <f t="shared" si="66"/>
        <v>2.7777777777777777</v>
      </c>
      <c r="P273" s="16">
        <f t="shared" si="66"/>
        <v>1.5267175572519083</v>
      </c>
      <c r="Q273" s="16">
        <f t="shared" si="66"/>
        <v>0.8450704225352111</v>
      </c>
      <c r="R273" s="16">
        <f t="shared" si="66"/>
        <v>1.5151515151515151</v>
      </c>
      <c r="S273" s="16">
        <f t="shared" si="66"/>
        <v>1.4598540145985401</v>
      </c>
    </row>
    <row r="274" spans="1:19" ht="13.5" customHeight="1" thickBot="1">
      <c r="A274" s="55"/>
      <c r="B274" s="45"/>
      <c r="C274" s="38" t="s">
        <v>10</v>
      </c>
      <c r="D274" s="12">
        <v>69</v>
      </c>
      <c r="E274" s="13">
        <v>71</v>
      </c>
      <c r="F274" s="13">
        <v>104</v>
      </c>
      <c r="G274" s="13">
        <v>108</v>
      </c>
      <c r="H274" s="13">
        <v>262</v>
      </c>
      <c r="I274" s="13">
        <v>355</v>
      </c>
      <c r="J274" s="13">
        <v>264</v>
      </c>
      <c r="K274" s="14">
        <v>1233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34</v>
      </c>
      <c r="E275" s="28">
        <v>38</v>
      </c>
      <c r="F275" s="28">
        <v>36</v>
      </c>
      <c r="G275" s="28">
        <v>47</v>
      </c>
      <c r="H275" s="28">
        <v>164</v>
      </c>
      <c r="I275" s="28">
        <v>270</v>
      </c>
      <c r="J275" s="28">
        <v>246</v>
      </c>
      <c r="K275" s="29">
        <v>835</v>
      </c>
      <c r="L275" s="30">
        <f>+D275/D$278*100</f>
        <v>44.15584415584416</v>
      </c>
      <c r="M275" s="31">
        <f aca="true" t="shared" si="67" ref="M275:S278">+E275/E$278*100</f>
        <v>50.66666666666667</v>
      </c>
      <c r="N275" s="31">
        <f t="shared" si="67"/>
        <v>45.56962025316456</v>
      </c>
      <c r="O275" s="31">
        <f t="shared" si="67"/>
        <v>43.925233644859816</v>
      </c>
      <c r="P275" s="31">
        <f t="shared" si="67"/>
        <v>44.80874316939891</v>
      </c>
      <c r="Q275" s="31">
        <f t="shared" si="67"/>
        <v>45.99659284497445</v>
      </c>
      <c r="R275" s="31">
        <f t="shared" si="67"/>
        <v>48.80952380952381</v>
      </c>
      <c r="S275" s="31">
        <f t="shared" si="67"/>
        <v>46.51810584958218</v>
      </c>
    </row>
    <row r="276" spans="1:19" ht="13.5" customHeight="1">
      <c r="A276" s="55"/>
      <c r="B276" s="43"/>
      <c r="C276" s="38" t="s">
        <v>85</v>
      </c>
      <c r="D276" s="12">
        <v>43</v>
      </c>
      <c r="E276" s="13">
        <v>37</v>
      </c>
      <c r="F276" s="13">
        <v>43</v>
      </c>
      <c r="G276" s="13">
        <v>60</v>
      </c>
      <c r="H276" s="13">
        <v>202</v>
      </c>
      <c r="I276" s="13">
        <v>317</v>
      </c>
      <c r="J276" s="13">
        <v>258</v>
      </c>
      <c r="K276" s="14">
        <v>960</v>
      </c>
      <c r="L276" s="15">
        <f>+D276/D$278*100</f>
        <v>55.84415584415584</v>
      </c>
      <c r="M276" s="16">
        <f t="shared" si="67"/>
        <v>49.333333333333336</v>
      </c>
      <c r="N276" s="16">
        <f t="shared" si="67"/>
        <v>54.43037974683544</v>
      </c>
      <c r="O276" s="16">
        <f t="shared" si="67"/>
        <v>56.074766355140184</v>
      </c>
      <c r="P276" s="16">
        <f t="shared" si="67"/>
        <v>55.19125683060109</v>
      </c>
      <c r="Q276" s="16">
        <f t="shared" si="67"/>
        <v>54.00340715502555</v>
      </c>
      <c r="R276" s="16">
        <f t="shared" si="67"/>
        <v>51.19047619047619</v>
      </c>
      <c r="S276" s="16">
        <f t="shared" si="67"/>
        <v>53.48189415041783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5"/>
      <c r="B278" s="45"/>
      <c r="C278" s="39" t="s">
        <v>10</v>
      </c>
      <c r="D278" s="12">
        <v>77</v>
      </c>
      <c r="E278" s="13">
        <v>75</v>
      </c>
      <c r="F278" s="13">
        <v>79</v>
      </c>
      <c r="G278" s="13">
        <v>107</v>
      </c>
      <c r="H278" s="13">
        <v>366</v>
      </c>
      <c r="I278" s="13">
        <v>587</v>
      </c>
      <c r="J278" s="13">
        <v>504</v>
      </c>
      <c r="K278" s="14">
        <v>1795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27</v>
      </c>
      <c r="E279" s="8">
        <v>34</v>
      </c>
      <c r="F279" s="8">
        <v>26</v>
      </c>
      <c r="G279" s="8">
        <v>51</v>
      </c>
      <c r="H279" s="8">
        <v>117</v>
      </c>
      <c r="I279" s="8">
        <v>163</v>
      </c>
      <c r="J279" s="8">
        <v>136</v>
      </c>
      <c r="K279" s="9">
        <v>554</v>
      </c>
      <c r="L279" s="15">
        <f>+D279/D$282*100</f>
        <v>46.55172413793103</v>
      </c>
      <c r="M279" s="16">
        <f aca="true" t="shared" si="68" ref="M279:S282">+E279/E$282*100</f>
        <v>62.96296296296296</v>
      </c>
      <c r="N279" s="16">
        <f t="shared" si="68"/>
        <v>50</v>
      </c>
      <c r="O279" s="16">
        <f t="shared" si="68"/>
        <v>51</v>
      </c>
      <c r="P279" s="16">
        <f t="shared" si="68"/>
        <v>50</v>
      </c>
      <c r="Q279" s="16">
        <f t="shared" si="68"/>
        <v>46.839080459770116</v>
      </c>
      <c r="R279" s="16">
        <f t="shared" si="68"/>
        <v>47.22222222222222</v>
      </c>
      <c r="S279" s="16">
        <f t="shared" si="68"/>
        <v>48.85361552028218</v>
      </c>
    </row>
    <row r="280" spans="1:19" ht="13.5" customHeight="1">
      <c r="A280" s="55"/>
      <c r="B280" s="43"/>
      <c r="C280" s="38" t="s">
        <v>85</v>
      </c>
      <c r="D280" s="12">
        <v>31</v>
      </c>
      <c r="E280" s="13">
        <v>20</v>
      </c>
      <c r="F280" s="13">
        <v>26</v>
      </c>
      <c r="G280" s="13">
        <v>49</v>
      </c>
      <c r="H280" s="13">
        <v>117</v>
      </c>
      <c r="I280" s="13">
        <v>185</v>
      </c>
      <c r="J280" s="13">
        <v>152</v>
      </c>
      <c r="K280" s="14">
        <v>580</v>
      </c>
      <c r="L280" s="15">
        <f>+D280/D$282*100</f>
        <v>53.44827586206896</v>
      </c>
      <c r="M280" s="16">
        <f t="shared" si="68"/>
        <v>37.03703703703704</v>
      </c>
      <c r="N280" s="16">
        <f t="shared" si="68"/>
        <v>50</v>
      </c>
      <c r="O280" s="16">
        <f t="shared" si="68"/>
        <v>49</v>
      </c>
      <c r="P280" s="16">
        <f t="shared" si="68"/>
        <v>50</v>
      </c>
      <c r="Q280" s="16">
        <f t="shared" si="68"/>
        <v>53.16091954022989</v>
      </c>
      <c r="R280" s="16">
        <f t="shared" si="68"/>
        <v>52.77777777777778</v>
      </c>
      <c r="S280" s="16">
        <f t="shared" si="68"/>
        <v>51.14638447971781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58</v>
      </c>
      <c r="E282" s="18">
        <v>54</v>
      </c>
      <c r="F282" s="18">
        <v>52</v>
      </c>
      <c r="G282" s="18">
        <v>100</v>
      </c>
      <c r="H282" s="18">
        <v>234</v>
      </c>
      <c r="I282" s="18">
        <v>348</v>
      </c>
      <c r="J282" s="18">
        <v>288</v>
      </c>
      <c r="K282" s="19">
        <v>1134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59</v>
      </c>
      <c r="E283" s="13">
        <v>50</v>
      </c>
      <c r="F283" s="13">
        <v>57</v>
      </c>
      <c r="G283" s="13">
        <v>86</v>
      </c>
      <c r="H283" s="13">
        <v>241</v>
      </c>
      <c r="I283" s="13">
        <v>337</v>
      </c>
      <c r="J283" s="13">
        <v>339</v>
      </c>
      <c r="K283" s="14">
        <v>1169</v>
      </c>
      <c r="L283" s="10">
        <f>+D283/D$286*100</f>
        <v>55.660377358490564</v>
      </c>
      <c r="M283" s="11">
        <f aca="true" t="shared" si="69" ref="M283:S286">+E283/E$286*100</f>
        <v>52.083333333333336</v>
      </c>
      <c r="N283" s="11">
        <f t="shared" si="69"/>
        <v>48.717948717948715</v>
      </c>
      <c r="O283" s="11">
        <f t="shared" si="69"/>
        <v>52.4390243902439</v>
      </c>
      <c r="P283" s="11">
        <f t="shared" si="69"/>
        <v>47.44094488188976</v>
      </c>
      <c r="Q283" s="11">
        <f t="shared" si="69"/>
        <v>52.24806201550387</v>
      </c>
      <c r="R283" s="11">
        <f t="shared" si="69"/>
        <v>52.886115444617786</v>
      </c>
      <c r="S283" s="11">
        <f t="shared" si="69"/>
        <v>51.339481774264385</v>
      </c>
    </row>
    <row r="284" spans="1:19" ht="13.5" customHeight="1">
      <c r="A284" s="55"/>
      <c r="B284" s="43"/>
      <c r="C284" s="38" t="s">
        <v>85</v>
      </c>
      <c r="D284" s="12">
        <v>47</v>
      </c>
      <c r="E284" s="13">
        <v>46</v>
      </c>
      <c r="F284" s="13">
        <v>60</v>
      </c>
      <c r="G284" s="13">
        <v>78</v>
      </c>
      <c r="H284" s="13">
        <v>267</v>
      </c>
      <c r="I284" s="13">
        <v>308</v>
      </c>
      <c r="J284" s="13">
        <v>302</v>
      </c>
      <c r="K284" s="14">
        <v>1108</v>
      </c>
      <c r="L284" s="15">
        <f>+D284/D$286*100</f>
        <v>44.339622641509436</v>
      </c>
      <c r="M284" s="16">
        <f t="shared" si="69"/>
        <v>47.91666666666667</v>
      </c>
      <c r="N284" s="16">
        <f t="shared" si="69"/>
        <v>51.28205128205128</v>
      </c>
      <c r="O284" s="16">
        <f t="shared" si="69"/>
        <v>47.5609756097561</v>
      </c>
      <c r="P284" s="16">
        <f t="shared" si="69"/>
        <v>52.55905511811023</v>
      </c>
      <c r="Q284" s="16">
        <f t="shared" si="69"/>
        <v>47.751937984496124</v>
      </c>
      <c r="R284" s="16">
        <f t="shared" si="69"/>
        <v>47.113884555382214</v>
      </c>
      <c r="S284" s="16">
        <f t="shared" si="69"/>
        <v>48.660518225735615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5"/>
      <c r="B286" s="45"/>
      <c r="C286" s="39" t="s">
        <v>10</v>
      </c>
      <c r="D286" s="12">
        <v>106</v>
      </c>
      <c r="E286" s="13">
        <v>96</v>
      </c>
      <c r="F286" s="13">
        <v>117</v>
      </c>
      <c r="G286" s="13">
        <v>164</v>
      </c>
      <c r="H286" s="13">
        <v>508</v>
      </c>
      <c r="I286" s="13">
        <v>645</v>
      </c>
      <c r="J286" s="13">
        <v>641</v>
      </c>
      <c r="K286" s="14">
        <v>2277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9</v>
      </c>
      <c r="E287" s="8">
        <v>4</v>
      </c>
      <c r="F287" s="8">
        <v>11</v>
      </c>
      <c r="G287" s="8">
        <v>10</v>
      </c>
      <c r="H287" s="8">
        <v>37</v>
      </c>
      <c r="I287" s="8">
        <v>47</v>
      </c>
      <c r="J287" s="8">
        <v>40</v>
      </c>
      <c r="K287" s="9">
        <v>158</v>
      </c>
      <c r="L287" s="15">
        <f>+D287/D$290*100</f>
        <v>56.25</v>
      </c>
      <c r="M287" s="16">
        <f aca="true" t="shared" si="70" ref="M287:S290">+E287/E$290*100</f>
        <v>50</v>
      </c>
      <c r="N287" s="16">
        <f t="shared" si="70"/>
        <v>61.111111111111114</v>
      </c>
      <c r="O287" s="16">
        <f t="shared" si="70"/>
        <v>50</v>
      </c>
      <c r="P287" s="16">
        <f t="shared" si="70"/>
        <v>53.62318840579711</v>
      </c>
      <c r="Q287" s="16">
        <f t="shared" si="70"/>
        <v>51.64835164835166</v>
      </c>
      <c r="R287" s="16">
        <f t="shared" si="70"/>
        <v>49.382716049382715</v>
      </c>
      <c r="S287" s="16">
        <f t="shared" si="70"/>
        <v>52.14521452145215</v>
      </c>
    </row>
    <row r="288" spans="1:19" ht="13.5" customHeight="1">
      <c r="A288" s="55"/>
      <c r="B288" s="43"/>
      <c r="C288" s="38" t="s">
        <v>85</v>
      </c>
      <c r="D288" s="12">
        <v>7</v>
      </c>
      <c r="E288" s="13">
        <v>4</v>
      </c>
      <c r="F288" s="13">
        <v>7</v>
      </c>
      <c r="G288" s="13">
        <v>10</v>
      </c>
      <c r="H288" s="13">
        <v>32</v>
      </c>
      <c r="I288" s="13">
        <v>44</v>
      </c>
      <c r="J288" s="13">
        <v>41</v>
      </c>
      <c r="K288" s="14">
        <v>145</v>
      </c>
      <c r="L288" s="15">
        <f>+D288/D$290*100</f>
        <v>43.75</v>
      </c>
      <c r="M288" s="16">
        <f t="shared" si="70"/>
        <v>50</v>
      </c>
      <c r="N288" s="16">
        <f t="shared" si="70"/>
        <v>38.88888888888889</v>
      </c>
      <c r="O288" s="16">
        <f t="shared" si="70"/>
        <v>50</v>
      </c>
      <c r="P288" s="16">
        <f t="shared" si="70"/>
        <v>46.3768115942029</v>
      </c>
      <c r="Q288" s="16">
        <f t="shared" si="70"/>
        <v>48.35164835164835</v>
      </c>
      <c r="R288" s="16">
        <f t="shared" si="70"/>
        <v>50.617283950617285</v>
      </c>
      <c r="S288" s="16">
        <f t="shared" si="70"/>
        <v>47.85478547854785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16</v>
      </c>
      <c r="E290" s="33">
        <v>8</v>
      </c>
      <c r="F290" s="33">
        <v>18</v>
      </c>
      <c r="G290" s="33">
        <v>20</v>
      </c>
      <c r="H290" s="33">
        <v>69</v>
      </c>
      <c r="I290" s="33">
        <v>91</v>
      </c>
      <c r="J290" s="33">
        <v>81</v>
      </c>
      <c r="K290" s="34">
        <v>303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3990</v>
      </c>
      <c r="E291" s="13">
        <v>3327</v>
      </c>
      <c r="F291" s="13">
        <v>3064</v>
      </c>
      <c r="G291" s="13">
        <v>3945</v>
      </c>
      <c r="H291" s="13">
        <v>11334</v>
      </c>
      <c r="I291" s="13">
        <v>23719</v>
      </c>
      <c r="J291" s="13">
        <v>28506</v>
      </c>
      <c r="K291" s="14">
        <v>77885</v>
      </c>
      <c r="L291" s="15">
        <f>+D291/D$294*100</f>
        <v>46.2877030162413</v>
      </c>
      <c r="M291" s="16">
        <f aca="true" t="shared" si="71" ref="M291:S294">+E291/E$294*100</f>
        <v>43.31467256867595</v>
      </c>
      <c r="N291" s="16">
        <f t="shared" si="71"/>
        <v>40.00522261391827</v>
      </c>
      <c r="O291" s="16">
        <f t="shared" si="71"/>
        <v>40.670103092783506</v>
      </c>
      <c r="P291" s="16">
        <f t="shared" si="71"/>
        <v>41.99488680573567</v>
      </c>
      <c r="Q291" s="16">
        <f t="shared" si="71"/>
        <v>44.44590188509538</v>
      </c>
      <c r="R291" s="16">
        <f t="shared" si="71"/>
        <v>46.33313828749756</v>
      </c>
      <c r="S291" s="16">
        <f t="shared" si="71"/>
        <v>44.369057588342194</v>
      </c>
    </row>
    <row r="292" spans="1:19" ht="13.5" customHeight="1">
      <c r="A292" s="55"/>
      <c r="B292" s="43"/>
      <c r="C292" s="38" t="s">
        <v>85</v>
      </c>
      <c r="D292" s="12">
        <v>4629</v>
      </c>
      <c r="E292" s="13">
        <v>4351</v>
      </c>
      <c r="F292" s="13">
        <v>4595</v>
      </c>
      <c r="G292" s="13">
        <v>5751</v>
      </c>
      <c r="H292" s="13">
        <v>15649</v>
      </c>
      <c r="I292" s="13">
        <v>29642</v>
      </c>
      <c r="J292" s="13">
        <v>33007</v>
      </c>
      <c r="K292" s="14">
        <v>97624</v>
      </c>
      <c r="L292" s="15">
        <f>+D292/D$294*100</f>
        <v>53.700696055684446</v>
      </c>
      <c r="M292" s="16">
        <f t="shared" si="71"/>
        <v>56.64627001692488</v>
      </c>
      <c r="N292" s="16">
        <f t="shared" si="71"/>
        <v>59.99477738608173</v>
      </c>
      <c r="O292" s="16">
        <f t="shared" si="71"/>
        <v>59.28865979381443</v>
      </c>
      <c r="P292" s="16">
        <f t="shared" si="71"/>
        <v>57.982881914854204</v>
      </c>
      <c r="Q292" s="16">
        <f t="shared" si="71"/>
        <v>55.54472885357718</v>
      </c>
      <c r="R292" s="16">
        <f t="shared" si="71"/>
        <v>53.648982510890065</v>
      </c>
      <c r="S292" s="16">
        <f t="shared" si="71"/>
        <v>55.61385219239029</v>
      </c>
    </row>
    <row r="293" spans="1:19" ht="13.5" customHeight="1">
      <c r="A293" s="55"/>
      <c r="B293" s="43"/>
      <c r="C293" s="38" t="s">
        <v>86</v>
      </c>
      <c r="D293" s="12">
        <v>1</v>
      </c>
      <c r="E293" s="13">
        <v>3</v>
      </c>
      <c r="F293" s="13">
        <v>0</v>
      </c>
      <c r="G293" s="13">
        <v>4</v>
      </c>
      <c r="H293" s="13">
        <v>6</v>
      </c>
      <c r="I293" s="13">
        <v>5</v>
      </c>
      <c r="J293" s="13">
        <v>11</v>
      </c>
      <c r="K293" s="14">
        <v>30</v>
      </c>
      <c r="L293" s="15">
        <f>+D293/D$294*100</f>
        <v>0.01160092807424594</v>
      </c>
      <c r="M293" s="16">
        <f t="shared" si="71"/>
        <v>0.039057414399166775</v>
      </c>
      <c r="N293" s="16">
        <f t="shared" si="71"/>
        <v>0</v>
      </c>
      <c r="O293" s="16">
        <f t="shared" si="71"/>
        <v>0.041237113402061855</v>
      </c>
      <c r="P293" s="16">
        <f t="shared" si="71"/>
        <v>0.022231279410130055</v>
      </c>
      <c r="Q293" s="16">
        <f t="shared" si="71"/>
        <v>0.009369261327436944</v>
      </c>
      <c r="R293" s="16">
        <f t="shared" si="71"/>
        <v>0.01787920161237891</v>
      </c>
      <c r="S293" s="16">
        <f t="shared" si="71"/>
        <v>0.017090219267513203</v>
      </c>
    </row>
    <row r="294" spans="1:19" ht="13.5" customHeight="1">
      <c r="A294" s="55"/>
      <c r="B294" s="43"/>
      <c r="C294" s="39" t="s">
        <v>10</v>
      </c>
      <c r="D294" s="17">
        <v>8620</v>
      </c>
      <c r="E294" s="18">
        <v>7681</v>
      </c>
      <c r="F294" s="18">
        <v>7659</v>
      </c>
      <c r="G294" s="18">
        <v>9700</v>
      </c>
      <c r="H294" s="18">
        <v>26989</v>
      </c>
      <c r="I294" s="18">
        <v>53366</v>
      </c>
      <c r="J294" s="18">
        <v>61524</v>
      </c>
      <c r="K294" s="19">
        <v>175539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B259" sqref="B259:B262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0"/>
      <c r="B3" s="61"/>
      <c r="C3" s="61"/>
      <c r="D3" s="56" t="s">
        <v>87</v>
      </c>
      <c r="E3" s="43"/>
      <c r="F3" s="43"/>
      <c r="G3" s="43"/>
      <c r="H3" s="43"/>
      <c r="I3" s="43"/>
      <c r="J3" s="43"/>
      <c r="K3" s="57"/>
      <c r="L3" s="58" t="s">
        <v>88</v>
      </c>
      <c r="M3" s="43"/>
      <c r="N3" s="43"/>
      <c r="O3" s="43"/>
      <c r="P3" s="43"/>
      <c r="Q3" s="43"/>
      <c r="R3" s="43"/>
      <c r="S3" s="43"/>
    </row>
    <row r="4" spans="1:19" ht="15" customHeight="1">
      <c r="A4" s="62"/>
      <c r="B4" s="63"/>
      <c r="C4" s="63"/>
      <c r="D4" s="56" t="s">
        <v>2</v>
      </c>
      <c r="E4" s="43"/>
      <c r="F4" s="43"/>
      <c r="G4" s="43"/>
      <c r="H4" s="43"/>
      <c r="I4" s="43"/>
      <c r="J4" s="43"/>
      <c r="K4" s="57"/>
      <c r="L4" s="58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62"/>
      <c r="B5" s="63"/>
      <c r="C5" s="63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2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2"/>
      <c r="B6" s="63"/>
      <c r="C6" s="63"/>
      <c r="D6" s="3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2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55" t="s">
        <v>13</v>
      </c>
      <c r="B7" s="48" t="s">
        <v>14</v>
      </c>
      <c r="C7" s="37" t="s">
        <v>84</v>
      </c>
      <c r="D7" s="7">
        <v>795</v>
      </c>
      <c r="E7" s="8">
        <v>673</v>
      </c>
      <c r="F7" s="8">
        <v>584</v>
      </c>
      <c r="G7" s="8">
        <v>749</v>
      </c>
      <c r="H7" s="8">
        <v>2161</v>
      </c>
      <c r="I7" s="8">
        <v>3607</v>
      </c>
      <c r="J7" s="8">
        <v>3853</v>
      </c>
      <c r="K7" s="9">
        <v>12422</v>
      </c>
      <c r="L7" s="10">
        <f>+D7/D$10*100</f>
        <v>76.36887608069163</v>
      </c>
      <c r="M7" s="11">
        <f aca="true" t="shared" si="0" ref="M7:S10">+E7/E$10*100</f>
        <v>68.74361593462717</v>
      </c>
      <c r="N7" s="11">
        <f t="shared" si="0"/>
        <v>54.57943925233645</v>
      </c>
      <c r="O7" s="11">
        <f t="shared" si="0"/>
        <v>42.125984251968504</v>
      </c>
      <c r="P7" s="11">
        <f t="shared" si="0"/>
        <v>35.68951279933939</v>
      </c>
      <c r="Q7" s="11">
        <f t="shared" si="0"/>
        <v>33.659947741694666</v>
      </c>
      <c r="R7" s="11">
        <f t="shared" si="0"/>
        <v>34.043117158508565</v>
      </c>
      <c r="S7" s="11">
        <f t="shared" si="0"/>
        <v>37.691537457899685</v>
      </c>
    </row>
    <row r="8" spans="1:19" ht="13.5" customHeight="1">
      <c r="A8" s="55"/>
      <c r="B8" s="48"/>
      <c r="C8" s="38" t="s">
        <v>85</v>
      </c>
      <c r="D8" s="12">
        <v>246</v>
      </c>
      <c r="E8" s="13">
        <v>306</v>
      </c>
      <c r="F8" s="13">
        <v>486</v>
      </c>
      <c r="G8" s="13">
        <v>1029</v>
      </c>
      <c r="H8" s="13">
        <v>3894</v>
      </c>
      <c r="I8" s="13">
        <v>7109</v>
      </c>
      <c r="J8" s="13">
        <v>7465</v>
      </c>
      <c r="K8" s="14">
        <v>20535</v>
      </c>
      <c r="L8" s="15">
        <f>+D8/D$10*100</f>
        <v>23.631123919308358</v>
      </c>
      <c r="M8" s="16">
        <f t="shared" si="0"/>
        <v>31.256384065372828</v>
      </c>
      <c r="N8" s="16">
        <f t="shared" si="0"/>
        <v>45.42056074766355</v>
      </c>
      <c r="O8" s="16">
        <f t="shared" si="0"/>
        <v>57.874015748031496</v>
      </c>
      <c r="P8" s="16">
        <f t="shared" si="0"/>
        <v>64.31048720066062</v>
      </c>
      <c r="Q8" s="16">
        <f t="shared" si="0"/>
        <v>66.34005225830533</v>
      </c>
      <c r="R8" s="16">
        <f t="shared" si="0"/>
        <v>65.95688284149142</v>
      </c>
      <c r="S8" s="16">
        <f t="shared" si="0"/>
        <v>62.308462542100315</v>
      </c>
    </row>
    <row r="9" spans="1:19" ht="13.5" customHeight="1">
      <c r="A9" s="55"/>
      <c r="B9" s="48"/>
      <c r="C9" s="38" t="s">
        <v>86</v>
      </c>
      <c r="D9" s="1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f>+D9/D$10*100</f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</row>
    <row r="10" spans="1:19" ht="13.5" customHeight="1">
      <c r="A10" s="55"/>
      <c r="B10" s="48"/>
      <c r="C10" s="39" t="s">
        <v>10</v>
      </c>
      <c r="D10" s="17">
        <v>1041</v>
      </c>
      <c r="E10" s="18">
        <v>979</v>
      </c>
      <c r="F10" s="18">
        <v>1070</v>
      </c>
      <c r="G10" s="18">
        <v>1778</v>
      </c>
      <c r="H10" s="18">
        <v>6055</v>
      </c>
      <c r="I10" s="18">
        <v>10716</v>
      </c>
      <c r="J10" s="18">
        <v>11318</v>
      </c>
      <c r="K10" s="19">
        <v>32957</v>
      </c>
      <c r="L10" s="15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43"/>
      <c r="B11" s="47" t="s">
        <v>15</v>
      </c>
      <c r="C11" s="37" t="s">
        <v>84</v>
      </c>
      <c r="D11" s="12">
        <v>842</v>
      </c>
      <c r="E11" s="13">
        <v>657</v>
      </c>
      <c r="F11" s="13">
        <v>522</v>
      </c>
      <c r="G11" s="13">
        <v>683</v>
      </c>
      <c r="H11" s="13">
        <v>1842</v>
      </c>
      <c r="I11" s="13">
        <v>2949</v>
      </c>
      <c r="J11" s="13">
        <v>3353</v>
      </c>
      <c r="K11" s="14">
        <v>10848</v>
      </c>
      <c r="L11" s="10">
        <f>+D11/D$14*100</f>
        <v>79.28436911487758</v>
      </c>
      <c r="M11" s="11">
        <f aca="true" t="shared" si="1" ref="M11:S14">+E11/E$14*100</f>
        <v>73</v>
      </c>
      <c r="N11" s="11">
        <f t="shared" si="1"/>
        <v>54.659685863874344</v>
      </c>
      <c r="O11" s="11">
        <f t="shared" si="1"/>
        <v>45.47270306258323</v>
      </c>
      <c r="P11" s="11">
        <f t="shared" si="1"/>
        <v>37.91683820502264</v>
      </c>
      <c r="Q11" s="11">
        <f t="shared" si="1"/>
        <v>34.2906976744186</v>
      </c>
      <c r="R11" s="11">
        <f t="shared" si="1"/>
        <v>34.66708023159636</v>
      </c>
      <c r="S11" s="11">
        <f t="shared" si="1"/>
        <v>39.377109876946534</v>
      </c>
    </row>
    <row r="12" spans="1:19" ht="13.5" customHeight="1">
      <c r="A12" s="43"/>
      <c r="B12" s="48"/>
      <c r="C12" s="38" t="s">
        <v>85</v>
      </c>
      <c r="D12" s="12">
        <v>220</v>
      </c>
      <c r="E12" s="13">
        <v>243</v>
      </c>
      <c r="F12" s="13">
        <v>433</v>
      </c>
      <c r="G12" s="13">
        <v>819</v>
      </c>
      <c r="H12" s="13">
        <v>3016</v>
      </c>
      <c r="I12" s="13">
        <v>5651</v>
      </c>
      <c r="J12" s="13">
        <v>6319</v>
      </c>
      <c r="K12" s="14">
        <v>16701</v>
      </c>
      <c r="L12" s="15">
        <f>+D12/D$14*100</f>
        <v>20.715630885122412</v>
      </c>
      <c r="M12" s="16">
        <f t="shared" si="1"/>
        <v>27</v>
      </c>
      <c r="N12" s="16">
        <f t="shared" si="1"/>
        <v>45.340314136125656</v>
      </c>
      <c r="O12" s="16">
        <f t="shared" si="1"/>
        <v>54.52729693741678</v>
      </c>
      <c r="P12" s="16">
        <f t="shared" si="1"/>
        <v>62.08316179497736</v>
      </c>
      <c r="Q12" s="16">
        <f t="shared" si="1"/>
        <v>65.7093023255814</v>
      </c>
      <c r="R12" s="16">
        <f t="shared" si="1"/>
        <v>65.33291976840364</v>
      </c>
      <c r="S12" s="16">
        <f t="shared" si="1"/>
        <v>60.622890123053466</v>
      </c>
    </row>
    <row r="13" spans="1:19" ht="13.5" customHeight="1">
      <c r="A13" s="43"/>
      <c r="B13" s="48"/>
      <c r="C13" s="38" t="s">
        <v>86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f>+D13/D$14*100</f>
        <v>0</v>
      </c>
      <c r="M13" s="16">
        <f t="shared" si="1"/>
        <v>0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</row>
    <row r="14" spans="1:19" ht="13.5" customHeight="1">
      <c r="A14" s="43"/>
      <c r="B14" s="49"/>
      <c r="C14" s="39" t="s">
        <v>10</v>
      </c>
      <c r="D14" s="12">
        <v>1062</v>
      </c>
      <c r="E14" s="13">
        <v>900</v>
      </c>
      <c r="F14" s="13">
        <v>955</v>
      </c>
      <c r="G14" s="13">
        <v>1502</v>
      </c>
      <c r="H14" s="13">
        <v>4858</v>
      </c>
      <c r="I14" s="13">
        <v>8600</v>
      </c>
      <c r="J14" s="13">
        <v>9672</v>
      </c>
      <c r="K14" s="14">
        <v>27549</v>
      </c>
      <c r="L14" s="20">
        <f>+D14/D$14*100</f>
        <v>100</v>
      </c>
      <c r="M14" s="21">
        <f t="shared" si="1"/>
        <v>100</v>
      </c>
      <c r="N14" s="21">
        <f t="shared" si="1"/>
        <v>100</v>
      </c>
      <c r="O14" s="21">
        <f t="shared" si="1"/>
        <v>100</v>
      </c>
      <c r="P14" s="21">
        <f t="shared" si="1"/>
        <v>100</v>
      </c>
      <c r="Q14" s="21">
        <f t="shared" si="1"/>
        <v>100</v>
      </c>
      <c r="R14" s="21">
        <f t="shared" si="1"/>
        <v>100</v>
      </c>
      <c r="S14" s="21">
        <f t="shared" si="1"/>
        <v>100</v>
      </c>
    </row>
    <row r="15" spans="1:19" ht="13.5" customHeight="1">
      <c r="A15" s="55"/>
      <c r="B15" s="48" t="s">
        <v>16</v>
      </c>
      <c r="C15" s="37" t="s">
        <v>84</v>
      </c>
      <c r="D15" s="7">
        <v>978</v>
      </c>
      <c r="E15" s="8">
        <v>742</v>
      </c>
      <c r="F15" s="8">
        <v>630</v>
      </c>
      <c r="G15" s="8">
        <v>739</v>
      </c>
      <c r="H15" s="8">
        <v>1767</v>
      </c>
      <c r="I15" s="8">
        <v>2543</v>
      </c>
      <c r="J15" s="8">
        <v>2431</v>
      </c>
      <c r="K15" s="9">
        <v>9830</v>
      </c>
      <c r="L15" s="15">
        <f>+D15/D$18*100</f>
        <v>79.90196078431373</v>
      </c>
      <c r="M15" s="16">
        <f aca="true" t="shared" si="2" ref="M15:S18">+E15/E$18*100</f>
        <v>68.7037037037037</v>
      </c>
      <c r="N15" s="16">
        <f t="shared" si="2"/>
        <v>53.525913338997455</v>
      </c>
      <c r="O15" s="16">
        <f t="shared" si="2"/>
        <v>42.13226909920182</v>
      </c>
      <c r="P15" s="16">
        <f t="shared" si="2"/>
        <v>36.774193548387096</v>
      </c>
      <c r="Q15" s="16">
        <f t="shared" si="2"/>
        <v>34.69304229195089</v>
      </c>
      <c r="R15" s="16">
        <f t="shared" si="2"/>
        <v>33.25126521679661</v>
      </c>
      <c r="S15" s="16">
        <f t="shared" si="2"/>
        <v>39.828207933227986</v>
      </c>
    </row>
    <row r="16" spans="1:19" ht="13.5" customHeight="1">
      <c r="A16" s="55"/>
      <c r="B16" s="48"/>
      <c r="C16" s="38" t="s">
        <v>85</v>
      </c>
      <c r="D16" s="12">
        <v>246</v>
      </c>
      <c r="E16" s="13">
        <v>338</v>
      </c>
      <c r="F16" s="13">
        <v>547</v>
      </c>
      <c r="G16" s="13">
        <v>1015</v>
      </c>
      <c r="H16" s="13">
        <v>3038</v>
      </c>
      <c r="I16" s="13">
        <v>4787</v>
      </c>
      <c r="J16" s="13">
        <v>4880</v>
      </c>
      <c r="K16" s="14">
        <v>14851</v>
      </c>
      <c r="L16" s="15">
        <f>+D16/D$18*100</f>
        <v>20.098039215686274</v>
      </c>
      <c r="M16" s="16">
        <f t="shared" si="2"/>
        <v>31.296296296296294</v>
      </c>
      <c r="N16" s="16">
        <f t="shared" si="2"/>
        <v>46.47408666100255</v>
      </c>
      <c r="O16" s="16">
        <f t="shared" si="2"/>
        <v>57.86773090079818</v>
      </c>
      <c r="P16" s="16">
        <f t="shared" si="2"/>
        <v>63.2258064516129</v>
      </c>
      <c r="Q16" s="16">
        <f t="shared" si="2"/>
        <v>65.30695770804911</v>
      </c>
      <c r="R16" s="16">
        <f t="shared" si="2"/>
        <v>66.74873478320339</v>
      </c>
      <c r="S16" s="16">
        <f t="shared" si="2"/>
        <v>60.171792066772014</v>
      </c>
    </row>
    <row r="17" spans="1:19" ht="13.5" customHeight="1">
      <c r="A17" s="55"/>
      <c r="B17" s="48"/>
      <c r="C17" s="38" t="s">
        <v>86</v>
      </c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5">
        <f>+D17/D$18*100</f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</row>
    <row r="18" spans="1:19" ht="13.5" customHeight="1">
      <c r="A18" s="55"/>
      <c r="B18" s="48"/>
      <c r="C18" s="39" t="s">
        <v>10</v>
      </c>
      <c r="D18" s="17">
        <v>1224</v>
      </c>
      <c r="E18" s="18">
        <v>1080</v>
      </c>
      <c r="F18" s="18">
        <v>1177</v>
      </c>
      <c r="G18" s="18">
        <v>1754</v>
      </c>
      <c r="H18" s="18">
        <v>4805</v>
      </c>
      <c r="I18" s="18">
        <v>7330</v>
      </c>
      <c r="J18" s="18">
        <v>7311</v>
      </c>
      <c r="K18" s="19">
        <v>24681</v>
      </c>
      <c r="L18" s="15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43"/>
      <c r="B19" s="47" t="s">
        <v>17</v>
      </c>
      <c r="C19" s="37" t="s">
        <v>84</v>
      </c>
      <c r="D19" s="12">
        <v>828</v>
      </c>
      <c r="E19" s="13">
        <v>624</v>
      </c>
      <c r="F19" s="13">
        <v>542</v>
      </c>
      <c r="G19" s="13">
        <v>809</v>
      </c>
      <c r="H19" s="13">
        <v>2368</v>
      </c>
      <c r="I19" s="13">
        <v>3460</v>
      </c>
      <c r="J19" s="13">
        <v>3367</v>
      </c>
      <c r="K19" s="14">
        <v>11998</v>
      </c>
      <c r="L19" s="10">
        <f>+D19/D$22*100</f>
        <v>80.62317429406038</v>
      </c>
      <c r="M19" s="11">
        <f aca="true" t="shared" si="3" ref="M19:S22">+E19/E$22*100</f>
        <v>72.89719626168224</v>
      </c>
      <c r="N19" s="11">
        <f t="shared" si="3"/>
        <v>58.97714907508161</v>
      </c>
      <c r="O19" s="11">
        <f t="shared" si="3"/>
        <v>46.952988972722</v>
      </c>
      <c r="P19" s="11">
        <f t="shared" si="3"/>
        <v>41.88185355500531</v>
      </c>
      <c r="Q19" s="11">
        <f t="shared" si="3"/>
        <v>38.265870382658704</v>
      </c>
      <c r="R19" s="11">
        <f t="shared" si="3"/>
        <v>37.53623188405797</v>
      </c>
      <c r="S19" s="11">
        <f t="shared" si="3"/>
        <v>42.55968216806782</v>
      </c>
    </row>
    <row r="20" spans="1:19" ht="13.5" customHeight="1">
      <c r="A20" s="43"/>
      <c r="B20" s="48"/>
      <c r="C20" s="38" t="s">
        <v>85</v>
      </c>
      <c r="D20" s="12">
        <v>199</v>
      </c>
      <c r="E20" s="13">
        <v>232</v>
      </c>
      <c r="F20" s="13">
        <v>377</v>
      </c>
      <c r="G20" s="13">
        <v>914</v>
      </c>
      <c r="H20" s="13">
        <v>3286</v>
      </c>
      <c r="I20" s="13">
        <v>5581</v>
      </c>
      <c r="J20" s="13">
        <v>5603</v>
      </c>
      <c r="K20" s="14">
        <v>16192</v>
      </c>
      <c r="L20" s="15">
        <f>+D20/D$22*100</f>
        <v>19.37682570593963</v>
      </c>
      <c r="M20" s="16">
        <f t="shared" si="3"/>
        <v>27.102803738317753</v>
      </c>
      <c r="N20" s="16">
        <f t="shared" si="3"/>
        <v>41.022850924918394</v>
      </c>
      <c r="O20" s="16">
        <f t="shared" si="3"/>
        <v>53.047011027278</v>
      </c>
      <c r="P20" s="16">
        <f t="shared" si="3"/>
        <v>58.11814644499469</v>
      </c>
      <c r="Q20" s="16">
        <f t="shared" si="3"/>
        <v>61.723070117230705</v>
      </c>
      <c r="R20" s="16">
        <f t="shared" si="3"/>
        <v>62.46376811594203</v>
      </c>
      <c r="S20" s="16">
        <f t="shared" si="3"/>
        <v>57.436770600546275</v>
      </c>
    </row>
    <row r="21" spans="1:19" ht="13.5" customHeight="1">
      <c r="A21" s="43"/>
      <c r="B21" s="48"/>
      <c r="C21" s="38" t="s">
        <v>86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4">
        <v>1</v>
      </c>
      <c r="L21" s="15">
        <f>+D21/D$22*100</f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0.011059500110595002</v>
      </c>
      <c r="R21" s="16">
        <f t="shared" si="3"/>
        <v>0</v>
      </c>
      <c r="S21" s="16">
        <f t="shared" si="3"/>
        <v>0.0035472313859033025</v>
      </c>
    </row>
    <row r="22" spans="1:19" ht="13.5" customHeight="1">
      <c r="A22" s="43"/>
      <c r="B22" s="49"/>
      <c r="C22" s="39" t="s">
        <v>10</v>
      </c>
      <c r="D22" s="12">
        <v>1027</v>
      </c>
      <c r="E22" s="13">
        <v>856</v>
      </c>
      <c r="F22" s="13">
        <v>919</v>
      </c>
      <c r="G22" s="13">
        <v>1723</v>
      </c>
      <c r="H22" s="13">
        <v>5654</v>
      </c>
      <c r="I22" s="13">
        <v>9042</v>
      </c>
      <c r="J22" s="13">
        <v>8970</v>
      </c>
      <c r="K22" s="14">
        <v>28191</v>
      </c>
      <c r="L22" s="20">
        <f>+D22/D$22*100</f>
        <v>100</v>
      </c>
      <c r="M22" s="21">
        <f t="shared" si="3"/>
        <v>100</v>
      </c>
      <c r="N22" s="21">
        <f t="shared" si="3"/>
        <v>100</v>
      </c>
      <c r="O22" s="21">
        <f t="shared" si="3"/>
        <v>100</v>
      </c>
      <c r="P22" s="21">
        <f t="shared" si="3"/>
        <v>100</v>
      </c>
      <c r="Q22" s="21">
        <f t="shared" si="3"/>
        <v>100</v>
      </c>
      <c r="R22" s="21">
        <f t="shared" si="3"/>
        <v>100</v>
      </c>
      <c r="S22" s="21">
        <f t="shared" si="3"/>
        <v>100</v>
      </c>
    </row>
    <row r="23" spans="1:19" ht="13.5" customHeight="1">
      <c r="A23" s="55"/>
      <c r="B23" s="48" t="s">
        <v>18</v>
      </c>
      <c r="C23" s="37" t="s">
        <v>84</v>
      </c>
      <c r="D23" s="7">
        <v>148</v>
      </c>
      <c r="E23" s="8">
        <v>145</v>
      </c>
      <c r="F23" s="8">
        <v>112</v>
      </c>
      <c r="G23" s="8">
        <v>190</v>
      </c>
      <c r="H23" s="8">
        <v>603</v>
      </c>
      <c r="I23" s="8">
        <v>858</v>
      </c>
      <c r="J23" s="8">
        <v>651</v>
      </c>
      <c r="K23" s="9">
        <v>2707</v>
      </c>
      <c r="L23" s="15">
        <f>+D23/D$26*100</f>
        <v>73.26732673267327</v>
      </c>
      <c r="M23" s="16">
        <f aca="true" t="shared" si="4" ref="M23:S26">+E23/E$26*100</f>
        <v>68.39622641509435</v>
      </c>
      <c r="N23" s="16">
        <f t="shared" si="4"/>
        <v>47.45762711864407</v>
      </c>
      <c r="O23" s="16">
        <f t="shared" si="4"/>
        <v>40.94827586206897</v>
      </c>
      <c r="P23" s="16">
        <f t="shared" si="4"/>
        <v>38.40764331210191</v>
      </c>
      <c r="Q23" s="16">
        <f t="shared" si="4"/>
        <v>35.88456712672522</v>
      </c>
      <c r="R23" s="16">
        <f t="shared" si="4"/>
        <v>33.12977099236642</v>
      </c>
      <c r="S23" s="16">
        <f t="shared" si="4"/>
        <v>38.45170454545455</v>
      </c>
    </row>
    <row r="24" spans="1:19" ht="13.5" customHeight="1">
      <c r="A24" s="55"/>
      <c r="B24" s="48"/>
      <c r="C24" s="38" t="s">
        <v>85</v>
      </c>
      <c r="D24" s="12">
        <v>54</v>
      </c>
      <c r="E24" s="13">
        <v>67</v>
      </c>
      <c r="F24" s="13">
        <v>124</v>
      </c>
      <c r="G24" s="13">
        <v>274</v>
      </c>
      <c r="H24" s="13">
        <v>967</v>
      </c>
      <c r="I24" s="13">
        <v>1533</v>
      </c>
      <c r="J24" s="13">
        <v>1314</v>
      </c>
      <c r="K24" s="14">
        <v>4333</v>
      </c>
      <c r="L24" s="15">
        <f>+D24/D$26*100</f>
        <v>26.732673267326735</v>
      </c>
      <c r="M24" s="16">
        <f t="shared" si="4"/>
        <v>31.60377358490566</v>
      </c>
      <c r="N24" s="16">
        <f t="shared" si="4"/>
        <v>52.54237288135594</v>
      </c>
      <c r="O24" s="16">
        <f t="shared" si="4"/>
        <v>59.05172413793104</v>
      </c>
      <c r="P24" s="16">
        <f t="shared" si="4"/>
        <v>61.59235668789809</v>
      </c>
      <c r="Q24" s="16">
        <f t="shared" si="4"/>
        <v>64.11543287327478</v>
      </c>
      <c r="R24" s="16">
        <f t="shared" si="4"/>
        <v>66.87022900763358</v>
      </c>
      <c r="S24" s="16">
        <f t="shared" si="4"/>
        <v>61.54829545454545</v>
      </c>
    </row>
    <row r="25" spans="1:19" ht="13.5" customHeight="1">
      <c r="A25" s="55"/>
      <c r="B25" s="48"/>
      <c r="C25" s="38" t="s">
        <v>86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0</v>
      </c>
      <c r="L25" s="15">
        <f>+D25/D$26*100</f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</row>
    <row r="26" spans="1:19" ht="13.5" customHeight="1">
      <c r="A26" s="55"/>
      <c r="B26" s="48"/>
      <c r="C26" s="39" t="s">
        <v>10</v>
      </c>
      <c r="D26" s="17">
        <v>202</v>
      </c>
      <c r="E26" s="18">
        <v>212</v>
      </c>
      <c r="F26" s="18">
        <v>236</v>
      </c>
      <c r="G26" s="18">
        <v>464</v>
      </c>
      <c r="H26" s="18">
        <v>1570</v>
      </c>
      <c r="I26" s="18">
        <v>2391</v>
      </c>
      <c r="J26" s="18">
        <v>1965</v>
      </c>
      <c r="K26" s="19">
        <v>7040</v>
      </c>
      <c r="L26" s="15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43"/>
      <c r="B27" s="47" t="s">
        <v>19</v>
      </c>
      <c r="C27" s="37" t="s">
        <v>84</v>
      </c>
      <c r="D27" s="12">
        <v>834</v>
      </c>
      <c r="E27" s="13">
        <v>658</v>
      </c>
      <c r="F27" s="13">
        <v>628</v>
      </c>
      <c r="G27" s="13">
        <v>914</v>
      </c>
      <c r="H27" s="13">
        <v>2178</v>
      </c>
      <c r="I27" s="13">
        <v>2947</v>
      </c>
      <c r="J27" s="13">
        <v>2493</v>
      </c>
      <c r="K27" s="14">
        <v>10652</v>
      </c>
      <c r="L27" s="10">
        <f>+D27/D$30*100</f>
        <v>79.88505747126436</v>
      </c>
      <c r="M27" s="11">
        <f aca="true" t="shared" si="5" ref="M27:S30">+E27/E$30*100</f>
        <v>72.78761061946902</v>
      </c>
      <c r="N27" s="11">
        <f t="shared" si="5"/>
        <v>58.63678804855276</v>
      </c>
      <c r="O27" s="11">
        <f t="shared" si="5"/>
        <v>45.860511791269445</v>
      </c>
      <c r="P27" s="11">
        <f t="shared" si="5"/>
        <v>38.795867474171715</v>
      </c>
      <c r="Q27" s="11">
        <f t="shared" si="5"/>
        <v>38.08969884968334</v>
      </c>
      <c r="R27" s="11">
        <f t="shared" si="5"/>
        <v>37.812831791293796</v>
      </c>
      <c r="S27" s="11">
        <f t="shared" si="5"/>
        <v>42.68312229523962</v>
      </c>
    </row>
    <row r="28" spans="1:19" ht="13.5" customHeight="1">
      <c r="A28" s="43"/>
      <c r="B28" s="48"/>
      <c r="C28" s="38" t="s">
        <v>85</v>
      </c>
      <c r="D28" s="12">
        <v>210</v>
      </c>
      <c r="E28" s="13">
        <v>246</v>
      </c>
      <c r="F28" s="13">
        <v>443</v>
      </c>
      <c r="G28" s="13">
        <v>1078</v>
      </c>
      <c r="H28" s="13">
        <v>3435</v>
      </c>
      <c r="I28" s="13">
        <v>4790</v>
      </c>
      <c r="J28" s="13">
        <v>4100</v>
      </c>
      <c r="K28" s="14">
        <v>14302</v>
      </c>
      <c r="L28" s="15">
        <f>+D28/D$30*100</f>
        <v>20.114942528735632</v>
      </c>
      <c r="M28" s="16">
        <f t="shared" si="5"/>
        <v>27.212389380530972</v>
      </c>
      <c r="N28" s="16">
        <f t="shared" si="5"/>
        <v>41.36321195144724</v>
      </c>
      <c r="O28" s="16">
        <f t="shared" si="5"/>
        <v>54.089312594079274</v>
      </c>
      <c r="P28" s="16">
        <f t="shared" si="5"/>
        <v>61.186319914499464</v>
      </c>
      <c r="Q28" s="16">
        <f t="shared" si="5"/>
        <v>61.91030115031666</v>
      </c>
      <c r="R28" s="16">
        <f t="shared" si="5"/>
        <v>62.1871682087062</v>
      </c>
      <c r="S28" s="16">
        <f t="shared" si="5"/>
        <v>57.30886359993589</v>
      </c>
    </row>
    <row r="29" spans="1:19" ht="13.5" customHeight="1">
      <c r="A29" s="43"/>
      <c r="B29" s="48"/>
      <c r="C29" s="38" t="s">
        <v>86</v>
      </c>
      <c r="D29" s="12">
        <v>0</v>
      </c>
      <c r="E29" s="13">
        <v>0</v>
      </c>
      <c r="F29" s="13">
        <v>0</v>
      </c>
      <c r="G29" s="13">
        <v>1</v>
      </c>
      <c r="H29" s="13">
        <v>1</v>
      </c>
      <c r="I29" s="13">
        <v>0</v>
      </c>
      <c r="J29" s="13">
        <v>0</v>
      </c>
      <c r="K29" s="14">
        <v>2</v>
      </c>
      <c r="L29" s="15">
        <f>+D29/D$30*100</f>
        <v>0</v>
      </c>
      <c r="M29" s="16">
        <f t="shared" si="5"/>
        <v>0</v>
      </c>
      <c r="N29" s="16">
        <f t="shared" si="5"/>
        <v>0</v>
      </c>
      <c r="O29" s="16">
        <f t="shared" si="5"/>
        <v>0.050175614651279475</v>
      </c>
      <c r="P29" s="16">
        <f t="shared" si="5"/>
        <v>0.017812611328820803</v>
      </c>
      <c r="Q29" s="16">
        <f t="shared" si="5"/>
        <v>0</v>
      </c>
      <c r="R29" s="16">
        <f t="shared" si="5"/>
        <v>0</v>
      </c>
      <c r="S29" s="16">
        <f t="shared" si="5"/>
        <v>0.008014104824491105</v>
      </c>
    </row>
    <row r="30" spans="1:19" ht="13.5" customHeight="1">
      <c r="A30" s="43"/>
      <c r="B30" s="49"/>
      <c r="C30" s="39" t="s">
        <v>10</v>
      </c>
      <c r="D30" s="12">
        <v>1044</v>
      </c>
      <c r="E30" s="13">
        <v>904</v>
      </c>
      <c r="F30" s="13">
        <v>1071</v>
      </c>
      <c r="G30" s="13">
        <v>1993</v>
      </c>
      <c r="H30" s="13">
        <v>5614</v>
      </c>
      <c r="I30" s="13">
        <v>7737</v>
      </c>
      <c r="J30" s="13">
        <v>6593</v>
      </c>
      <c r="K30" s="14">
        <v>24956</v>
      </c>
      <c r="L30" s="20">
        <f>+D30/D$30*100</f>
        <v>100</v>
      </c>
      <c r="M30" s="21">
        <f t="shared" si="5"/>
        <v>100</v>
      </c>
      <c r="N30" s="21">
        <f t="shared" si="5"/>
        <v>100</v>
      </c>
      <c r="O30" s="21">
        <f t="shared" si="5"/>
        <v>100</v>
      </c>
      <c r="P30" s="21">
        <f t="shared" si="5"/>
        <v>100</v>
      </c>
      <c r="Q30" s="21">
        <f t="shared" si="5"/>
        <v>100</v>
      </c>
      <c r="R30" s="21">
        <f t="shared" si="5"/>
        <v>100</v>
      </c>
      <c r="S30" s="21">
        <f t="shared" si="5"/>
        <v>100</v>
      </c>
    </row>
    <row r="31" spans="1:19" ht="13.5" customHeight="1">
      <c r="A31" s="55"/>
      <c r="B31" s="48" t="s">
        <v>20</v>
      </c>
      <c r="C31" s="37" t="s">
        <v>84</v>
      </c>
      <c r="D31" s="7">
        <v>228</v>
      </c>
      <c r="E31" s="8">
        <v>139</v>
      </c>
      <c r="F31" s="8">
        <v>201</v>
      </c>
      <c r="G31" s="8">
        <v>244</v>
      </c>
      <c r="H31" s="8">
        <v>603</v>
      </c>
      <c r="I31" s="8">
        <v>736</v>
      </c>
      <c r="J31" s="8">
        <v>605</v>
      </c>
      <c r="K31" s="9">
        <v>2756</v>
      </c>
      <c r="L31" s="15">
        <f>+D31/D$34*100</f>
        <v>78.35051546391753</v>
      </c>
      <c r="M31" s="16">
        <f aca="true" t="shared" si="6" ref="M31:S34">+E31/E$34*100</f>
        <v>64.0552995391705</v>
      </c>
      <c r="N31" s="16">
        <f t="shared" si="6"/>
        <v>56.30252100840336</v>
      </c>
      <c r="O31" s="16">
        <f t="shared" si="6"/>
        <v>42.582897033158815</v>
      </c>
      <c r="P31" s="16">
        <f t="shared" si="6"/>
        <v>38.803088803088805</v>
      </c>
      <c r="Q31" s="16">
        <f t="shared" si="6"/>
        <v>38.798102266736954</v>
      </c>
      <c r="R31" s="16">
        <f t="shared" si="6"/>
        <v>35.99048185603807</v>
      </c>
      <c r="S31" s="16">
        <f t="shared" si="6"/>
        <v>41.948249619482496</v>
      </c>
    </row>
    <row r="32" spans="1:19" ht="13.5" customHeight="1">
      <c r="A32" s="55"/>
      <c r="B32" s="48"/>
      <c r="C32" s="38" t="s">
        <v>85</v>
      </c>
      <c r="D32" s="12">
        <v>63</v>
      </c>
      <c r="E32" s="13">
        <v>78</v>
      </c>
      <c r="F32" s="13">
        <v>156</v>
      </c>
      <c r="G32" s="13">
        <v>329</v>
      </c>
      <c r="H32" s="13">
        <v>951</v>
      </c>
      <c r="I32" s="13">
        <v>1160</v>
      </c>
      <c r="J32" s="13">
        <v>1076</v>
      </c>
      <c r="K32" s="14">
        <v>3813</v>
      </c>
      <c r="L32" s="15">
        <f>+D32/D$34*100</f>
        <v>21.649484536082475</v>
      </c>
      <c r="M32" s="16">
        <f t="shared" si="6"/>
        <v>35.944700460829495</v>
      </c>
      <c r="N32" s="16">
        <f t="shared" si="6"/>
        <v>43.69747899159664</v>
      </c>
      <c r="O32" s="16">
        <f t="shared" si="6"/>
        <v>57.417102966841185</v>
      </c>
      <c r="P32" s="16">
        <f t="shared" si="6"/>
        <v>61.196911196911195</v>
      </c>
      <c r="Q32" s="16">
        <f t="shared" si="6"/>
        <v>61.149182920400634</v>
      </c>
      <c r="R32" s="16">
        <f t="shared" si="6"/>
        <v>64.00951814396193</v>
      </c>
      <c r="S32" s="16">
        <f t="shared" si="6"/>
        <v>58.0365296803653</v>
      </c>
    </row>
    <row r="33" spans="1:19" ht="13.5" customHeight="1">
      <c r="A33" s="55"/>
      <c r="B33" s="48"/>
      <c r="C33" s="38" t="s">
        <v>86</v>
      </c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0</v>
      </c>
      <c r="K33" s="14">
        <v>1</v>
      </c>
      <c r="L33" s="15">
        <f>+D33/D$34*100</f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6"/>
        <v>0.05271481286241434</v>
      </c>
      <c r="R33" s="16">
        <f t="shared" si="6"/>
        <v>0</v>
      </c>
      <c r="S33" s="16">
        <f t="shared" si="6"/>
        <v>0.015220700152207002</v>
      </c>
    </row>
    <row r="34" spans="1:19" ht="13.5" customHeight="1">
      <c r="A34" s="55"/>
      <c r="B34" s="48"/>
      <c r="C34" s="39" t="s">
        <v>10</v>
      </c>
      <c r="D34" s="17">
        <v>291</v>
      </c>
      <c r="E34" s="18">
        <v>217</v>
      </c>
      <c r="F34" s="18">
        <v>357</v>
      </c>
      <c r="G34" s="18">
        <v>573</v>
      </c>
      <c r="H34" s="18">
        <v>1554</v>
      </c>
      <c r="I34" s="18">
        <v>1897</v>
      </c>
      <c r="J34" s="18">
        <v>1681</v>
      </c>
      <c r="K34" s="19">
        <v>6570</v>
      </c>
      <c r="L34" s="15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43"/>
      <c r="B35" s="47" t="s">
        <v>21</v>
      </c>
      <c r="C35" s="37" t="s">
        <v>84</v>
      </c>
      <c r="D35" s="12">
        <v>116</v>
      </c>
      <c r="E35" s="13">
        <v>85</v>
      </c>
      <c r="F35" s="13">
        <v>74</v>
      </c>
      <c r="G35" s="13">
        <v>112</v>
      </c>
      <c r="H35" s="13">
        <v>284</v>
      </c>
      <c r="I35" s="13">
        <v>301</v>
      </c>
      <c r="J35" s="13">
        <v>309</v>
      </c>
      <c r="K35" s="14">
        <v>1281</v>
      </c>
      <c r="L35" s="10">
        <f>+D35/D$38*100</f>
        <v>72.95597484276729</v>
      </c>
      <c r="M35" s="11">
        <f aca="true" t="shared" si="7" ref="M35:S38">+E35/E$38*100</f>
        <v>61.15107913669065</v>
      </c>
      <c r="N35" s="11">
        <f t="shared" si="7"/>
        <v>50.68493150684932</v>
      </c>
      <c r="O35" s="11">
        <f t="shared" si="7"/>
        <v>42.74809160305343</v>
      </c>
      <c r="P35" s="11">
        <f t="shared" si="7"/>
        <v>37.71580345285525</v>
      </c>
      <c r="Q35" s="11">
        <f t="shared" si="7"/>
        <v>35.0407450523865</v>
      </c>
      <c r="R35" s="11">
        <f t="shared" si="7"/>
        <v>37.63702801461632</v>
      </c>
      <c r="S35" s="11">
        <f t="shared" si="7"/>
        <v>40.80917489646384</v>
      </c>
    </row>
    <row r="36" spans="1:19" ht="13.5" customHeight="1">
      <c r="A36" s="43"/>
      <c r="B36" s="48"/>
      <c r="C36" s="38" t="s">
        <v>85</v>
      </c>
      <c r="D36" s="12">
        <v>43</v>
      </c>
      <c r="E36" s="13">
        <v>54</v>
      </c>
      <c r="F36" s="13">
        <v>72</v>
      </c>
      <c r="G36" s="13">
        <v>150</v>
      </c>
      <c r="H36" s="13">
        <v>469</v>
      </c>
      <c r="I36" s="13">
        <v>558</v>
      </c>
      <c r="J36" s="13">
        <v>512</v>
      </c>
      <c r="K36" s="14">
        <v>1858</v>
      </c>
      <c r="L36" s="15">
        <f>+D36/D$38*100</f>
        <v>27.044025157232703</v>
      </c>
      <c r="M36" s="16">
        <f t="shared" si="7"/>
        <v>38.84892086330935</v>
      </c>
      <c r="N36" s="16">
        <f t="shared" si="7"/>
        <v>49.31506849315068</v>
      </c>
      <c r="O36" s="16">
        <f t="shared" si="7"/>
        <v>57.25190839694656</v>
      </c>
      <c r="P36" s="16">
        <f t="shared" si="7"/>
        <v>62.28419654714475</v>
      </c>
      <c r="Q36" s="16">
        <f t="shared" si="7"/>
        <v>64.95925494761352</v>
      </c>
      <c r="R36" s="16">
        <f t="shared" si="7"/>
        <v>62.36297198538367</v>
      </c>
      <c r="S36" s="16">
        <f t="shared" si="7"/>
        <v>59.19082510353616</v>
      </c>
    </row>
    <row r="37" spans="1:19" ht="13.5" customHeight="1">
      <c r="A37" s="43"/>
      <c r="B37" s="48"/>
      <c r="C37" s="38" t="s">
        <v>86</v>
      </c>
      <c r="D37" s="1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5">
        <f>+D37/D$38*100</f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  <c r="P37" s="16">
        <f t="shared" si="7"/>
        <v>0</v>
      </c>
      <c r="Q37" s="16">
        <f t="shared" si="7"/>
        <v>0</v>
      </c>
      <c r="R37" s="16">
        <f t="shared" si="7"/>
        <v>0</v>
      </c>
      <c r="S37" s="16">
        <f t="shared" si="7"/>
        <v>0</v>
      </c>
    </row>
    <row r="38" spans="1:19" ht="13.5" customHeight="1">
      <c r="A38" s="43"/>
      <c r="B38" s="49"/>
      <c r="C38" s="39" t="s">
        <v>10</v>
      </c>
      <c r="D38" s="12">
        <v>159</v>
      </c>
      <c r="E38" s="13">
        <v>139</v>
      </c>
      <c r="F38" s="13">
        <v>146</v>
      </c>
      <c r="G38" s="13">
        <v>262</v>
      </c>
      <c r="H38" s="13">
        <v>753</v>
      </c>
      <c r="I38" s="13">
        <v>859</v>
      </c>
      <c r="J38" s="13">
        <v>821</v>
      </c>
      <c r="K38" s="14">
        <v>3139</v>
      </c>
      <c r="L38" s="20">
        <f>+D38/D$38*100</f>
        <v>100</v>
      </c>
      <c r="M38" s="21">
        <f t="shared" si="7"/>
        <v>100</v>
      </c>
      <c r="N38" s="21">
        <f t="shared" si="7"/>
        <v>100</v>
      </c>
      <c r="O38" s="21">
        <f t="shared" si="7"/>
        <v>100</v>
      </c>
      <c r="P38" s="21">
        <f t="shared" si="7"/>
        <v>100</v>
      </c>
      <c r="Q38" s="21">
        <f t="shared" si="7"/>
        <v>100</v>
      </c>
      <c r="R38" s="21">
        <f t="shared" si="7"/>
        <v>100</v>
      </c>
      <c r="S38" s="21">
        <f t="shared" si="7"/>
        <v>100</v>
      </c>
    </row>
    <row r="39" spans="1:19" ht="13.5" customHeight="1">
      <c r="A39" s="55"/>
      <c r="B39" s="48" t="s">
        <v>22</v>
      </c>
      <c r="C39" s="37" t="s">
        <v>84</v>
      </c>
      <c r="D39" s="7">
        <v>291</v>
      </c>
      <c r="E39" s="8">
        <v>226</v>
      </c>
      <c r="F39" s="8">
        <v>221</v>
      </c>
      <c r="G39" s="8">
        <v>320</v>
      </c>
      <c r="H39" s="8">
        <v>968</v>
      </c>
      <c r="I39" s="8">
        <v>1296</v>
      </c>
      <c r="J39" s="8">
        <v>1008</v>
      </c>
      <c r="K39" s="9">
        <v>4330</v>
      </c>
      <c r="L39" s="15">
        <f>+D39/D$42*100</f>
        <v>74.42455242966753</v>
      </c>
      <c r="M39" s="16">
        <f aca="true" t="shared" si="8" ref="M39:S42">+E39/E$42*100</f>
        <v>68.48484848484848</v>
      </c>
      <c r="N39" s="16">
        <f t="shared" si="8"/>
        <v>54.034229828850854</v>
      </c>
      <c r="O39" s="16">
        <f t="shared" si="8"/>
        <v>42.44031830238727</v>
      </c>
      <c r="P39" s="16">
        <f t="shared" si="8"/>
        <v>40.58700209643606</v>
      </c>
      <c r="Q39" s="16">
        <f t="shared" si="8"/>
        <v>37.092157985117346</v>
      </c>
      <c r="R39" s="16">
        <f t="shared" si="8"/>
        <v>35.84637268847795</v>
      </c>
      <c r="S39" s="16">
        <f t="shared" si="8"/>
        <v>40.94562647754137</v>
      </c>
    </row>
    <row r="40" spans="1:19" ht="13.5" customHeight="1">
      <c r="A40" s="55"/>
      <c r="B40" s="48"/>
      <c r="C40" s="38" t="s">
        <v>85</v>
      </c>
      <c r="D40" s="12">
        <v>100</v>
      </c>
      <c r="E40" s="13">
        <v>104</v>
      </c>
      <c r="F40" s="13">
        <v>188</v>
      </c>
      <c r="G40" s="13">
        <v>433</v>
      </c>
      <c r="H40" s="13">
        <v>1417</v>
      </c>
      <c r="I40" s="13">
        <v>2198</v>
      </c>
      <c r="J40" s="13">
        <v>1804</v>
      </c>
      <c r="K40" s="14">
        <v>6244</v>
      </c>
      <c r="L40" s="15">
        <f>+D40/D$42*100</f>
        <v>25.575447570332482</v>
      </c>
      <c r="M40" s="16">
        <f t="shared" si="8"/>
        <v>31.515151515151512</v>
      </c>
      <c r="N40" s="16">
        <f t="shared" si="8"/>
        <v>45.965770171149146</v>
      </c>
      <c r="O40" s="16">
        <f t="shared" si="8"/>
        <v>57.42705570291777</v>
      </c>
      <c r="P40" s="16">
        <f t="shared" si="8"/>
        <v>59.41299790356395</v>
      </c>
      <c r="Q40" s="16">
        <f t="shared" si="8"/>
        <v>62.907842014882654</v>
      </c>
      <c r="R40" s="16">
        <f t="shared" si="8"/>
        <v>64.15362731152204</v>
      </c>
      <c r="S40" s="16">
        <f t="shared" si="8"/>
        <v>59.04491725768322</v>
      </c>
    </row>
    <row r="41" spans="1:19" ht="13.5" customHeight="1">
      <c r="A41" s="55"/>
      <c r="B41" s="48"/>
      <c r="C41" s="38" t="s">
        <v>86</v>
      </c>
      <c r="D41" s="12">
        <v>0</v>
      </c>
      <c r="E41" s="13">
        <v>0</v>
      </c>
      <c r="F41" s="13">
        <v>0</v>
      </c>
      <c r="G41" s="13">
        <v>1</v>
      </c>
      <c r="H41" s="13">
        <v>0</v>
      </c>
      <c r="I41" s="13">
        <v>0</v>
      </c>
      <c r="J41" s="13">
        <v>0</v>
      </c>
      <c r="K41" s="14">
        <v>1</v>
      </c>
      <c r="L41" s="15">
        <f>+D41/D$42*100</f>
        <v>0</v>
      </c>
      <c r="M41" s="16">
        <f t="shared" si="8"/>
        <v>0</v>
      </c>
      <c r="N41" s="16">
        <f t="shared" si="8"/>
        <v>0</v>
      </c>
      <c r="O41" s="16">
        <f t="shared" si="8"/>
        <v>0.1326259946949602</v>
      </c>
      <c r="P41" s="16">
        <f t="shared" si="8"/>
        <v>0</v>
      </c>
      <c r="Q41" s="16">
        <f t="shared" si="8"/>
        <v>0</v>
      </c>
      <c r="R41" s="16">
        <f t="shared" si="8"/>
        <v>0</v>
      </c>
      <c r="S41" s="16">
        <f t="shared" si="8"/>
        <v>0.009456264775413711</v>
      </c>
    </row>
    <row r="42" spans="1:19" ht="13.5" customHeight="1">
      <c r="A42" s="55"/>
      <c r="B42" s="48"/>
      <c r="C42" s="39" t="s">
        <v>10</v>
      </c>
      <c r="D42" s="17">
        <v>391</v>
      </c>
      <c r="E42" s="18">
        <v>330</v>
      </c>
      <c r="F42" s="18">
        <v>409</v>
      </c>
      <c r="G42" s="18">
        <v>754</v>
      </c>
      <c r="H42" s="18">
        <v>2385</v>
      </c>
      <c r="I42" s="18">
        <v>3494</v>
      </c>
      <c r="J42" s="18">
        <v>2812</v>
      </c>
      <c r="K42" s="19">
        <v>10575</v>
      </c>
      <c r="L42" s="15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43"/>
      <c r="B43" s="47" t="s">
        <v>23</v>
      </c>
      <c r="C43" s="37" t="s">
        <v>84</v>
      </c>
      <c r="D43" s="12">
        <v>472</v>
      </c>
      <c r="E43" s="13">
        <v>337</v>
      </c>
      <c r="F43" s="13">
        <v>320</v>
      </c>
      <c r="G43" s="13">
        <v>514</v>
      </c>
      <c r="H43" s="13">
        <v>1254</v>
      </c>
      <c r="I43" s="13">
        <v>1736</v>
      </c>
      <c r="J43" s="13">
        <v>1589</v>
      </c>
      <c r="K43" s="14">
        <v>6222</v>
      </c>
      <c r="L43" s="10">
        <f>+D43/D$46*100</f>
        <v>77.37704918032787</v>
      </c>
      <c r="M43" s="11">
        <f aca="true" t="shared" si="9" ref="M43:S46">+E43/E$46*100</f>
        <v>67.53507014028057</v>
      </c>
      <c r="N43" s="11">
        <f t="shared" si="9"/>
        <v>51.69628432956381</v>
      </c>
      <c r="O43" s="11">
        <f t="shared" si="9"/>
        <v>43.67034834324554</v>
      </c>
      <c r="P43" s="11">
        <f t="shared" si="9"/>
        <v>37.782464597770414</v>
      </c>
      <c r="Q43" s="11">
        <f t="shared" si="9"/>
        <v>34.831460674157306</v>
      </c>
      <c r="R43" s="11">
        <f t="shared" si="9"/>
        <v>33.722410865874366</v>
      </c>
      <c r="S43" s="11">
        <f t="shared" si="9"/>
        <v>39.08291457286432</v>
      </c>
    </row>
    <row r="44" spans="1:19" ht="13.5" customHeight="1">
      <c r="A44" s="43"/>
      <c r="B44" s="48"/>
      <c r="C44" s="38" t="s">
        <v>85</v>
      </c>
      <c r="D44" s="12">
        <v>138</v>
      </c>
      <c r="E44" s="13">
        <v>162</v>
      </c>
      <c r="F44" s="13">
        <v>299</v>
      </c>
      <c r="G44" s="13">
        <v>663</v>
      </c>
      <c r="H44" s="13">
        <v>2065</v>
      </c>
      <c r="I44" s="13">
        <v>3248</v>
      </c>
      <c r="J44" s="13">
        <v>3123</v>
      </c>
      <c r="K44" s="14">
        <v>9698</v>
      </c>
      <c r="L44" s="15">
        <f>+D44/D$46*100</f>
        <v>22.62295081967213</v>
      </c>
      <c r="M44" s="16">
        <f t="shared" si="9"/>
        <v>32.46492985971944</v>
      </c>
      <c r="N44" s="16">
        <f t="shared" si="9"/>
        <v>48.30371567043619</v>
      </c>
      <c r="O44" s="16">
        <f t="shared" si="9"/>
        <v>56.329651656754464</v>
      </c>
      <c r="P44" s="16">
        <f t="shared" si="9"/>
        <v>62.217535402229586</v>
      </c>
      <c r="Q44" s="16">
        <f t="shared" si="9"/>
        <v>65.1685393258427</v>
      </c>
      <c r="R44" s="16">
        <f t="shared" si="9"/>
        <v>66.27758913412563</v>
      </c>
      <c r="S44" s="16">
        <f t="shared" si="9"/>
        <v>60.917085427135675</v>
      </c>
    </row>
    <row r="45" spans="1:19" ht="13.5" customHeight="1">
      <c r="A45" s="43"/>
      <c r="B45" s="48"/>
      <c r="C45" s="38" t="s">
        <v>86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5">
        <f>+D45/D$46*100</f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</row>
    <row r="46" spans="1:19" ht="13.5" customHeight="1">
      <c r="A46" s="43"/>
      <c r="B46" s="49"/>
      <c r="C46" s="39" t="s">
        <v>10</v>
      </c>
      <c r="D46" s="12">
        <v>610</v>
      </c>
      <c r="E46" s="13">
        <v>499</v>
      </c>
      <c r="F46" s="13">
        <v>619</v>
      </c>
      <c r="G46" s="13">
        <v>1177</v>
      </c>
      <c r="H46" s="13">
        <v>3319</v>
      </c>
      <c r="I46" s="13">
        <v>4984</v>
      </c>
      <c r="J46" s="13">
        <v>4712</v>
      </c>
      <c r="K46" s="14">
        <v>15920</v>
      </c>
      <c r="L46" s="20">
        <f>+D46/D$46*100</f>
        <v>100</v>
      </c>
      <c r="M46" s="21">
        <f t="shared" si="9"/>
        <v>100</v>
      </c>
      <c r="N46" s="21">
        <f t="shared" si="9"/>
        <v>100</v>
      </c>
      <c r="O46" s="21">
        <f t="shared" si="9"/>
        <v>100</v>
      </c>
      <c r="P46" s="21">
        <f t="shared" si="9"/>
        <v>100</v>
      </c>
      <c r="Q46" s="21">
        <f t="shared" si="9"/>
        <v>100</v>
      </c>
      <c r="R46" s="21">
        <f t="shared" si="9"/>
        <v>100</v>
      </c>
      <c r="S46" s="21">
        <f t="shared" si="9"/>
        <v>100</v>
      </c>
    </row>
    <row r="47" spans="1:19" ht="13.5" customHeight="1">
      <c r="A47" s="55"/>
      <c r="B47" s="48" t="s">
        <v>24</v>
      </c>
      <c r="C47" s="37" t="s">
        <v>84</v>
      </c>
      <c r="D47" s="7">
        <v>422</v>
      </c>
      <c r="E47" s="8">
        <v>350</v>
      </c>
      <c r="F47" s="8">
        <v>299</v>
      </c>
      <c r="G47" s="8">
        <v>456</v>
      </c>
      <c r="H47" s="8">
        <v>1282</v>
      </c>
      <c r="I47" s="8">
        <v>1817</v>
      </c>
      <c r="J47" s="8">
        <v>1711</v>
      </c>
      <c r="K47" s="9">
        <v>6337</v>
      </c>
      <c r="L47" s="15">
        <f>+D47/D$50*100</f>
        <v>81.78294573643412</v>
      </c>
      <c r="M47" s="16">
        <f aca="true" t="shared" si="10" ref="M47:S50">+E47/E$50*100</f>
        <v>73.22175732217573</v>
      </c>
      <c r="N47" s="16">
        <f t="shared" si="10"/>
        <v>53.97111913357401</v>
      </c>
      <c r="O47" s="16">
        <f t="shared" si="10"/>
        <v>44.18604651162791</v>
      </c>
      <c r="P47" s="16">
        <f t="shared" si="10"/>
        <v>38.87204366282596</v>
      </c>
      <c r="Q47" s="16">
        <f t="shared" si="10"/>
        <v>35.28155339805825</v>
      </c>
      <c r="R47" s="16">
        <f t="shared" si="10"/>
        <v>34.08366533864542</v>
      </c>
      <c r="S47" s="16">
        <f t="shared" si="10"/>
        <v>39.48778664007976</v>
      </c>
    </row>
    <row r="48" spans="1:19" ht="13.5" customHeight="1">
      <c r="A48" s="55"/>
      <c r="B48" s="48"/>
      <c r="C48" s="38" t="s">
        <v>85</v>
      </c>
      <c r="D48" s="12">
        <v>94</v>
      </c>
      <c r="E48" s="13">
        <v>128</v>
      </c>
      <c r="F48" s="13">
        <v>255</v>
      </c>
      <c r="G48" s="13">
        <v>576</v>
      </c>
      <c r="H48" s="13">
        <v>2016</v>
      </c>
      <c r="I48" s="13">
        <v>3333</v>
      </c>
      <c r="J48" s="13">
        <v>3309</v>
      </c>
      <c r="K48" s="14">
        <v>9711</v>
      </c>
      <c r="L48" s="15">
        <f>+D48/D$50*100</f>
        <v>18.217054263565892</v>
      </c>
      <c r="M48" s="16">
        <f t="shared" si="10"/>
        <v>26.778242677824267</v>
      </c>
      <c r="N48" s="16">
        <f t="shared" si="10"/>
        <v>46.02888086642599</v>
      </c>
      <c r="O48" s="16">
        <f t="shared" si="10"/>
        <v>55.81395348837209</v>
      </c>
      <c r="P48" s="16">
        <f t="shared" si="10"/>
        <v>61.12795633717405</v>
      </c>
      <c r="Q48" s="16">
        <f t="shared" si="10"/>
        <v>64.71844660194175</v>
      </c>
      <c r="R48" s="16">
        <f t="shared" si="10"/>
        <v>65.91633466135458</v>
      </c>
      <c r="S48" s="16">
        <f t="shared" si="10"/>
        <v>60.51221335992024</v>
      </c>
    </row>
    <row r="49" spans="1:19" ht="13.5" customHeight="1">
      <c r="A49" s="55"/>
      <c r="B49" s="48"/>
      <c r="C49" s="38" t="s">
        <v>86</v>
      </c>
      <c r="D49" s="1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5">
        <f>+D49/D$50*100</f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</row>
    <row r="50" spans="1:19" ht="13.5" customHeight="1">
      <c r="A50" s="55"/>
      <c r="B50" s="48"/>
      <c r="C50" s="39" t="s">
        <v>10</v>
      </c>
      <c r="D50" s="17">
        <v>516</v>
      </c>
      <c r="E50" s="18">
        <v>478</v>
      </c>
      <c r="F50" s="18">
        <v>554</v>
      </c>
      <c r="G50" s="18">
        <v>1032</v>
      </c>
      <c r="H50" s="18">
        <v>3298</v>
      </c>
      <c r="I50" s="18">
        <v>5150</v>
      </c>
      <c r="J50" s="18">
        <v>5020</v>
      </c>
      <c r="K50" s="19">
        <v>16048</v>
      </c>
      <c r="L50" s="15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43"/>
      <c r="B51" s="47" t="s">
        <v>25</v>
      </c>
      <c r="C51" s="37" t="s">
        <v>84</v>
      </c>
      <c r="D51" s="12">
        <v>370</v>
      </c>
      <c r="E51" s="13">
        <v>252</v>
      </c>
      <c r="F51" s="13">
        <v>258</v>
      </c>
      <c r="G51" s="13">
        <v>322</v>
      </c>
      <c r="H51" s="13">
        <v>1006</v>
      </c>
      <c r="I51" s="13">
        <v>1612</v>
      </c>
      <c r="J51" s="13">
        <v>1761</v>
      </c>
      <c r="K51" s="14">
        <v>5581</v>
      </c>
      <c r="L51" s="10">
        <f>+D51/D$54*100</f>
        <v>78.22410147991543</v>
      </c>
      <c r="M51" s="11">
        <f aca="true" t="shared" si="11" ref="M51:S54">+E51/E$54*100</f>
        <v>69.23076923076923</v>
      </c>
      <c r="N51" s="11">
        <f t="shared" si="11"/>
        <v>54.54545454545454</v>
      </c>
      <c r="O51" s="11">
        <f t="shared" si="11"/>
        <v>43.63143631436314</v>
      </c>
      <c r="P51" s="11">
        <f t="shared" si="11"/>
        <v>38.75192604006163</v>
      </c>
      <c r="Q51" s="11">
        <f t="shared" si="11"/>
        <v>34.99782891880157</v>
      </c>
      <c r="R51" s="11">
        <f t="shared" si="11"/>
        <v>35.135674381484435</v>
      </c>
      <c r="S51" s="11">
        <f t="shared" si="11"/>
        <v>39.13195905202637</v>
      </c>
    </row>
    <row r="52" spans="1:19" ht="13.5" customHeight="1">
      <c r="A52" s="43"/>
      <c r="B52" s="48"/>
      <c r="C52" s="38" t="s">
        <v>85</v>
      </c>
      <c r="D52" s="12">
        <v>103</v>
      </c>
      <c r="E52" s="13">
        <v>112</v>
      </c>
      <c r="F52" s="13">
        <v>215</v>
      </c>
      <c r="G52" s="13">
        <v>416</v>
      </c>
      <c r="H52" s="13">
        <v>1590</v>
      </c>
      <c r="I52" s="13">
        <v>2994</v>
      </c>
      <c r="J52" s="13">
        <v>3251</v>
      </c>
      <c r="K52" s="14">
        <v>8681</v>
      </c>
      <c r="L52" s="15">
        <f>+D52/D$54*100</f>
        <v>21.775898520084567</v>
      </c>
      <c r="M52" s="16">
        <f t="shared" si="11"/>
        <v>30.76923076923077</v>
      </c>
      <c r="N52" s="16">
        <f t="shared" si="11"/>
        <v>45.45454545454545</v>
      </c>
      <c r="O52" s="16">
        <f t="shared" si="11"/>
        <v>56.36856368563685</v>
      </c>
      <c r="P52" s="16">
        <f t="shared" si="11"/>
        <v>61.24807395993837</v>
      </c>
      <c r="Q52" s="16">
        <f t="shared" si="11"/>
        <v>65.00217108119844</v>
      </c>
      <c r="R52" s="16">
        <f t="shared" si="11"/>
        <v>64.86432561851556</v>
      </c>
      <c r="S52" s="16">
        <f t="shared" si="11"/>
        <v>60.86804094797363</v>
      </c>
    </row>
    <row r="53" spans="1:19" ht="13.5" customHeight="1">
      <c r="A53" s="43"/>
      <c r="B53" s="48"/>
      <c r="C53" s="38" t="s">
        <v>86</v>
      </c>
      <c r="D53" s="1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5">
        <f>+D53/D$54*100</f>
        <v>0</v>
      </c>
      <c r="M53" s="16">
        <f t="shared" si="11"/>
        <v>0</v>
      </c>
      <c r="N53" s="16">
        <f t="shared" si="11"/>
        <v>0</v>
      </c>
      <c r="O53" s="16">
        <f t="shared" si="11"/>
        <v>0</v>
      </c>
      <c r="P53" s="16">
        <f t="shared" si="11"/>
        <v>0</v>
      </c>
      <c r="Q53" s="16">
        <f t="shared" si="11"/>
        <v>0</v>
      </c>
      <c r="R53" s="16">
        <f t="shared" si="11"/>
        <v>0</v>
      </c>
      <c r="S53" s="16">
        <f t="shared" si="11"/>
        <v>0</v>
      </c>
    </row>
    <row r="54" spans="1:19" ht="13.5" customHeight="1">
      <c r="A54" s="43"/>
      <c r="B54" s="49"/>
      <c r="C54" s="39" t="s">
        <v>10</v>
      </c>
      <c r="D54" s="12">
        <v>473</v>
      </c>
      <c r="E54" s="13">
        <v>364</v>
      </c>
      <c r="F54" s="13">
        <v>473</v>
      </c>
      <c r="G54" s="13">
        <v>738</v>
      </c>
      <c r="H54" s="13">
        <v>2596</v>
      </c>
      <c r="I54" s="13">
        <v>4606</v>
      </c>
      <c r="J54" s="13">
        <v>5012</v>
      </c>
      <c r="K54" s="14">
        <v>14262</v>
      </c>
      <c r="L54" s="20">
        <f>+D54/D$54*100</f>
        <v>100</v>
      </c>
      <c r="M54" s="21">
        <f t="shared" si="11"/>
        <v>100</v>
      </c>
      <c r="N54" s="21">
        <f t="shared" si="11"/>
        <v>100</v>
      </c>
      <c r="O54" s="21">
        <f t="shared" si="11"/>
        <v>100</v>
      </c>
      <c r="P54" s="21">
        <f t="shared" si="11"/>
        <v>100</v>
      </c>
      <c r="Q54" s="21">
        <f t="shared" si="11"/>
        <v>100</v>
      </c>
      <c r="R54" s="21">
        <f t="shared" si="11"/>
        <v>100</v>
      </c>
      <c r="S54" s="21">
        <f t="shared" si="11"/>
        <v>100</v>
      </c>
    </row>
    <row r="55" spans="1:19" ht="13.5" customHeight="1">
      <c r="A55" s="55"/>
      <c r="B55" s="48" t="s">
        <v>26</v>
      </c>
      <c r="C55" s="37" t="s">
        <v>84</v>
      </c>
      <c r="D55" s="7">
        <v>222</v>
      </c>
      <c r="E55" s="8">
        <v>187</v>
      </c>
      <c r="F55" s="8">
        <v>205</v>
      </c>
      <c r="G55" s="8">
        <v>284</v>
      </c>
      <c r="H55" s="8">
        <v>626</v>
      </c>
      <c r="I55" s="8">
        <v>702</v>
      </c>
      <c r="J55" s="8">
        <v>639</v>
      </c>
      <c r="K55" s="9">
        <v>2865</v>
      </c>
      <c r="L55" s="15">
        <f>+D55/D$58*100</f>
        <v>77.62237762237763</v>
      </c>
      <c r="M55" s="16">
        <f aca="true" t="shared" si="12" ref="M55:S58">+E55/E$58*100</f>
        <v>66.54804270462633</v>
      </c>
      <c r="N55" s="16">
        <f t="shared" si="12"/>
        <v>52.69922879177378</v>
      </c>
      <c r="O55" s="16">
        <f t="shared" si="12"/>
        <v>43.09559939301973</v>
      </c>
      <c r="P55" s="16">
        <f t="shared" si="12"/>
        <v>37.5975975975976</v>
      </c>
      <c r="Q55" s="16">
        <f t="shared" si="12"/>
        <v>38.21448013064779</v>
      </c>
      <c r="R55" s="16">
        <f t="shared" si="12"/>
        <v>38.40144230769231</v>
      </c>
      <c r="S55" s="16">
        <f t="shared" si="12"/>
        <v>42.25040554490488</v>
      </c>
    </row>
    <row r="56" spans="1:19" ht="13.5" customHeight="1">
      <c r="A56" s="55"/>
      <c r="B56" s="48"/>
      <c r="C56" s="38" t="s">
        <v>85</v>
      </c>
      <c r="D56" s="12">
        <v>64</v>
      </c>
      <c r="E56" s="13">
        <v>94</v>
      </c>
      <c r="F56" s="13">
        <v>184</v>
      </c>
      <c r="G56" s="13">
        <v>375</v>
      </c>
      <c r="H56" s="13">
        <v>1039</v>
      </c>
      <c r="I56" s="13">
        <v>1135</v>
      </c>
      <c r="J56" s="13">
        <v>1025</v>
      </c>
      <c r="K56" s="14">
        <v>3916</v>
      </c>
      <c r="L56" s="15">
        <f>+D56/D$58*100</f>
        <v>22.377622377622377</v>
      </c>
      <c r="M56" s="16">
        <f t="shared" si="12"/>
        <v>33.45195729537366</v>
      </c>
      <c r="N56" s="16">
        <f t="shared" si="12"/>
        <v>47.30077120822622</v>
      </c>
      <c r="O56" s="16">
        <f t="shared" si="12"/>
        <v>56.904400606980275</v>
      </c>
      <c r="P56" s="16">
        <f t="shared" si="12"/>
        <v>62.4024024024024</v>
      </c>
      <c r="Q56" s="16">
        <f t="shared" si="12"/>
        <v>61.7855198693522</v>
      </c>
      <c r="R56" s="16">
        <f t="shared" si="12"/>
        <v>61.598557692307686</v>
      </c>
      <c r="S56" s="16">
        <f t="shared" si="12"/>
        <v>57.74959445509512</v>
      </c>
    </row>
    <row r="57" spans="1:19" ht="13.5" customHeight="1">
      <c r="A57" s="55"/>
      <c r="B57" s="48"/>
      <c r="C57" s="38" t="s">
        <v>86</v>
      </c>
      <c r="D57" s="1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0</v>
      </c>
      <c r="L57" s="15">
        <f>+D57/D$58*100</f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2"/>
        <v>0</v>
      </c>
      <c r="R57" s="16">
        <f t="shared" si="12"/>
        <v>0</v>
      </c>
      <c r="S57" s="16">
        <f t="shared" si="12"/>
        <v>0</v>
      </c>
    </row>
    <row r="58" spans="1:19" ht="13.5" customHeight="1">
      <c r="A58" s="55"/>
      <c r="B58" s="48"/>
      <c r="C58" s="39" t="s">
        <v>10</v>
      </c>
      <c r="D58" s="17">
        <v>286</v>
      </c>
      <c r="E58" s="18">
        <v>281</v>
      </c>
      <c r="F58" s="18">
        <v>389</v>
      </c>
      <c r="G58" s="18">
        <v>659</v>
      </c>
      <c r="H58" s="18">
        <v>1665</v>
      </c>
      <c r="I58" s="18">
        <v>1837</v>
      </c>
      <c r="J58" s="18">
        <v>1664</v>
      </c>
      <c r="K58" s="19">
        <v>6781</v>
      </c>
      <c r="L58" s="15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43"/>
      <c r="B59" s="47" t="s">
        <v>27</v>
      </c>
      <c r="C59" s="37" t="s">
        <v>84</v>
      </c>
      <c r="D59" s="12">
        <v>337</v>
      </c>
      <c r="E59" s="13">
        <v>331</v>
      </c>
      <c r="F59" s="13">
        <v>368</v>
      </c>
      <c r="G59" s="13">
        <v>505</v>
      </c>
      <c r="H59" s="13">
        <v>871</v>
      </c>
      <c r="I59" s="13">
        <v>886</v>
      </c>
      <c r="J59" s="13">
        <v>756</v>
      </c>
      <c r="K59" s="14">
        <v>4054</v>
      </c>
      <c r="L59" s="10">
        <f>+D59/D$62*100</f>
        <v>77.64976958525345</v>
      </c>
      <c r="M59" s="11">
        <f aca="true" t="shared" si="13" ref="M59:S62">+E59/E$62*100</f>
        <v>71.33620689655173</v>
      </c>
      <c r="N59" s="11">
        <f t="shared" si="13"/>
        <v>54.35745937961596</v>
      </c>
      <c r="O59" s="11">
        <f t="shared" si="13"/>
        <v>47.95821462488129</v>
      </c>
      <c r="P59" s="11">
        <f t="shared" si="13"/>
        <v>39.89922125515346</v>
      </c>
      <c r="Q59" s="11">
        <f t="shared" si="13"/>
        <v>38.70685889034513</v>
      </c>
      <c r="R59" s="11">
        <f t="shared" si="13"/>
        <v>37.78110944527736</v>
      </c>
      <c r="S59" s="11">
        <f t="shared" si="13"/>
        <v>44.54455554334689</v>
      </c>
    </row>
    <row r="60" spans="1:19" ht="13.5" customHeight="1">
      <c r="A60" s="43"/>
      <c r="B60" s="48"/>
      <c r="C60" s="38" t="s">
        <v>85</v>
      </c>
      <c r="D60" s="12">
        <v>97</v>
      </c>
      <c r="E60" s="13">
        <v>133</v>
      </c>
      <c r="F60" s="13">
        <v>309</v>
      </c>
      <c r="G60" s="13">
        <v>548</v>
      </c>
      <c r="H60" s="13">
        <v>1312</v>
      </c>
      <c r="I60" s="13">
        <v>1403</v>
      </c>
      <c r="J60" s="13">
        <v>1245</v>
      </c>
      <c r="K60" s="14">
        <v>5047</v>
      </c>
      <c r="L60" s="15">
        <f>+D60/D$62*100</f>
        <v>22.350230414746544</v>
      </c>
      <c r="M60" s="16">
        <f t="shared" si="13"/>
        <v>28.663793103448278</v>
      </c>
      <c r="N60" s="16">
        <f t="shared" si="13"/>
        <v>45.64254062038405</v>
      </c>
      <c r="O60" s="16">
        <f t="shared" si="13"/>
        <v>52.04178537511871</v>
      </c>
      <c r="P60" s="16">
        <f t="shared" si="13"/>
        <v>60.10077874484654</v>
      </c>
      <c r="Q60" s="16">
        <f t="shared" si="13"/>
        <v>61.29314110965487</v>
      </c>
      <c r="R60" s="16">
        <f t="shared" si="13"/>
        <v>62.21889055472264</v>
      </c>
      <c r="S60" s="16">
        <f t="shared" si="13"/>
        <v>55.45544445665311</v>
      </c>
    </row>
    <row r="61" spans="1:19" ht="13.5" customHeight="1">
      <c r="A61" s="43"/>
      <c r="B61" s="48"/>
      <c r="C61" s="38" t="s">
        <v>86</v>
      </c>
      <c r="D61" s="1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5">
        <f>+D61/D$62*100</f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16">
        <f t="shared" si="13"/>
        <v>0</v>
      </c>
      <c r="Q61" s="16">
        <f t="shared" si="13"/>
        <v>0</v>
      </c>
      <c r="R61" s="16">
        <f t="shared" si="13"/>
        <v>0</v>
      </c>
      <c r="S61" s="16">
        <f t="shared" si="13"/>
        <v>0</v>
      </c>
    </row>
    <row r="62" spans="1:19" ht="13.5" customHeight="1">
      <c r="A62" s="43"/>
      <c r="B62" s="49"/>
      <c r="C62" s="39" t="s">
        <v>10</v>
      </c>
      <c r="D62" s="12">
        <v>434</v>
      </c>
      <c r="E62" s="13">
        <v>464</v>
      </c>
      <c r="F62" s="13">
        <v>677</v>
      </c>
      <c r="G62" s="13">
        <v>1053</v>
      </c>
      <c r="H62" s="13">
        <v>2183</v>
      </c>
      <c r="I62" s="13">
        <v>2289</v>
      </c>
      <c r="J62" s="13">
        <v>2001</v>
      </c>
      <c r="K62" s="14">
        <v>9101</v>
      </c>
      <c r="L62" s="20">
        <f>+D62/D$62*100</f>
        <v>100</v>
      </c>
      <c r="M62" s="21">
        <f t="shared" si="13"/>
        <v>100</v>
      </c>
      <c r="N62" s="21">
        <f t="shared" si="13"/>
        <v>100</v>
      </c>
      <c r="O62" s="21">
        <f t="shared" si="13"/>
        <v>100</v>
      </c>
      <c r="P62" s="21">
        <f t="shared" si="13"/>
        <v>100</v>
      </c>
      <c r="Q62" s="21">
        <f t="shared" si="13"/>
        <v>100</v>
      </c>
      <c r="R62" s="21">
        <f t="shared" si="13"/>
        <v>100</v>
      </c>
      <c r="S62" s="21">
        <f t="shared" si="13"/>
        <v>100</v>
      </c>
    </row>
    <row r="63" spans="1:19" ht="13.5" customHeight="1">
      <c r="A63" s="55"/>
      <c r="B63" s="48" t="s">
        <v>28</v>
      </c>
      <c r="C63" s="37" t="s">
        <v>84</v>
      </c>
      <c r="D63" s="7">
        <v>343</v>
      </c>
      <c r="E63" s="8">
        <v>301</v>
      </c>
      <c r="F63" s="8">
        <v>380</v>
      </c>
      <c r="G63" s="8">
        <v>473</v>
      </c>
      <c r="H63" s="8">
        <v>959</v>
      </c>
      <c r="I63" s="8">
        <v>1081</v>
      </c>
      <c r="J63" s="8">
        <v>918</v>
      </c>
      <c r="K63" s="9">
        <v>4455</v>
      </c>
      <c r="L63" s="15">
        <f>+D63/D$66*100</f>
        <v>74.89082969432314</v>
      </c>
      <c r="M63" s="16">
        <f aca="true" t="shared" si="14" ref="M63:S66">+E63/E$66*100</f>
        <v>65.72052401746726</v>
      </c>
      <c r="N63" s="16">
        <f t="shared" si="14"/>
        <v>57.57575757575758</v>
      </c>
      <c r="O63" s="16">
        <f t="shared" si="14"/>
        <v>45.48076923076923</v>
      </c>
      <c r="P63" s="16">
        <f t="shared" si="14"/>
        <v>40.98290598290598</v>
      </c>
      <c r="Q63" s="16">
        <f t="shared" si="14"/>
        <v>39.18086263138819</v>
      </c>
      <c r="R63" s="16">
        <f t="shared" si="14"/>
        <v>39.23076923076923</v>
      </c>
      <c r="S63" s="16">
        <f t="shared" si="14"/>
        <v>44.3063152660368</v>
      </c>
    </row>
    <row r="64" spans="1:19" ht="13.5" customHeight="1">
      <c r="A64" s="55"/>
      <c r="B64" s="48"/>
      <c r="C64" s="38" t="s">
        <v>85</v>
      </c>
      <c r="D64" s="12">
        <v>113</v>
      </c>
      <c r="E64" s="13">
        <v>157</v>
      </c>
      <c r="F64" s="13">
        <v>278</v>
      </c>
      <c r="G64" s="13">
        <v>564</v>
      </c>
      <c r="H64" s="13">
        <v>1374</v>
      </c>
      <c r="I64" s="13">
        <v>1672</v>
      </c>
      <c r="J64" s="13">
        <v>1414</v>
      </c>
      <c r="K64" s="14">
        <v>5572</v>
      </c>
      <c r="L64" s="15">
        <f>+D64/D$66*100</f>
        <v>24.67248908296943</v>
      </c>
      <c r="M64" s="16">
        <f t="shared" si="14"/>
        <v>34.27947598253275</v>
      </c>
      <c r="N64" s="16">
        <f t="shared" si="14"/>
        <v>42.12121212121212</v>
      </c>
      <c r="O64" s="16">
        <f t="shared" si="14"/>
        <v>54.230769230769226</v>
      </c>
      <c r="P64" s="16">
        <f t="shared" si="14"/>
        <v>58.71794871794872</v>
      </c>
      <c r="Q64" s="16">
        <f t="shared" si="14"/>
        <v>60.60166727075027</v>
      </c>
      <c r="R64" s="16">
        <f t="shared" si="14"/>
        <v>60.427350427350426</v>
      </c>
      <c r="S64" s="16">
        <f t="shared" si="14"/>
        <v>55.41521631029339</v>
      </c>
    </row>
    <row r="65" spans="1:19" ht="13.5" customHeight="1">
      <c r="A65" s="55"/>
      <c r="B65" s="48"/>
      <c r="C65" s="38" t="s">
        <v>86</v>
      </c>
      <c r="D65" s="12">
        <v>2</v>
      </c>
      <c r="E65" s="13">
        <v>0</v>
      </c>
      <c r="F65" s="13">
        <v>2</v>
      </c>
      <c r="G65" s="13">
        <v>3</v>
      </c>
      <c r="H65" s="13">
        <v>7</v>
      </c>
      <c r="I65" s="13">
        <v>6</v>
      </c>
      <c r="J65" s="13">
        <v>8</v>
      </c>
      <c r="K65" s="14">
        <v>28</v>
      </c>
      <c r="L65" s="15">
        <f>+D65/D$66*100</f>
        <v>0.43668122270742354</v>
      </c>
      <c r="M65" s="16">
        <f t="shared" si="14"/>
        <v>0</v>
      </c>
      <c r="N65" s="16">
        <f t="shared" si="14"/>
        <v>0.30303030303030304</v>
      </c>
      <c r="O65" s="16">
        <f t="shared" si="14"/>
        <v>0.2884615384615385</v>
      </c>
      <c r="P65" s="16">
        <f t="shared" si="14"/>
        <v>0.2991452991452992</v>
      </c>
      <c r="Q65" s="16">
        <f t="shared" si="14"/>
        <v>0.21747009786154403</v>
      </c>
      <c r="R65" s="16">
        <f t="shared" si="14"/>
        <v>0.3418803418803419</v>
      </c>
      <c r="S65" s="16">
        <f t="shared" si="14"/>
        <v>0.278468423669816</v>
      </c>
    </row>
    <row r="66" spans="1:19" ht="13.5" customHeight="1">
      <c r="A66" s="55"/>
      <c r="B66" s="48"/>
      <c r="C66" s="39" t="s">
        <v>10</v>
      </c>
      <c r="D66" s="17">
        <v>458</v>
      </c>
      <c r="E66" s="18">
        <v>458</v>
      </c>
      <c r="F66" s="18">
        <v>660</v>
      </c>
      <c r="G66" s="18">
        <v>1040</v>
      </c>
      <c r="H66" s="18">
        <v>2340</v>
      </c>
      <c r="I66" s="18">
        <v>2759</v>
      </c>
      <c r="J66" s="18">
        <v>2340</v>
      </c>
      <c r="K66" s="19">
        <v>10055</v>
      </c>
      <c r="L66" s="15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43"/>
      <c r="B67" s="47" t="s">
        <v>29</v>
      </c>
      <c r="C67" s="37" t="s">
        <v>84</v>
      </c>
      <c r="D67" s="12">
        <v>192</v>
      </c>
      <c r="E67" s="13">
        <v>158</v>
      </c>
      <c r="F67" s="13">
        <v>163</v>
      </c>
      <c r="G67" s="13">
        <v>263</v>
      </c>
      <c r="H67" s="13">
        <v>635</v>
      </c>
      <c r="I67" s="13">
        <v>708</v>
      </c>
      <c r="J67" s="13">
        <v>571</v>
      </c>
      <c r="K67" s="14">
        <v>2690</v>
      </c>
      <c r="L67" s="10">
        <f>+D67/D$70*100</f>
        <v>78.36734693877551</v>
      </c>
      <c r="M67" s="11">
        <f aca="true" t="shared" si="15" ref="M67:S70">+E67/E$70*100</f>
        <v>71.81818181818181</v>
      </c>
      <c r="N67" s="11">
        <f t="shared" si="15"/>
        <v>62.213740458015266</v>
      </c>
      <c r="O67" s="11">
        <f t="shared" si="15"/>
        <v>46.714031971580816</v>
      </c>
      <c r="P67" s="11">
        <f t="shared" si="15"/>
        <v>41.47615937295885</v>
      </c>
      <c r="Q67" s="11">
        <f t="shared" si="15"/>
        <v>38.6041439476554</v>
      </c>
      <c r="R67" s="11">
        <f t="shared" si="15"/>
        <v>41.020114942528735</v>
      </c>
      <c r="S67" s="11">
        <f t="shared" si="15"/>
        <v>44.484868529849514</v>
      </c>
    </row>
    <row r="68" spans="1:19" ht="13.5" customHeight="1">
      <c r="A68" s="43"/>
      <c r="B68" s="48"/>
      <c r="C68" s="38" t="s">
        <v>85</v>
      </c>
      <c r="D68" s="12">
        <v>53</v>
      </c>
      <c r="E68" s="13">
        <v>62</v>
      </c>
      <c r="F68" s="13">
        <v>99</v>
      </c>
      <c r="G68" s="13">
        <v>300</v>
      </c>
      <c r="H68" s="13">
        <v>896</v>
      </c>
      <c r="I68" s="13">
        <v>1126</v>
      </c>
      <c r="J68" s="13">
        <v>821</v>
      </c>
      <c r="K68" s="14">
        <v>3357</v>
      </c>
      <c r="L68" s="15">
        <f>+D68/D$70*100</f>
        <v>21.63265306122449</v>
      </c>
      <c r="M68" s="16">
        <f t="shared" si="15"/>
        <v>28.18181818181818</v>
      </c>
      <c r="N68" s="16">
        <f t="shared" si="15"/>
        <v>37.786259541984734</v>
      </c>
      <c r="O68" s="16">
        <f t="shared" si="15"/>
        <v>53.285968028419184</v>
      </c>
      <c r="P68" s="16">
        <f t="shared" si="15"/>
        <v>58.523840627041146</v>
      </c>
      <c r="Q68" s="16">
        <f t="shared" si="15"/>
        <v>61.3958560523446</v>
      </c>
      <c r="R68" s="16">
        <f t="shared" si="15"/>
        <v>58.97988505747126</v>
      </c>
      <c r="S68" s="16">
        <f t="shared" si="15"/>
        <v>55.51513147015049</v>
      </c>
    </row>
    <row r="69" spans="1:19" ht="13.5" customHeight="1">
      <c r="A69" s="43"/>
      <c r="B69" s="48"/>
      <c r="C69" s="38" t="s">
        <v>86</v>
      </c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0</v>
      </c>
      <c r="L69" s="15">
        <f>+D69/D$70*100</f>
        <v>0</v>
      </c>
      <c r="M69" s="16">
        <f t="shared" si="15"/>
        <v>0</v>
      </c>
      <c r="N69" s="16">
        <f t="shared" si="15"/>
        <v>0</v>
      </c>
      <c r="O69" s="16">
        <f t="shared" si="15"/>
        <v>0</v>
      </c>
      <c r="P69" s="16">
        <f t="shared" si="15"/>
        <v>0</v>
      </c>
      <c r="Q69" s="16">
        <f t="shared" si="15"/>
        <v>0</v>
      </c>
      <c r="R69" s="16">
        <f t="shared" si="15"/>
        <v>0</v>
      </c>
      <c r="S69" s="16">
        <f t="shared" si="15"/>
        <v>0</v>
      </c>
    </row>
    <row r="70" spans="1:19" ht="13.5" customHeight="1">
      <c r="A70" s="43"/>
      <c r="B70" s="49"/>
      <c r="C70" s="39" t="s">
        <v>10</v>
      </c>
      <c r="D70" s="12">
        <v>245</v>
      </c>
      <c r="E70" s="13">
        <v>220</v>
      </c>
      <c r="F70" s="13">
        <v>262</v>
      </c>
      <c r="G70" s="13">
        <v>563</v>
      </c>
      <c r="H70" s="13">
        <v>1531</v>
      </c>
      <c r="I70" s="13">
        <v>1834</v>
      </c>
      <c r="J70" s="13">
        <v>1392</v>
      </c>
      <c r="K70" s="14">
        <v>6047</v>
      </c>
      <c r="L70" s="20">
        <f>+D70/D$70*100</f>
        <v>100</v>
      </c>
      <c r="M70" s="21">
        <f t="shared" si="15"/>
        <v>100</v>
      </c>
      <c r="N70" s="21">
        <f t="shared" si="15"/>
        <v>100</v>
      </c>
      <c r="O70" s="21">
        <f t="shared" si="15"/>
        <v>100</v>
      </c>
      <c r="P70" s="21">
        <f t="shared" si="15"/>
        <v>100</v>
      </c>
      <c r="Q70" s="21">
        <f t="shared" si="15"/>
        <v>100</v>
      </c>
      <c r="R70" s="21">
        <f t="shared" si="15"/>
        <v>100</v>
      </c>
      <c r="S70" s="21">
        <f t="shared" si="15"/>
        <v>100</v>
      </c>
    </row>
    <row r="71" spans="1:19" ht="13.5" customHeight="1">
      <c r="A71" s="55"/>
      <c r="B71" s="48" t="s">
        <v>10</v>
      </c>
      <c r="C71" s="37" t="s">
        <v>84</v>
      </c>
      <c r="D71" s="7">
        <v>7418</v>
      </c>
      <c r="E71" s="8">
        <v>5865</v>
      </c>
      <c r="F71" s="8">
        <v>5507</v>
      </c>
      <c r="G71" s="8">
        <v>7577</v>
      </c>
      <c r="H71" s="8">
        <v>19407</v>
      </c>
      <c r="I71" s="8">
        <v>27239</v>
      </c>
      <c r="J71" s="8">
        <v>26015</v>
      </c>
      <c r="K71" s="9">
        <v>99028</v>
      </c>
      <c r="L71" s="15">
        <f>+D71/D$74*100</f>
        <v>78.38951706646941</v>
      </c>
      <c r="M71" s="16">
        <f aca="true" t="shared" si="16" ref="M71:S74">+E71/E$74*100</f>
        <v>69.97971602434076</v>
      </c>
      <c r="N71" s="16">
        <f t="shared" si="16"/>
        <v>55.21355524363345</v>
      </c>
      <c r="O71" s="16">
        <f t="shared" si="16"/>
        <v>44.40082039261647</v>
      </c>
      <c r="P71" s="16">
        <f t="shared" si="16"/>
        <v>38.67477082502989</v>
      </c>
      <c r="Q71" s="16">
        <f t="shared" si="16"/>
        <v>36.06620324395895</v>
      </c>
      <c r="R71" s="16">
        <f t="shared" si="16"/>
        <v>35.498881065444024</v>
      </c>
      <c r="S71" s="16">
        <f t="shared" si="16"/>
        <v>40.60654769715261</v>
      </c>
    </row>
    <row r="72" spans="1:19" ht="13.5" customHeight="1">
      <c r="A72" s="55"/>
      <c r="B72" s="48"/>
      <c r="C72" s="38" t="s">
        <v>85</v>
      </c>
      <c r="D72" s="12">
        <v>2043</v>
      </c>
      <c r="E72" s="13">
        <v>2516</v>
      </c>
      <c r="F72" s="13">
        <v>4465</v>
      </c>
      <c r="G72" s="13">
        <v>9483</v>
      </c>
      <c r="H72" s="13">
        <v>30765</v>
      </c>
      <c r="I72" s="13">
        <v>48278</v>
      </c>
      <c r="J72" s="13">
        <v>47261</v>
      </c>
      <c r="K72" s="14">
        <v>144811</v>
      </c>
      <c r="L72" s="15">
        <f>+D72/D$74*100</f>
        <v>21.589347986896332</v>
      </c>
      <c r="M72" s="16">
        <f t="shared" si="16"/>
        <v>30.02028397565923</v>
      </c>
      <c r="N72" s="16">
        <f t="shared" si="16"/>
        <v>44.766392620814116</v>
      </c>
      <c r="O72" s="16">
        <f t="shared" si="16"/>
        <v>55.56987987108116</v>
      </c>
      <c r="P72" s="16">
        <f t="shared" si="16"/>
        <v>61.309286568353926</v>
      </c>
      <c r="Q72" s="16">
        <f t="shared" si="16"/>
        <v>63.92320423700761</v>
      </c>
      <c r="R72" s="16">
        <f t="shared" si="16"/>
        <v>64.49020249986354</v>
      </c>
      <c r="S72" s="16">
        <f t="shared" si="16"/>
        <v>59.37992061409264</v>
      </c>
    </row>
    <row r="73" spans="1:19" ht="13.5" customHeight="1">
      <c r="A73" s="55"/>
      <c r="B73" s="48"/>
      <c r="C73" s="38" t="s">
        <v>86</v>
      </c>
      <c r="D73" s="12">
        <v>2</v>
      </c>
      <c r="E73" s="13">
        <v>0</v>
      </c>
      <c r="F73" s="13">
        <v>2</v>
      </c>
      <c r="G73" s="13">
        <v>5</v>
      </c>
      <c r="H73" s="13">
        <v>8</v>
      </c>
      <c r="I73" s="13">
        <v>8</v>
      </c>
      <c r="J73" s="13">
        <v>8</v>
      </c>
      <c r="K73" s="14">
        <v>33</v>
      </c>
      <c r="L73" s="15">
        <f>+D73/D$74*100</f>
        <v>0.021134946634259747</v>
      </c>
      <c r="M73" s="16">
        <f t="shared" si="16"/>
        <v>0</v>
      </c>
      <c r="N73" s="16">
        <f t="shared" si="16"/>
        <v>0.020052135552436335</v>
      </c>
      <c r="O73" s="16">
        <f t="shared" si="16"/>
        <v>0.02929973630237328</v>
      </c>
      <c r="P73" s="16">
        <f t="shared" si="16"/>
        <v>0.015942606616181746</v>
      </c>
      <c r="Q73" s="16">
        <f t="shared" si="16"/>
        <v>0.010592519033432638</v>
      </c>
      <c r="R73" s="16">
        <f t="shared" si="16"/>
        <v>0.010916434692429451</v>
      </c>
      <c r="S73" s="16">
        <f t="shared" si="16"/>
        <v>0.013531688754756594</v>
      </c>
    </row>
    <row r="74" spans="1:19" ht="13.5" customHeight="1" thickBot="1">
      <c r="A74" s="59"/>
      <c r="B74" s="54"/>
      <c r="C74" s="42" t="s">
        <v>10</v>
      </c>
      <c r="D74" s="22">
        <v>9463</v>
      </c>
      <c r="E74" s="23">
        <v>8381</v>
      </c>
      <c r="F74" s="23">
        <v>9974</v>
      </c>
      <c r="G74" s="23">
        <v>17065</v>
      </c>
      <c r="H74" s="23">
        <v>50180</v>
      </c>
      <c r="I74" s="23">
        <v>75525</v>
      </c>
      <c r="J74" s="23">
        <v>73284</v>
      </c>
      <c r="K74" s="24">
        <v>243872</v>
      </c>
      <c r="L74" s="25">
        <f>+D74/D$74*100</f>
        <v>100</v>
      </c>
      <c r="M74" s="26">
        <f t="shared" si="16"/>
        <v>100</v>
      </c>
      <c r="N74" s="26">
        <f t="shared" si="16"/>
        <v>100</v>
      </c>
      <c r="O74" s="26">
        <f t="shared" si="16"/>
        <v>100</v>
      </c>
      <c r="P74" s="26">
        <f t="shared" si="16"/>
        <v>100</v>
      </c>
      <c r="Q74" s="26">
        <f t="shared" si="16"/>
        <v>100</v>
      </c>
      <c r="R74" s="26">
        <f t="shared" si="16"/>
        <v>100</v>
      </c>
      <c r="S74" s="26">
        <f t="shared" si="16"/>
        <v>100</v>
      </c>
    </row>
    <row r="75" spans="1:19" ht="13.5" customHeight="1" thickTop="1">
      <c r="A75" s="44" t="s">
        <v>30</v>
      </c>
      <c r="B75" s="47" t="s">
        <v>31</v>
      </c>
      <c r="C75" s="38" t="s">
        <v>84</v>
      </c>
      <c r="D75" s="12">
        <v>795</v>
      </c>
      <c r="E75" s="13">
        <v>673</v>
      </c>
      <c r="F75" s="13">
        <v>584</v>
      </c>
      <c r="G75" s="13">
        <v>749</v>
      </c>
      <c r="H75" s="13">
        <v>2161</v>
      </c>
      <c r="I75" s="13">
        <v>3607</v>
      </c>
      <c r="J75" s="13">
        <v>3853</v>
      </c>
      <c r="K75" s="14">
        <v>12422</v>
      </c>
      <c r="L75" s="15">
        <f>+D75/D$78*100</f>
        <v>76.36887608069163</v>
      </c>
      <c r="M75" s="16">
        <f aca="true" t="shared" si="17" ref="M75:S78">+E75/E$78*100</f>
        <v>68.74361593462717</v>
      </c>
      <c r="N75" s="16">
        <f t="shared" si="17"/>
        <v>54.57943925233645</v>
      </c>
      <c r="O75" s="16">
        <f t="shared" si="17"/>
        <v>42.125984251968504</v>
      </c>
      <c r="P75" s="16">
        <f t="shared" si="17"/>
        <v>35.68951279933939</v>
      </c>
      <c r="Q75" s="16">
        <f t="shared" si="17"/>
        <v>33.659947741694666</v>
      </c>
      <c r="R75" s="16">
        <f t="shared" si="17"/>
        <v>34.043117158508565</v>
      </c>
      <c r="S75" s="16">
        <f t="shared" si="17"/>
        <v>37.691537457899685</v>
      </c>
    </row>
    <row r="76" spans="1:19" ht="13.5" customHeight="1">
      <c r="A76" s="43"/>
      <c r="B76" s="48"/>
      <c r="C76" s="38" t="s">
        <v>85</v>
      </c>
      <c r="D76" s="12">
        <v>246</v>
      </c>
      <c r="E76" s="13">
        <v>306</v>
      </c>
      <c r="F76" s="13">
        <v>486</v>
      </c>
      <c r="G76" s="13">
        <v>1029</v>
      </c>
      <c r="H76" s="13">
        <v>3894</v>
      </c>
      <c r="I76" s="13">
        <v>7109</v>
      </c>
      <c r="J76" s="13">
        <v>7465</v>
      </c>
      <c r="K76" s="14">
        <v>20535</v>
      </c>
      <c r="L76" s="15">
        <f>+D76/D$78*100</f>
        <v>23.631123919308358</v>
      </c>
      <c r="M76" s="16">
        <f t="shared" si="17"/>
        <v>31.256384065372828</v>
      </c>
      <c r="N76" s="16">
        <f t="shared" si="17"/>
        <v>45.42056074766355</v>
      </c>
      <c r="O76" s="16">
        <f t="shared" si="17"/>
        <v>57.874015748031496</v>
      </c>
      <c r="P76" s="16">
        <f t="shared" si="17"/>
        <v>64.31048720066062</v>
      </c>
      <c r="Q76" s="16">
        <f t="shared" si="17"/>
        <v>66.34005225830533</v>
      </c>
      <c r="R76" s="16">
        <f t="shared" si="17"/>
        <v>65.95688284149142</v>
      </c>
      <c r="S76" s="16">
        <f t="shared" si="17"/>
        <v>62.308462542100315</v>
      </c>
    </row>
    <row r="77" spans="1:19" ht="13.5" customHeight="1">
      <c r="A77" s="43"/>
      <c r="B77" s="48"/>
      <c r="C77" s="38" t="s">
        <v>86</v>
      </c>
      <c r="D77" s="1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0</v>
      </c>
      <c r="L77" s="15">
        <f>+D77/D$78*100</f>
        <v>0</v>
      </c>
      <c r="M77" s="16">
        <f t="shared" si="17"/>
        <v>0</v>
      </c>
      <c r="N77" s="16">
        <f t="shared" si="17"/>
        <v>0</v>
      </c>
      <c r="O77" s="16">
        <f t="shared" si="17"/>
        <v>0</v>
      </c>
      <c r="P77" s="16">
        <f t="shared" si="17"/>
        <v>0</v>
      </c>
      <c r="Q77" s="16">
        <f t="shared" si="17"/>
        <v>0</v>
      </c>
      <c r="R77" s="16">
        <f t="shared" si="17"/>
        <v>0</v>
      </c>
      <c r="S77" s="16">
        <f t="shared" si="17"/>
        <v>0</v>
      </c>
    </row>
    <row r="78" spans="1:19" ht="13.5" customHeight="1" thickBot="1">
      <c r="A78" s="43"/>
      <c r="B78" s="49"/>
      <c r="C78" s="38" t="s">
        <v>10</v>
      </c>
      <c r="D78" s="12">
        <v>1041</v>
      </c>
      <c r="E78" s="13">
        <v>979</v>
      </c>
      <c r="F78" s="13">
        <v>1070</v>
      </c>
      <c r="G78" s="13">
        <v>1778</v>
      </c>
      <c r="H78" s="13">
        <v>6055</v>
      </c>
      <c r="I78" s="13">
        <v>10716</v>
      </c>
      <c r="J78" s="13">
        <v>11318</v>
      </c>
      <c r="K78" s="14">
        <v>32957</v>
      </c>
      <c r="L78" s="15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5"/>
      <c r="B79" s="50" t="s">
        <v>32</v>
      </c>
      <c r="C79" s="40" t="s">
        <v>84</v>
      </c>
      <c r="D79" s="27">
        <v>842</v>
      </c>
      <c r="E79" s="28">
        <v>657</v>
      </c>
      <c r="F79" s="28">
        <v>522</v>
      </c>
      <c r="G79" s="28">
        <v>683</v>
      </c>
      <c r="H79" s="28">
        <v>1842</v>
      </c>
      <c r="I79" s="28">
        <v>2949</v>
      </c>
      <c r="J79" s="28">
        <v>3353</v>
      </c>
      <c r="K79" s="29">
        <v>10848</v>
      </c>
      <c r="L79" s="30">
        <f>+D79/D$82*100</f>
        <v>79.28436911487758</v>
      </c>
      <c r="M79" s="31">
        <f aca="true" t="shared" si="18" ref="M79:S82">+E79/E$82*100</f>
        <v>73</v>
      </c>
      <c r="N79" s="31">
        <f t="shared" si="18"/>
        <v>54.659685863874344</v>
      </c>
      <c r="O79" s="31">
        <f t="shared" si="18"/>
        <v>45.47270306258323</v>
      </c>
      <c r="P79" s="31">
        <f t="shared" si="18"/>
        <v>37.91683820502264</v>
      </c>
      <c r="Q79" s="31">
        <f t="shared" si="18"/>
        <v>34.2906976744186</v>
      </c>
      <c r="R79" s="31">
        <f t="shared" si="18"/>
        <v>34.66708023159636</v>
      </c>
      <c r="S79" s="31">
        <f t="shared" si="18"/>
        <v>39.377109876946534</v>
      </c>
    </row>
    <row r="80" spans="1:19" ht="13.5" customHeight="1">
      <c r="A80" s="55"/>
      <c r="B80" s="48"/>
      <c r="C80" s="38" t="s">
        <v>85</v>
      </c>
      <c r="D80" s="12">
        <v>220</v>
      </c>
      <c r="E80" s="13">
        <v>243</v>
      </c>
      <c r="F80" s="13">
        <v>433</v>
      </c>
      <c r="G80" s="13">
        <v>819</v>
      </c>
      <c r="H80" s="13">
        <v>3016</v>
      </c>
      <c r="I80" s="13">
        <v>5651</v>
      </c>
      <c r="J80" s="13">
        <v>6319</v>
      </c>
      <c r="K80" s="14">
        <v>16701</v>
      </c>
      <c r="L80" s="15">
        <f>+D80/D$82*100</f>
        <v>20.715630885122412</v>
      </c>
      <c r="M80" s="16">
        <f t="shared" si="18"/>
        <v>27</v>
      </c>
      <c r="N80" s="16">
        <f t="shared" si="18"/>
        <v>45.340314136125656</v>
      </c>
      <c r="O80" s="16">
        <f t="shared" si="18"/>
        <v>54.52729693741678</v>
      </c>
      <c r="P80" s="16">
        <f t="shared" si="18"/>
        <v>62.08316179497736</v>
      </c>
      <c r="Q80" s="16">
        <f t="shared" si="18"/>
        <v>65.7093023255814</v>
      </c>
      <c r="R80" s="16">
        <f t="shared" si="18"/>
        <v>65.33291976840364</v>
      </c>
      <c r="S80" s="16">
        <f t="shared" si="18"/>
        <v>60.622890123053466</v>
      </c>
    </row>
    <row r="81" spans="1:19" ht="13.5" customHeight="1">
      <c r="A81" s="55"/>
      <c r="B81" s="48"/>
      <c r="C81" s="38" t="s">
        <v>86</v>
      </c>
      <c r="D81" s="1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5">
        <f>+D81/D$82*100</f>
        <v>0</v>
      </c>
      <c r="M81" s="16">
        <f t="shared" si="18"/>
        <v>0</v>
      </c>
      <c r="N81" s="16">
        <f t="shared" si="18"/>
        <v>0</v>
      </c>
      <c r="O81" s="16">
        <f t="shared" si="18"/>
        <v>0</v>
      </c>
      <c r="P81" s="16">
        <f t="shared" si="18"/>
        <v>0</v>
      </c>
      <c r="Q81" s="16">
        <f t="shared" si="18"/>
        <v>0</v>
      </c>
      <c r="R81" s="16">
        <f t="shared" si="18"/>
        <v>0</v>
      </c>
      <c r="S81" s="16">
        <f t="shared" si="18"/>
        <v>0</v>
      </c>
    </row>
    <row r="82" spans="1:19" ht="13.5" customHeight="1" thickBot="1">
      <c r="A82" s="55"/>
      <c r="B82" s="52"/>
      <c r="C82" s="41" t="s">
        <v>10</v>
      </c>
      <c r="D82" s="32">
        <v>1062</v>
      </c>
      <c r="E82" s="33">
        <v>900</v>
      </c>
      <c r="F82" s="33">
        <v>955</v>
      </c>
      <c r="G82" s="33">
        <v>1502</v>
      </c>
      <c r="H82" s="33">
        <v>4858</v>
      </c>
      <c r="I82" s="33">
        <v>8600</v>
      </c>
      <c r="J82" s="33">
        <v>9672</v>
      </c>
      <c r="K82" s="34">
        <v>27549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43"/>
      <c r="B83" s="47" t="s">
        <v>33</v>
      </c>
      <c r="C83" s="38" t="s">
        <v>84</v>
      </c>
      <c r="D83" s="12">
        <v>760</v>
      </c>
      <c r="E83" s="13">
        <v>579</v>
      </c>
      <c r="F83" s="13">
        <v>497</v>
      </c>
      <c r="G83" s="13">
        <v>548</v>
      </c>
      <c r="H83" s="13">
        <v>1353</v>
      </c>
      <c r="I83" s="13">
        <v>1999</v>
      </c>
      <c r="J83" s="13">
        <v>1920</v>
      </c>
      <c r="K83" s="14">
        <v>7656</v>
      </c>
      <c r="L83" s="15">
        <f>+D83/D$86*100</f>
        <v>79.49790794979079</v>
      </c>
      <c r="M83" s="16">
        <f aca="true" t="shared" si="19" ref="M83:S86">+E83/E$86*100</f>
        <v>68.19787985865725</v>
      </c>
      <c r="N83" s="16">
        <f t="shared" si="19"/>
        <v>52.928647497337586</v>
      </c>
      <c r="O83" s="16">
        <f t="shared" si="19"/>
        <v>41.23401053423627</v>
      </c>
      <c r="P83" s="16">
        <f t="shared" si="19"/>
        <v>36.33190118152524</v>
      </c>
      <c r="Q83" s="16">
        <f t="shared" si="19"/>
        <v>35.13798558621902</v>
      </c>
      <c r="R83" s="16">
        <f t="shared" si="19"/>
        <v>33.120579610143174</v>
      </c>
      <c r="S83" s="16">
        <f t="shared" si="19"/>
        <v>39.70336565887051</v>
      </c>
    </row>
    <row r="84" spans="1:19" ht="13.5" customHeight="1">
      <c r="A84" s="43"/>
      <c r="B84" s="48"/>
      <c r="C84" s="38" t="s">
        <v>85</v>
      </c>
      <c r="D84" s="12">
        <v>196</v>
      </c>
      <c r="E84" s="13">
        <v>270</v>
      </c>
      <c r="F84" s="13">
        <v>442</v>
      </c>
      <c r="G84" s="13">
        <v>781</v>
      </c>
      <c r="H84" s="13">
        <v>2371</v>
      </c>
      <c r="I84" s="13">
        <v>3690</v>
      </c>
      <c r="J84" s="13">
        <v>3877</v>
      </c>
      <c r="K84" s="14">
        <v>11627</v>
      </c>
      <c r="L84" s="15">
        <f>+D84/D$86*100</f>
        <v>20.502092050209207</v>
      </c>
      <c r="M84" s="16">
        <f t="shared" si="19"/>
        <v>31.802120141342755</v>
      </c>
      <c r="N84" s="16">
        <f t="shared" si="19"/>
        <v>47.07135250266241</v>
      </c>
      <c r="O84" s="16">
        <f t="shared" si="19"/>
        <v>58.76598946576374</v>
      </c>
      <c r="P84" s="16">
        <f t="shared" si="19"/>
        <v>63.66809881847476</v>
      </c>
      <c r="Q84" s="16">
        <f t="shared" si="19"/>
        <v>64.86201441378098</v>
      </c>
      <c r="R84" s="16">
        <f t="shared" si="19"/>
        <v>66.87942038985682</v>
      </c>
      <c r="S84" s="16">
        <f t="shared" si="19"/>
        <v>60.2966343411295</v>
      </c>
    </row>
    <row r="85" spans="1:19" ht="13.5" customHeight="1">
      <c r="A85" s="43"/>
      <c r="B85" s="48"/>
      <c r="C85" s="38" t="s">
        <v>86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0</v>
      </c>
      <c r="L85" s="15">
        <f>+D85/D$86*100</f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</row>
    <row r="86" spans="1:19" ht="13.5" customHeight="1">
      <c r="A86" s="43"/>
      <c r="B86" s="49"/>
      <c r="C86" s="39" t="s">
        <v>10</v>
      </c>
      <c r="D86" s="12">
        <v>956</v>
      </c>
      <c r="E86" s="13">
        <v>849</v>
      </c>
      <c r="F86" s="13">
        <v>939</v>
      </c>
      <c r="G86" s="13">
        <v>1329</v>
      </c>
      <c r="H86" s="13">
        <v>3724</v>
      </c>
      <c r="I86" s="13">
        <v>5689</v>
      </c>
      <c r="J86" s="13">
        <v>5797</v>
      </c>
      <c r="K86" s="14">
        <v>19283</v>
      </c>
      <c r="L86" s="20">
        <f>+D86/D$86*100</f>
        <v>100</v>
      </c>
      <c r="M86" s="21">
        <f t="shared" si="19"/>
        <v>100</v>
      </c>
      <c r="N86" s="21">
        <f t="shared" si="19"/>
        <v>100</v>
      </c>
      <c r="O86" s="21">
        <f t="shared" si="19"/>
        <v>100</v>
      </c>
      <c r="P86" s="21">
        <f t="shared" si="19"/>
        <v>100</v>
      </c>
      <c r="Q86" s="21">
        <f t="shared" si="19"/>
        <v>100</v>
      </c>
      <c r="R86" s="21">
        <f t="shared" si="19"/>
        <v>100</v>
      </c>
      <c r="S86" s="21">
        <f t="shared" si="19"/>
        <v>100</v>
      </c>
    </row>
    <row r="87" spans="1:19" ht="13.5" customHeight="1">
      <c r="A87" s="55"/>
      <c r="B87" s="48" t="s">
        <v>34</v>
      </c>
      <c r="C87" s="37" t="s">
        <v>84</v>
      </c>
      <c r="D87" s="7">
        <v>218</v>
      </c>
      <c r="E87" s="8">
        <v>163</v>
      </c>
      <c r="F87" s="8">
        <v>133</v>
      </c>
      <c r="G87" s="8">
        <v>191</v>
      </c>
      <c r="H87" s="8">
        <v>414</v>
      </c>
      <c r="I87" s="8">
        <v>544</v>
      </c>
      <c r="J87" s="8">
        <v>511</v>
      </c>
      <c r="K87" s="9">
        <v>2174</v>
      </c>
      <c r="L87" s="15">
        <f>+D87/D$90*100</f>
        <v>81.34328358208955</v>
      </c>
      <c r="M87" s="16">
        <f aca="true" t="shared" si="20" ref="M87:S90">+E87/E$90*100</f>
        <v>70.56277056277057</v>
      </c>
      <c r="N87" s="16">
        <f t="shared" si="20"/>
        <v>55.88235294117647</v>
      </c>
      <c r="O87" s="16">
        <f t="shared" si="20"/>
        <v>44.94117647058823</v>
      </c>
      <c r="P87" s="16">
        <f t="shared" si="20"/>
        <v>38.297872340425535</v>
      </c>
      <c r="Q87" s="16">
        <f t="shared" si="20"/>
        <v>33.15051797684339</v>
      </c>
      <c r="R87" s="16">
        <f t="shared" si="20"/>
        <v>33.751651254953764</v>
      </c>
      <c r="S87" s="16">
        <f t="shared" si="20"/>
        <v>40.274175620600225</v>
      </c>
    </row>
    <row r="88" spans="1:19" ht="13.5" customHeight="1">
      <c r="A88" s="55"/>
      <c r="B88" s="48"/>
      <c r="C88" s="38" t="s">
        <v>85</v>
      </c>
      <c r="D88" s="12">
        <v>50</v>
      </c>
      <c r="E88" s="13">
        <v>68</v>
      </c>
      <c r="F88" s="13">
        <v>105</v>
      </c>
      <c r="G88" s="13">
        <v>234</v>
      </c>
      <c r="H88" s="13">
        <v>667</v>
      </c>
      <c r="I88" s="13">
        <v>1097</v>
      </c>
      <c r="J88" s="13">
        <v>1003</v>
      </c>
      <c r="K88" s="14">
        <v>3224</v>
      </c>
      <c r="L88" s="15">
        <f>+D88/D$90*100</f>
        <v>18.65671641791045</v>
      </c>
      <c r="M88" s="16">
        <f t="shared" si="20"/>
        <v>29.43722943722944</v>
      </c>
      <c r="N88" s="16">
        <f t="shared" si="20"/>
        <v>44.11764705882353</v>
      </c>
      <c r="O88" s="16">
        <f t="shared" si="20"/>
        <v>55.05882352941176</v>
      </c>
      <c r="P88" s="16">
        <f t="shared" si="20"/>
        <v>61.702127659574465</v>
      </c>
      <c r="Q88" s="16">
        <f t="shared" si="20"/>
        <v>66.84948202315661</v>
      </c>
      <c r="R88" s="16">
        <f t="shared" si="20"/>
        <v>66.24834874504624</v>
      </c>
      <c r="S88" s="16">
        <f t="shared" si="20"/>
        <v>59.725824379399775</v>
      </c>
    </row>
    <row r="89" spans="1:19" ht="13.5" customHeight="1">
      <c r="A89" s="55"/>
      <c r="B89" s="48"/>
      <c r="C89" s="38" t="s">
        <v>86</v>
      </c>
      <c r="D89" s="1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4">
        <v>0</v>
      </c>
      <c r="L89" s="15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</v>
      </c>
      <c r="Q89" s="16">
        <f t="shared" si="20"/>
        <v>0</v>
      </c>
      <c r="R89" s="16">
        <f t="shared" si="20"/>
        <v>0</v>
      </c>
      <c r="S89" s="16">
        <f t="shared" si="20"/>
        <v>0</v>
      </c>
    </row>
    <row r="90" spans="1:19" ht="13.5" customHeight="1" thickBot="1">
      <c r="A90" s="55"/>
      <c r="B90" s="49"/>
      <c r="C90" s="38" t="s">
        <v>10</v>
      </c>
      <c r="D90" s="12">
        <v>268</v>
      </c>
      <c r="E90" s="13">
        <v>231</v>
      </c>
      <c r="F90" s="13">
        <v>238</v>
      </c>
      <c r="G90" s="13">
        <v>425</v>
      </c>
      <c r="H90" s="13">
        <v>1081</v>
      </c>
      <c r="I90" s="13">
        <v>1641</v>
      </c>
      <c r="J90" s="13">
        <v>1514</v>
      </c>
      <c r="K90" s="14">
        <v>5398</v>
      </c>
      <c r="L90" s="15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5"/>
      <c r="B91" s="50" t="s">
        <v>35</v>
      </c>
      <c r="C91" s="40" t="s">
        <v>84</v>
      </c>
      <c r="D91" s="27">
        <v>516</v>
      </c>
      <c r="E91" s="28">
        <v>402</v>
      </c>
      <c r="F91" s="28">
        <v>331</v>
      </c>
      <c r="G91" s="28">
        <v>506</v>
      </c>
      <c r="H91" s="28">
        <v>1469</v>
      </c>
      <c r="I91" s="28">
        <v>1986</v>
      </c>
      <c r="J91" s="28">
        <v>1864</v>
      </c>
      <c r="K91" s="29">
        <v>7074</v>
      </c>
      <c r="L91" s="30">
        <f>+D91/D$94*100</f>
        <v>80.75117370892019</v>
      </c>
      <c r="M91" s="31">
        <f aca="true" t="shared" si="21" ref="M91:S94">+E91/E$94*100</f>
        <v>74.86033519553072</v>
      </c>
      <c r="N91" s="31">
        <f t="shared" si="21"/>
        <v>58.792184724689164</v>
      </c>
      <c r="O91" s="31">
        <f t="shared" si="21"/>
        <v>49.85221674876848</v>
      </c>
      <c r="P91" s="31">
        <f t="shared" si="21"/>
        <v>44.074407440744075</v>
      </c>
      <c r="Q91" s="31">
        <f t="shared" si="21"/>
        <v>40.341255332114564</v>
      </c>
      <c r="R91" s="31">
        <f t="shared" si="21"/>
        <v>39.49989404534859</v>
      </c>
      <c r="S91" s="31">
        <f t="shared" si="21"/>
        <v>44.97425138279611</v>
      </c>
    </row>
    <row r="92" spans="1:19" ht="13.5" customHeight="1">
      <c r="A92" s="55"/>
      <c r="B92" s="48"/>
      <c r="C92" s="38" t="s">
        <v>85</v>
      </c>
      <c r="D92" s="12">
        <v>123</v>
      </c>
      <c r="E92" s="13">
        <v>135</v>
      </c>
      <c r="F92" s="13">
        <v>232</v>
      </c>
      <c r="G92" s="13">
        <v>509</v>
      </c>
      <c r="H92" s="13">
        <v>1864</v>
      </c>
      <c r="I92" s="13">
        <v>2937</v>
      </c>
      <c r="J92" s="13">
        <v>2855</v>
      </c>
      <c r="K92" s="14">
        <v>8655</v>
      </c>
      <c r="L92" s="15">
        <f>+D92/D$94*100</f>
        <v>19.248826291079812</v>
      </c>
      <c r="M92" s="16">
        <f t="shared" si="21"/>
        <v>25.139664804469277</v>
      </c>
      <c r="N92" s="16">
        <f t="shared" si="21"/>
        <v>41.207815275310836</v>
      </c>
      <c r="O92" s="16">
        <f t="shared" si="21"/>
        <v>50.14778325123152</v>
      </c>
      <c r="P92" s="16">
        <f t="shared" si="21"/>
        <v>55.92559255925592</v>
      </c>
      <c r="Q92" s="16">
        <f t="shared" si="21"/>
        <v>59.65874466788543</v>
      </c>
      <c r="R92" s="16">
        <f t="shared" si="21"/>
        <v>60.5001059546514</v>
      </c>
      <c r="S92" s="16">
        <f t="shared" si="21"/>
        <v>55.025748617203895</v>
      </c>
    </row>
    <row r="93" spans="1:19" ht="13.5" customHeight="1">
      <c r="A93" s="55"/>
      <c r="B93" s="48"/>
      <c r="C93" s="38" t="s">
        <v>86</v>
      </c>
      <c r="D93" s="1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5">
        <f>+D93/D$94*100</f>
        <v>0</v>
      </c>
      <c r="M93" s="16">
        <f t="shared" si="21"/>
        <v>0</v>
      </c>
      <c r="N93" s="16">
        <f t="shared" si="21"/>
        <v>0</v>
      </c>
      <c r="O93" s="16">
        <f t="shared" si="21"/>
        <v>0</v>
      </c>
      <c r="P93" s="16">
        <f t="shared" si="21"/>
        <v>0</v>
      </c>
      <c r="Q93" s="16">
        <f t="shared" si="21"/>
        <v>0</v>
      </c>
      <c r="R93" s="16">
        <f t="shared" si="21"/>
        <v>0</v>
      </c>
      <c r="S93" s="16">
        <f t="shared" si="21"/>
        <v>0</v>
      </c>
    </row>
    <row r="94" spans="1:19" ht="13.5" customHeight="1">
      <c r="A94" s="55"/>
      <c r="B94" s="49"/>
      <c r="C94" s="39" t="s">
        <v>10</v>
      </c>
      <c r="D94" s="12">
        <v>639</v>
      </c>
      <c r="E94" s="13">
        <v>537</v>
      </c>
      <c r="F94" s="13">
        <v>563</v>
      </c>
      <c r="G94" s="13">
        <v>1015</v>
      </c>
      <c r="H94" s="13">
        <v>3333</v>
      </c>
      <c r="I94" s="13">
        <v>4923</v>
      </c>
      <c r="J94" s="13">
        <v>4719</v>
      </c>
      <c r="K94" s="14">
        <v>15729</v>
      </c>
      <c r="L94" s="20">
        <f>+D94/D$94*100</f>
        <v>100</v>
      </c>
      <c r="M94" s="21">
        <f t="shared" si="21"/>
        <v>100</v>
      </c>
      <c r="N94" s="21">
        <f t="shared" si="21"/>
        <v>100</v>
      </c>
      <c r="O94" s="21">
        <f t="shared" si="21"/>
        <v>100</v>
      </c>
      <c r="P94" s="21">
        <f t="shared" si="21"/>
        <v>100</v>
      </c>
      <c r="Q94" s="21">
        <f t="shared" si="21"/>
        <v>100</v>
      </c>
      <c r="R94" s="21">
        <f t="shared" si="21"/>
        <v>100</v>
      </c>
      <c r="S94" s="21">
        <f t="shared" si="21"/>
        <v>100</v>
      </c>
    </row>
    <row r="95" spans="1:19" ht="13.5" customHeight="1">
      <c r="A95" s="55"/>
      <c r="B95" s="48" t="s">
        <v>36</v>
      </c>
      <c r="C95" s="37" t="s">
        <v>84</v>
      </c>
      <c r="D95" s="7">
        <v>209</v>
      </c>
      <c r="E95" s="8">
        <v>151</v>
      </c>
      <c r="F95" s="8">
        <v>144</v>
      </c>
      <c r="G95" s="8">
        <v>200</v>
      </c>
      <c r="H95" s="8">
        <v>557</v>
      </c>
      <c r="I95" s="8">
        <v>902</v>
      </c>
      <c r="J95" s="8">
        <v>917</v>
      </c>
      <c r="K95" s="9">
        <v>3080</v>
      </c>
      <c r="L95" s="15">
        <f>+D95/D$98*100</f>
        <v>79.16666666666666</v>
      </c>
      <c r="M95" s="16">
        <f aca="true" t="shared" si="22" ref="M95:S98">+E95/E$98*100</f>
        <v>67.41071428571429</v>
      </c>
      <c r="N95" s="16">
        <f t="shared" si="22"/>
        <v>59.75103734439834</v>
      </c>
      <c r="O95" s="16">
        <f t="shared" si="22"/>
        <v>42.19409282700422</v>
      </c>
      <c r="P95" s="16">
        <f t="shared" si="22"/>
        <v>37.50841750841751</v>
      </c>
      <c r="Q95" s="16">
        <f t="shared" si="22"/>
        <v>34.30962343096235</v>
      </c>
      <c r="R95" s="16">
        <f t="shared" si="22"/>
        <v>34.88018257892735</v>
      </c>
      <c r="S95" s="16">
        <f t="shared" si="22"/>
        <v>38.761641077271584</v>
      </c>
    </row>
    <row r="96" spans="1:19" ht="13.5" customHeight="1">
      <c r="A96" s="55"/>
      <c r="B96" s="48"/>
      <c r="C96" s="38" t="s">
        <v>85</v>
      </c>
      <c r="D96" s="12">
        <v>55</v>
      </c>
      <c r="E96" s="13">
        <v>73</v>
      </c>
      <c r="F96" s="13">
        <v>97</v>
      </c>
      <c r="G96" s="13">
        <v>274</v>
      </c>
      <c r="H96" s="13">
        <v>928</v>
      </c>
      <c r="I96" s="13">
        <v>1726</v>
      </c>
      <c r="J96" s="13">
        <v>1712</v>
      </c>
      <c r="K96" s="14">
        <v>4865</v>
      </c>
      <c r="L96" s="15">
        <f>+D96/D$98*100</f>
        <v>20.833333333333336</v>
      </c>
      <c r="M96" s="16">
        <f t="shared" si="22"/>
        <v>32.589285714285715</v>
      </c>
      <c r="N96" s="16">
        <f t="shared" si="22"/>
        <v>40.24896265560166</v>
      </c>
      <c r="O96" s="16">
        <f t="shared" si="22"/>
        <v>57.80590717299579</v>
      </c>
      <c r="P96" s="16">
        <f t="shared" si="22"/>
        <v>62.491582491582484</v>
      </c>
      <c r="Q96" s="16">
        <f t="shared" si="22"/>
        <v>65.65233929250665</v>
      </c>
      <c r="R96" s="16">
        <f t="shared" si="22"/>
        <v>65.11981742107265</v>
      </c>
      <c r="S96" s="16">
        <f t="shared" si="22"/>
        <v>61.2257739743267</v>
      </c>
    </row>
    <row r="97" spans="1:19" ht="13.5" customHeight="1">
      <c r="A97" s="55"/>
      <c r="B97" s="48"/>
      <c r="C97" s="38" t="s">
        <v>86</v>
      </c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1</v>
      </c>
      <c r="J97" s="13">
        <v>0</v>
      </c>
      <c r="K97" s="14">
        <v>1</v>
      </c>
      <c r="L97" s="15">
        <f>+D97/D$98*100</f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0.038037276531000384</v>
      </c>
      <c r="R97" s="16">
        <f t="shared" si="22"/>
        <v>0</v>
      </c>
      <c r="S97" s="16">
        <f t="shared" si="22"/>
        <v>0.012584948401711553</v>
      </c>
    </row>
    <row r="98" spans="1:19" ht="13.5" customHeight="1">
      <c r="A98" s="55"/>
      <c r="B98" s="48"/>
      <c r="C98" s="39" t="s">
        <v>10</v>
      </c>
      <c r="D98" s="17">
        <v>264</v>
      </c>
      <c r="E98" s="18">
        <v>224</v>
      </c>
      <c r="F98" s="18">
        <v>241</v>
      </c>
      <c r="G98" s="18">
        <v>474</v>
      </c>
      <c r="H98" s="18">
        <v>1485</v>
      </c>
      <c r="I98" s="18">
        <v>2629</v>
      </c>
      <c r="J98" s="18">
        <v>2629</v>
      </c>
      <c r="K98" s="19">
        <v>7946</v>
      </c>
      <c r="L98" s="15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5"/>
      <c r="B99" s="47" t="s">
        <v>37</v>
      </c>
      <c r="C99" s="37" t="s">
        <v>84</v>
      </c>
      <c r="D99" s="12">
        <v>103</v>
      </c>
      <c r="E99" s="13">
        <v>71</v>
      </c>
      <c r="F99" s="13">
        <v>67</v>
      </c>
      <c r="G99" s="13">
        <v>103</v>
      </c>
      <c r="H99" s="13">
        <v>342</v>
      </c>
      <c r="I99" s="13">
        <v>572</v>
      </c>
      <c r="J99" s="13">
        <v>586</v>
      </c>
      <c r="K99" s="14">
        <v>1844</v>
      </c>
      <c r="L99" s="10">
        <f>+D99/D$102*100</f>
        <v>83.06451612903226</v>
      </c>
      <c r="M99" s="11">
        <f aca="true" t="shared" si="23" ref="M99:S102">+E99/E$102*100</f>
        <v>74.73684210526315</v>
      </c>
      <c r="N99" s="11">
        <f t="shared" si="23"/>
        <v>58.26086956521739</v>
      </c>
      <c r="O99" s="11">
        <f t="shared" si="23"/>
        <v>44.01709401709402</v>
      </c>
      <c r="P99" s="11">
        <f t="shared" si="23"/>
        <v>40.909090909090914</v>
      </c>
      <c r="Q99" s="11">
        <f t="shared" si="23"/>
        <v>38.38926174496644</v>
      </c>
      <c r="R99" s="11">
        <f t="shared" si="23"/>
        <v>36.128236744759555</v>
      </c>
      <c r="S99" s="11">
        <f t="shared" si="23"/>
        <v>40.8325952170062</v>
      </c>
    </row>
    <row r="100" spans="1:19" ht="13.5" customHeight="1">
      <c r="A100" s="55"/>
      <c r="B100" s="48"/>
      <c r="C100" s="38" t="s">
        <v>85</v>
      </c>
      <c r="D100" s="12">
        <v>21</v>
      </c>
      <c r="E100" s="13">
        <v>24</v>
      </c>
      <c r="F100" s="13">
        <v>48</v>
      </c>
      <c r="G100" s="13">
        <v>131</v>
      </c>
      <c r="H100" s="13">
        <v>494</v>
      </c>
      <c r="I100" s="13">
        <v>918</v>
      </c>
      <c r="J100" s="13">
        <v>1036</v>
      </c>
      <c r="K100" s="14">
        <v>2672</v>
      </c>
      <c r="L100" s="15">
        <f>+D100/D$102*100</f>
        <v>16.93548387096774</v>
      </c>
      <c r="M100" s="16">
        <f t="shared" si="23"/>
        <v>25.263157894736842</v>
      </c>
      <c r="N100" s="16">
        <f t="shared" si="23"/>
        <v>41.73913043478261</v>
      </c>
      <c r="O100" s="16">
        <f t="shared" si="23"/>
        <v>55.98290598290598</v>
      </c>
      <c r="P100" s="16">
        <f t="shared" si="23"/>
        <v>59.09090909090909</v>
      </c>
      <c r="Q100" s="16">
        <f t="shared" si="23"/>
        <v>61.61073825503356</v>
      </c>
      <c r="R100" s="16">
        <f t="shared" si="23"/>
        <v>63.871763255240445</v>
      </c>
      <c r="S100" s="16">
        <f t="shared" si="23"/>
        <v>59.167404782993806</v>
      </c>
    </row>
    <row r="101" spans="1:19" ht="13.5" customHeight="1">
      <c r="A101" s="55"/>
      <c r="B101" s="48"/>
      <c r="C101" s="38" t="s">
        <v>86</v>
      </c>
      <c r="D101" s="1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v>0</v>
      </c>
      <c r="L101" s="15">
        <f>+D101/D$102*100</f>
        <v>0</v>
      </c>
      <c r="M101" s="16">
        <f t="shared" si="23"/>
        <v>0</v>
      </c>
      <c r="N101" s="16">
        <f t="shared" si="23"/>
        <v>0</v>
      </c>
      <c r="O101" s="16">
        <f t="shared" si="23"/>
        <v>0</v>
      </c>
      <c r="P101" s="16">
        <f t="shared" si="23"/>
        <v>0</v>
      </c>
      <c r="Q101" s="16">
        <f t="shared" si="23"/>
        <v>0</v>
      </c>
      <c r="R101" s="16">
        <f t="shared" si="23"/>
        <v>0</v>
      </c>
      <c r="S101" s="16">
        <f t="shared" si="23"/>
        <v>0</v>
      </c>
    </row>
    <row r="102" spans="1:19" ht="13.5" customHeight="1" thickBot="1">
      <c r="A102" s="55"/>
      <c r="B102" s="52"/>
      <c r="C102" s="41" t="s">
        <v>10</v>
      </c>
      <c r="D102" s="32">
        <v>124</v>
      </c>
      <c r="E102" s="33">
        <v>95</v>
      </c>
      <c r="F102" s="33">
        <v>115</v>
      </c>
      <c r="G102" s="33">
        <v>234</v>
      </c>
      <c r="H102" s="33">
        <v>836</v>
      </c>
      <c r="I102" s="33">
        <v>1490</v>
      </c>
      <c r="J102" s="33">
        <v>1622</v>
      </c>
      <c r="K102" s="34">
        <v>4516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5"/>
      <c r="B103" s="47" t="s">
        <v>38</v>
      </c>
      <c r="C103" s="38" t="s">
        <v>84</v>
      </c>
      <c r="D103" s="12">
        <v>148</v>
      </c>
      <c r="E103" s="13">
        <v>145</v>
      </c>
      <c r="F103" s="13">
        <v>112</v>
      </c>
      <c r="G103" s="13">
        <v>190</v>
      </c>
      <c r="H103" s="13">
        <v>603</v>
      </c>
      <c r="I103" s="13">
        <v>858</v>
      </c>
      <c r="J103" s="13">
        <v>651</v>
      </c>
      <c r="K103" s="14">
        <v>2707</v>
      </c>
      <c r="L103" s="15">
        <f>+D103/D$106*100</f>
        <v>73.26732673267327</v>
      </c>
      <c r="M103" s="16">
        <f aca="true" t="shared" si="24" ref="M103:S106">+E103/E$106*100</f>
        <v>68.39622641509435</v>
      </c>
      <c r="N103" s="16">
        <f t="shared" si="24"/>
        <v>47.45762711864407</v>
      </c>
      <c r="O103" s="16">
        <f t="shared" si="24"/>
        <v>40.94827586206897</v>
      </c>
      <c r="P103" s="16">
        <f t="shared" si="24"/>
        <v>38.40764331210191</v>
      </c>
      <c r="Q103" s="16">
        <f t="shared" si="24"/>
        <v>35.88456712672522</v>
      </c>
      <c r="R103" s="16">
        <f t="shared" si="24"/>
        <v>33.12977099236642</v>
      </c>
      <c r="S103" s="16">
        <f t="shared" si="24"/>
        <v>38.45170454545455</v>
      </c>
    </row>
    <row r="104" spans="1:19" ht="13.5" customHeight="1">
      <c r="A104" s="55"/>
      <c r="B104" s="48"/>
      <c r="C104" s="38" t="s">
        <v>85</v>
      </c>
      <c r="D104" s="12">
        <v>54</v>
      </c>
      <c r="E104" s="13">
        <v>67</v>
      </c>
      <c r="F104" s="13">
        <v>124</v>
      </c>
      <c r="G104" s="13">
        <v>274</v>
      </c>
      <c r="H104" s="13">
        <v>967</v>
      </c>
      <c r="I104" s="13">
        <v>1533</v>
      </c>
      <c r="J104" s="13">
        <v>1314</v>
      </c>
      <c r="K104" s="14">
        <v>4333</v>
      </c>
      <c r="L104" s="15">
        <f>+D104/D$106*100</f>
        <v>26.732673267326735</v>
      </c>
      <c r="M104" s="16">
        <f t="shared" si="24"/>
        <v>31.60377358490566</v>
      </c>
      <c r="N104" s="16">
        <f t="shared" si="24"/>
        <v>52.54237288135594</v>
      </c>
      <c r="O104" s="16">
        <f t="shared" si="24"/>
        <v>59.05172413793104</v>
      </c>
      <c r="P104" s="16">
        <f t="shared" si="24"/>
        <v>61.59235668789809</v>
      </c>
      <c r="Q104" s="16">
        <f t="shared" si="24"/>
        <v>64.11543287327478</v>
      </c>
      <c r="R104" s="16">
        <f t="shared" si="24"/>
        <v>66.87022900763358</v>
      </c>
      <c r="S104" s="16">
        <f t="shared" si="24"/>
        <v>61.54829545454545</v>
      </c>
    </row>
    <row r="105" spans="1:19" ht="13.5" customHeight="1">
      <c r="A105" s="55"/>
      <c r="B105" s="48"/>
      <c r="C105" s="38" t="s">
        <v>86</v>
      </c>
      <c r="D105" s="1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0</v>
      </c>
      <c r="L105" s="15">
        <f>+D105/D$106*100</f>
        <v>0</v>
      </c>
      <c r="M105" s="16">
        <f t="shared" si="24"/>
        <v>0</v>
      </c>
      <c r="N105" s="16">
        <f t="shared" si="24"/>
        <v>0</v>
      </c>
      <c r="O105" s="16">
        <f t="shared" si="24"/>
        <v>0</v>
      </c>
      <c r="P105" s="16">
        <f t="shared" si="24"/>
        <v>0</v>
      </c>
      <c r="Q105" s="16">
        <f t="shared" si="24"/>
        <v>0</v>
      </c>
      <c r="R105" s="16">
        <f t="shared" si="24"/>
        <v>0</v>
      </c>
      <c r="S105" s="16">
        <f t="shared" si="24"/>
        <v>0</v>
      </c>
    </row>
    <row r="106" spans="1:19" ht="13.5" customHeight="1" thickBot="1">
      <c r="A106" s="55"/>
      <c r="B106" s="49"/>
      <c r="C106" s="38" t="s">
        <v>10</v>
      </c>
      <c r="D106" s="12">
        <v>202</v>
      </c>
      <c r="E106" s="13">
        <v>212</v>
      </c>
      <c r="F106" s="13">
        <v>236</v>
      </c>
      <c r="G106" s="13">
        <v>464</v>
      </c>
      <c r="H106" s="13">
        <v>1570</v>
      </c>
      <c r="I106" s="13">
        <v>2391</v>
      </c>
      <c r="J106" s="13">
        <v>1965</v>
      </c>
      <c r="K106" s="14">
        <v>7040</v>
      </c>
      <c r="L106" s="15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5"/>
      <c r="B107" s="50" t="s">
        <v>39</v>
      </c>
      <c r="C107" s="40" t="s">
        <v>84</v>
      </c>
      <c r="D107" s="27">
        <v>172</v>
      </c>
      <c r="E107" s="28">
        <v>124</v>
      </c>
      <c r="F107" s="28">
        <v>118</v>
      </c>
      <c r="G107" s="28">
        <v>159</v>
      </c>
      <c r="H107" s="28">
        <v>340</v>
      </c>
      <c r="I107" s="28">
        <v>405</v>
      </c>
      <c r="J107" s="28">
        <v>314</v>
      </c>
      <c r="K107" s="29">
        <v>1632</v>
      </c>
      <c r="L107" s="30">
        <f>+D107/D$110*100</f>
        <v>83.49514563106796</v>
      </c>
      <c r="M107" s="31">
        <f aca="true" t="shared" si="25" ref="M107:S110">+E107/E$110*100</f>
        <v>75.60975609756098</v>
      </c>
      <c r="N107" s="31">
        <f t="shared" si="25"/>
        <v>52.91479820627802</v>
      </c>
      <c r="O107" s="31">
        <f t="shared" si="25"/>
        <v>46.49122807017544</v>
      </c>
      <c r="P107" s="31">
        <f t="shared" si="25"/>
        <v>38.20224719101123</v>
      </c>
      <c r="Q107" s="31">
        <f t="shared" si="25"/>
        <v>37.95688847235239</v>
      </c>
      <c r="R107" s="31">
        <f t="shared" si="25"/>
        <v>34.505494505494504</v>
      </c>
      <c r="S107" s="31">
        <f t="shared" si="25"/>
        <v>42.924776433456074</v>
      </c>
    </row>
    <row r="108" spans="1:19" ht="13.5" customHeight="1">
      <c r="A108" s="55"/>
      <c r="B108" s="48"/>
      <c r="C108" s="38" t="s">
        <v>85</v>
      </c>
      <c r="D108" s="12">
        <v>34</v>
      </c>
      <c r="E108" s="13">
        <v>40</v>
      </c>
      <c r="F108" s="13">
        <v>105</v>
      </c>
      <c r="G108" s="13">
        <v>183</v>
      </c>
      <c r="H108" s="13">
        <v>550</v>
      </c>
      <c r="I108" s="13">
        <v>662</v>
      </c>
      <c r="J108" s="13">
        <v>596</v>
      </c>
      <c r="K108" s="14">
        <v>2170</v>
      </c>
      <c r="L108" s="15">
        <f>+D108/D$110*100</f>
        <v>16.50485436893204</v>
      </c>
      <c r="M108" s="16">
        <f t="shared" si="25"/>
        <v>24.390243902439025</v>
      </c>
      <c r="N108" s="16">
        <f t="shared" si="25"/>
        <v>47.08520179372198</v>
      </c>
      <c r="O108" s="16">
        <f t="shared" si="25"/>
        <v>53.50877192982456</v>
      </c>
      <c r="P108" s="16">
        <f t="shared" si="25"/>
        <v>61.79775280898876</v>
      </c>
      <c r="Q108" s="16">
        <f t="shared" si="25"/>
        <v>62.04311152764761</v>
      </c>
      <c r="R108" s="16">
        <f t="shared" si="25"/>
        <v>65.49450549450549</v>
      </c>
      <c r="S108" s="16">
        <f t="shared" si="25"/>
        <v>57.07522356654392</v>
      </c>
    </row>
    <row r="109" spans="1:19" ht="13.5" customHeight="1">
      <c r="A109" s="55"/>
      <c r="B109" s="48"/>
      <c r="C109" s="38" t="s">
        <v>86</v>
      </c>
      <c r="D109" s="1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5">
        <f>+D109/D$110*100</f>
        <v>0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</v>
      </c>
      <c r="Q109" s="16">
        <f t="shared" si="25"/>
        <v>0</v>
      </c>
      <c r="R109" s="16">
        <f t="shared" si="25"/>
        <v>0</v>
      </c>
      <c r="S109" s="16">
        <f t="shared" si="25"/>
        <v>0</v>
      </c>
    </row>
    <row r="110" spans="1:19" ht="13.5" customHeight="1">
      <c r="A110" s="55"/>
      <c r="B110" s="49"/>
      <c r="C110" s="39" t="s">
        <v>10</v>
      </c>
      <c r="D110" s="12">
        <v>206</v>
      </c>
      <c r="E110" s="13">
        <v>164</v>
      </c>
      <c r="F110" s="13">
        <v>223</v>
      </c>
      <c r="G110" s="13">
        <v>342</v>
      </c>
      <c r="H110" s="13">
        <v>890</v>
      </c>
      <c r="I110" s="13">
        <v>1067</v>
      </c>
      <c r="J110" s="13">
        <v>910</v>
      </c>
      <c r="K110" s="14">
        <v>3802</v>
      </c>
      <c r="L110" s="20">
        <f>+D110/D$110*100</f>
        <v>100</v>
      </c>
      <c r="M110" s="21">
        <f t="shared" si="25"/>
        <v>100</v>
      </c>
      <c r="N110" s="21">
        <f t="shared" si="25"/>
        <v>100</v>
      </c>
      <c r="O110" s="21">
        <f t="shared" si="25"/>
        <v>100</v>
      </c>
      <c r="P110" s="21">
        <f t="shared" si="25"/>
        <v>100</v>
      </c>
      <c r="Q110" s="21">
        <f t="shared" si="25"/>
        <v>100</v>
      </c>
      <c r="R110" s="21">
        <f t="shared" si="25"/>
        <v>100</v>
      </c>
      <c r="S110" s="21">
        <f t="shared" si="25"/>
        <v>100</v>
      </c>
    </row>
    <row r="111" spans="1:19" ht="13.5" customHeight="1">
      <c r="A111" s="55"/>
      <c r="B111" s="48" t="s">
        <v>40</v>
      </c>
      <c r="C111" s="37" t="s">
        <v>84</v>
      </c>
      <c r="D111" s="7">
        <v>183</v>
      </c>
      <c r="E111" s="8">
        <v>129</v>
      </c>
      <c r="F111" s="8">
        <v>130</v>
      </c>
      <c r="G111" s="8">
        <v>194</v>
      </c>
      <c r="H111" s="8">
        <v>526</v>
      </c>
      <c r="I111" s="8">
        <v>725</v>
      </c>
      <c r="J111" s="8">
        <v>713</v>
      </c>
      <c r="K111" s="9">
        <v>2600</v>
      </c>
      <c r="L111" s="15">
        <f>+D111/D$114*100</f>
        <v>79.56521739130434</v>
      </c>
      <c r="M111" s="16">
        <f aca="true" t="shared" si="26" ref="M111:S114">+E111/E$114*100</f>
        <v>73.29545454545455</v>
      </c>
      <c r="N111" s="16">
        <f t="shared" si="26"/>
        <v>65.32663316582915</v>
      </c>
      <c r="O111" s="16">
        <f t="shared" si="26"/>
        <v>49.36386768447837</v>
      </c>
      <c r="P111" s="16">
        <f t="shared" si="26"/>
        <v>40</v>
      </c>
      <c r="Q111" s="16">
        <f t="shared" si="26"/>
        <v>36.95208970438328</v>
      </c>
      <c r="R111" s="16">
        <f t="shared" si="26"/>
        <v>38.2716049382716</v>
      </c>
      <c r="S111" s="16">
        <f t="shared" si="26"/>
        <v>42.35907461713913</v>
      </c>
    </row>
    <row r="112" spans="1:19" ht="13.5" customHeight="1">
      <c r="A112" s="55"/>
      <c r="B112" s="48"/>
      <c r="C112" s="38" t="s">
        <v>85</v>
      </c>
      <c r="D112" s="12">
        <v>47</v>
      </c>
      <c r="E112" s="13">
        <v>47</v>
      </c>
      <c r="F112" s="13">
        <v>69</v>
      </c>
      <c r="G112" s="13">
        <v>198</v>
      </c>
      <c r="H112" s="13">
        <v>788</v>
      </c>
      <c r="I112" s="13">
        <v>1237</v>
      </c>
      <c r="J112" s="13">
        <v>1150</v>
      </c>
      <c r="K112" s="14">
        <v>3536</v>
      </c>
      <c r="L112" s="15">
        <f>+D112/D$114*100</f>
        <v>20.434782608695652</v>
      </c>
      <c r="M112" s="16">
        <f t="shared" si="26"/>
        <v>26.704545454545453</v>
      </c>
      <c r="N112" s="16">
        <f t="shared" si="26"/>
        <v>34.67336683417086</v>
      </c>
      <c r="O112" s="16">
        <f t="shared" si="26"/>
        <v>50.38167938931297</v>
      </c>
      <c r="P112" s="16">
        <f t="shared" si="26"/>
        <v>59.92395437262358</v>
      </c>
      <c r="Q112" s="16">
        <f t="shared" si="26"/>
        <v>63.04791029561672</v>
      </c>
      <c r="R112" s="16">
        <f t="shared" si="26"/>
        <v>61.72839506172839</v>
      </c>
      <c r="S112" s="16">
        <f t="shared" si="26"/>
        <v>57.608341479309225</v>
      </c>
    </row>
    <row r="113" spans="1:19" ht="13.5" customHeight="1">
      <c r="A113" s="55"/>
      <c r="B113" s="48"/>
      <c r="C113" s="38" t="s">
        <v>86</v>
      </c>
      <c r="D113" s="12">
        <v>0</v>
      </c>
      <c r="E113" s="13">
        <v>0</v>
      </c>
      <c r="F113" s="13">
        <v>0</v>
      </c>
      <c r="G113" s="13">
        <v>1</v>
      </c>
      <c r="H113" s="13">
        <v>1</v>
      </c>
      <c r="I113" s="13">
        <v>0</v>
      </c>
      <c r="J113" s="13">
        <v>0</v>
      </c>
      <c r="K113" s="14">
        <v>2</v>
      </c>
      <c r="L113" s="15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0.2544529262086514</v>
      </c>
      <c r="P113" s="16">
        <f t="shared" si="26"/>
        <v>0.07604562737642585</v>
      </c>
      <c r="Q113" s="16">
        <f t="shared" si="26"/>
        <v>0</v>
      </c>
      <c r="R113" s="16">
        <f t="shared" si="26"/>
        <v>0</v>
      </c>
      <c r="S113" s="16">
        <f t="shared" si="26"/>
        <v>0.03258390355164549</v>
      </c>
    </row>
    <row r="114" spans="1:19" ht="13.5" customHeight="1">
      <c r="A114" s="55"/>
      <c r="B114" s="48"/>
      <c r="C114" s="39" t="s">
        <v>10</v>
      </c>
      <c r="D114" s="17">
        <v>230</v>
      </c>
      <c r="E114" s="18">
        <v>176</v>
      </c>
      <c r="F114" s="18">
        <v>199</v>
      </c>
      <c r="G114" s="18">
        <v>393</v>
      </c>
      <c r="H114" s="18">
        <v>1315</v>
      </c>
      <c r="I114" s="18">
        <v>1962</v>
      </c>
      <c r="J114" s="18">
        <v>1863</v>
      </c>
      <c r="K114" s="19">
        <v>6138</v>
      </c>
      <c r="L114" s="15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5"/>
      <c r="B115" s="47" t="s">
        <v>41</v>
      </c>
      <c r="C115" s="37" t="s">
        <v>84</v>
      </c>
      <c r="D115" s="12">
        <v>106</v>
      </c>
      <c r="E115" s="13">
        <v>58</v>
      </c>
      <c r="F115" s="13">
        <v>55</v>
      </c>
      <c r="G115" s="13">
        <v>83</v>
      </c>
      <c r="H115" s="13">
        <v>254</v>
      </c>
      <c r="I115" s="13">
        <v>501</v>
      </c>
      <c r="J115" s="13">
        <v>416</v>
      </c>
      <c r="K115" s="14">
        <v>1473</v>
      </c>
      <c r="L115" s="10">
        <f>+D115/D$118*100</f>
        <v>75.177304964539</v>
      </c>
      <c r="M115" s="11">
        <f aca="true" t="shared" si="27" ref="M115:S118">+E115/E$118*100</f>
        <v>65.9090909090909</v>
      </c>
      <c r="N115" s="11">
        <f t="shared" si="27"/>
        <v>59.78260869565217</v>
      </c>
      <c r="O115" s="11">
        <f t="shared" si="27"/>
        <v>41.70854271356784</v>
      </c>
      <c r="P115" s="11">
        <f t="shared" si="27"/>
        <v>32.98701298701299</v>
      </c>
      <c r="Q115" s="11">
        <f t="shared" si="27"/>
        <v>36.51603498542274</v>
      </c>
      <c r="R115" s="11">
        <f t="shared" si="27"/>
        <v>34.92863140218304</v>
      </c>
      <c r="S115" s="11">
        <f t="shared" si="27"/>
        <v>38.22995068777576</v>
      </c>
    </row>
    <row r="116" spans="1:19" ht="13.5" customHeight="1">
      <c r="A116" s="55"/>
      <c r="B116" s="48"/>
      <c r="C116" s="38" t="s">
        <v>85</v>
      </c>
      <c r="D116" s="12">
        <v>35</v>
      </c>
      <c r="E116" s="13">
        <v>30</v>
      </c>
      <c r="F116" s="13">
        <v>37</v>
      </c>
      <c r="G116" s="13">
        <v>116</v>
      </c>
      <c r="H116" s="13">
        <v>516</v>
      </c>
      <c r="I116" s="13">
        <v>871</v>
      </c>
      <c r="J116" s="13">
        <v>775</v>
      </c>
      <c r="K116" s="14">
        <v>2380</v>
      </c>
      <c r="L116" s="15">
        <f>+D116/D$118*100</f>
        <v>24.822695035460992</v>
      </c>
      <c r="M116" s="16">
        <f t="shared" si="27"/>
        <v>34.090909090909086</v>
      </c>
      <c r="N116" s="16">
        <f t="shared" si="27"/>
        <v>40.21739130434783</v>
      </c>
      <c r="O116" s="16">
        <f t="shared" si="27"/>
        <v>58.291457286432156</v>
      </c>
      <c r="P116" s="16">
        <f t="shared" si="27"/>
        <v>67.01298701298701</v>
      </c>
      <c r="Q116" s="16">
        <f t="shared" si="27"/>
        <v>63.48396501457726</v>
      </c>
      <c r="R116" s="16">
        <f t="shared" si="27"/>
        <v>65.07136859781696</v>
      </c>
      <c r="S116" s="16">
        <f t="shared" si="27"/>
        <v>61.77004931222424</v>
      </c>
    </row>
    <row r="117" spans="1:19" ht="13.5" customHeight="1">
      <c r="A117" s="55"/>
      <c r="B117" s="48"/>
      <c r="C117" s="38" t="s">
        <v>86</v>
      </c>
      <c r="D117" s="1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5">
        <f>+D117/D$118*100</f>
        <v>0</v>
      </c>
      <c r="M117" s="16">
        <f t="shared" si="27"/>
        <v>0</v>
      </c>
      <c r="N117" s="16">
        <f t="shared" si="27"/>
        <v>0</v>
      </c>
      <c r="O117" s="16">
        <f t="shared" si="27"/>
        <v>0</v>
      </c>
      <c r="P117" s="16">
        <f t="shared" si="27"/>
        <v>0</v>
      </c>
      <c r="Q117" s="16">
        <f t="shared" si="27"/>
        <v>0</v>
      </c>
      <c r="R117" s="16">
        <f t="shared" si="27"/>
        <v>0</v>
      </c>
      <c r="S117" s="16">
        <f t="shared" si="27"/>
        <v>0</v>
      </c>
    </row>
    <row r="118" spans="1:19" ht="13.5" customHeight="1">
      <c r="A118" s="55"/>
      <c r="B118" s="49"/>
      <c r="C118" s="39" t="s">
        <v>10</v>
      </c>
      <c r="D118" s="12">
        <v>141</v>
      </c>
      <c r="E118" s="13">
        <v>88</v>
      </c>
      <c r="F118" s="13">
        <v>92</v>
      </c>
      <c r="G118" s="13">
        <v>199</v>
      </c>
      <c r="H118" s="13">
        <v>770</v>
      </c>
      <c r="I118" s="13">
        <v>1372</v>
      </c>
      <c r="J118" s="13">
        <v>1191</v>
      </c>
      <c r="K118" s="14">
        <v>3853</v>
      </c>
      <c r="L118" s="20">
        <f>+D118/D$118*100</f>
        <v>100</v>
      </c>
      <c r="M118" s="21">
        <f t="shared" si="27"/>
        <v>100</v>
      </c>
      <c r="N118" s="21">
        <f t="shared" si="27"/>
        <v>100</v>
      </c>
      <c r="O118" s="21">
        <f t="shared" si="27"/>
        <v>100</v>
      </c>
      <c r="P118" s="21">
        <f t="shared" si="27"/>
        <v>100</v>
      </c>
      <c r="Q118" s="21">
        <f t="shared" si="27"/>
        <v>100</v>
      </c>
      <c r="R118" s="21">
        <f t="shared" si="27"/>
        <v>100</v>
      </c>
      <c r="S118" s="21">
        <f t="shared" si="27"/>
        <v>100</v>
      </c>
    </row>
    <row r="119" spans="1:19" ht="13.5" customHeight="1">
      <c r="A119" s="55"/>
      <c r="B119" s="48" t="s">
        <v>42</v>
      </c>
      <c r="C119" s="37" t="s">
        <v>84</v>
      </c>
      <c r="D119" s="7">
        <v>80</v>
      </c>
      <c r="E119" s="8">
        <v>85</v>
      </c>
      <c r="F119" s="8">
        <v>85</v>
      </c>
      <c r="G119" s="8">
        <v>112</v>
      </c>
      <c r="H119" s="8">
        <v>229</v>
      </c>
      <c r="I119" s="8">
        <v>235</v>
      </c>
      <c r="J119" s="8">
        <v>171</v>
      </c>
      <c r="K119" s="9">
        <v>997</v>
      </c>
      <c r="L119" s="15">
        <f>+D119/D$122*100</f>
        <v>74.76635514018692</v>
      </c>
      <c r="M119" s="16">
        <f aca="true" t="shared" si="28" ref="M119:S122">+E119/E$122*100</f>
        <v>63.43283582089553</v>
      </c>
      <c r="N119" s="16">
        <f t="shared" si="28"/>
        <v>59.859154929577464</v>
      </c>
      <c r="O119" s="16">
        <f t="shared" si="28"/>
        <v>46.28099173553719</v>
      </c>
      <c r="P119" s="16">
        <f t="shared" si="28"/>
        <v>42.964352720450286</v>
      </c>
      <c r="Q119" s="16">
        <f t="shared" si="28"/>
        <v>39.03654485049834</v>
      </c>
      <c r="R119" s="16">
        <f t="shared" si="28"/>
        <v>36.30573248407643</v>
      </c>
      <c r="S119" s="16">
        <f t="shared" si="28"/>
        <v>44.68848050201703</v>
      </c>
    </row>
    <row r="120" spans="1:19" ht="13.5" customHeight="1">
      <c r="A120" s="55"/>
      <c r="B120" s="48"/>
      <c r="C120" s="38" t="s">
        <v>85</v>
      </c>
      <c r="D120" s="12">
        <v>27</v>
      </c>
      <c r="E120" s="13">
        <v>49</v>
      </c>
      <c r="F120" s="13">
        <v>57</v>
      </c>
      <c r="G120" s="13">
        <v>130</v>
      </c>
      <c r="H120" s="13">
        <v>304</v>
      </c>
      <c r="I120" s="13">
        <v>367</v>
      </c>
      <c r="J120" s="13">
        <v>300</v>
      </c>
      <c r="K120" s="14">
        <v>1234</v>
      </c>
      <c r="L120" s="15">
        <f>+D120/D$122*100</f>
        <v>25.233644859813083</v>
      </c>
      <c r="M120" s="16">
        <f t="shared" si="28"/>
        <v>36.56716417910448</v>
      </c>
      <c r="N120" s="16">
        <f t="shared" si="28"/>
        <v>40.140845070422536</v>
      </c>
      <c r="O120" s="16">
        <f t="shared" si="28"/>
        <v>53.71900826446281</v>
      </c>
      <c r="P120" s="16">
        <f t="shared" si="28"/>
        <v>57.035647279549714</v>
      </c>
      <c r="Q120" s="16">
        <f t="shared" si="28"/>
        <v>60.96345514950167</v>
      </c>
      <c r="R120" s="16">
        <f t="shared" si="28"/>
        <v>63.69426751592356</v>
      </c>
      <c r="S120" s="16">
        <f t="shared" si="28"/>
        <v>55.311519497982964</v>
      </c>
    </row>
    <row r="121" spans="1:19" ht="13.5" customHeight="1">
      <c r="A121" s="55"/>
      <c r="B121" s="48"/>
      <c r="C121" s="38" t="s">
        <v>86</v>
      </c>
      <c r="D121" s="1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5">
        <f>+D121/D$122*100</f>
        <v>0</v>
      </c>
      <c r="M121" s="16">
        <f t="shared" si="28"/>
        <v>0</v>
      </c>
      <c r="N121" s="16">
        <f t="shared" si="28"/>
        <v>0</v>
      </c>
      <c r="O121" s="16">
        <f t="shared" si="28"/>
        <v>0</v>
      </c>
      <c r="P121" s="16">
        <f t="shared" si="28"/>
        <v>0</v>
      </c>
      <c r="Q121" s="16">
        <f t="shared" si="28"/>
        <v>0</v>
      </c>
      <c r="R121" s="16">
        <f t="shared" si="28"/>
        <v>0</v>
      </c>
      <c r="S121" s="16">
        <f t="shared" si="28"/>
        <v>0</v>
      </c>
    </row>
    <row r="122" spans="1:19" ht="13.5" customHeight="1">
      <c r="A122" s="55"/>
      <c r="B122" s="48"/>
      <c r="C122" s="39" t="s">
        <v>10</v>
      </c>
      <c r="D122" s="17">
        <v>107</v>
      </c>
      <c r="E122" s="18">
        <v>134</v>
      </c>
      <c r="F122" s="18">
        <v>142</v>
      </c>
      <c r="G122" s="18">
        <v>242</v>
      </c>
      <c r="H122" s="18">
        <v>533</v>
      </c>
      <c r="I122" s="18">
        <v>602</v>
      </c>
      <c r="J122" s="18">
        <v>471</v>
      </c>
      <c r="K122" s="19">
        <v>2231</v>
      </c>
      <c r="L122" s="15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5"/>
      <c r="B123" s="47" t="s">
        <v>43</v>
      </c>
      <c r="C123" s="37" t="s">
        <v>84</v>
      </c>
      <c r="D123" s="12">
        <v>76</v>
      </c>
      <c r="E123" s="13">
        <v>67</v>
      </c>
      <c r="F123" s="13">
        <v>82</v>
      </c>
      <c r="G123" s="13">
        <v>99</v>
      </c>
      <c r="H123" s="13">
        <v>280</v>
      </c>
      <c r="I123" s="13">
        <v>338</v>
      </c>
      <c r="J123" s="13">
        <v>271</v>
      </c>
      <c r="K123" s="14">
        <v>1213</v>
      </c>
      <c r="L123" s="10">
        <f>+D123/D$126*100</f>
        <v>86.36363636363636</v>
      </c>
      <c r="M123" s="11">
        <f aca="true" t="shared" si="29" ref="M123:S126">+E123/E$126*100</f>
        <v>78.82352941176471</v>
      </c>
      <c r="N123" s="11">
        <f t="shared" si="29"/>
        <v>61.19402985074627</v>
      </c>
      <c r="O123" s="11">
        <f t="shared" si="29"/>
        <v>42.30769230769231</v>
      </c>
      <c r="P123" s="11">
        <f t="shared" si="29"/>
        <v>44.09448818897638</v>
      </c>
      <c r="Q123" s="11">
        <f t="shared" si="29"/>
        <v>45.12683578104139</v>
      </c>
      <c r="R123" s="11">
        <f t="shared" si="29"/>
        <v>45.166666666666664</v>
      </c>
      <c r="S123" s="11">
        <f t="shared" si="29"/>
        <v>48.039603960396036</v>
      </c>
    </row>
    <row r="124" spans="1:19" ht="13.5" customHeight="1">
      <c r="A124" s="55"/>
      <c r="B124" s="48"/>
      <c r="C124" s="38" t="s">
        <v>85</v>
      </c>
      <c r="D124" s="12">
        <v>12</v>
      </c>
      <c r="E124" s="13">
        <v>18</v>
      </c>
      <c r="F124" s="13">
        <v>52</v>
      </c>
      <c r="G124" s="13">
        <v>135</v>
      </c>
      <c r="H124" s="13">
        <v>355</v>
      </c>
      <c r="I124" s="13">
        <v>411</v>
      </c>
      <c r="J124" s="13">
        <v>329</v>
      </c>
      <c r="K124" s="14">
        <v>1312</v>
      </c>
      <c r="L124" s="15">
        <f>+D124/D$126*100</f>
        <v>13.636363636363635</v>
      </c>
      <c r="M124" s="16">
        <f t="shared" si="29"/>
        <v>21.176470588235293</v>
      </c>
      <c r="N124" s="16">
        <f t="shared" si="29"/>
        <v>38.80597014925373</v>
      </c>
      <c r="O124" s="16">
        <f t="shared" si="29"/>
        <v>57.692307692307686</v>
      </c>
      <c r="P124" s="16">
        <f t="shared" si="29"/>
        <v>55.90551181102362</v>
      </c>
      <c r="Q124" s="16">
        <f t="shared" si="29"/>
        <v>54.873164218958614</v>
      </c>
      <c r="R124" s="16">
        <f t="shared" si="29"/>
        <v>54.833333333333336</v>
      </c>
      <c r="S124" s="16">
        <f t="shared" si="29"/>
        <v>51.960396039603964</v>
      </c>
    </row>
    <row r="125" spans="1:19" ht="13.5" customHeight="1">
      <c r="A125" s="55"/>
      <c r="B125" s="48"/>
      <c r="C125" s="38" t="s">
        <v>86</v>
      </c>
      <c r="D125" s="1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5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</v>
      </c>
      <c r="R125" s="16">
        <f t="shared" si="29"/>
        <v>0</v>
      </c>
      <c r="S125" s="16">
        <f t="shared" si="29"/>
        <v>0</v>
      </c>
    </row>
    <row r="126" spans="1:19" ht="13.5" customHeight="1">
      <c r="A126" s="55"/>
      <c r="B126" s="49"/>
      <c r="C126" s="39" t="s">
        <v>10</v>
      </c>
      <c r="D126" s="12">
        <v>88</v>
      </c>
      <c r="E126" s="13">
        <v>85</v>
      </c>
      <c r="F126" s="13">
        <v>134</v>
      </c>
      <c r="G126" s="13">
        <v>234</v>
      </c>
      <c r="H126" s="13">
        <v>635</v>
      </c>
      <c r="I126" s="13">
        <v>749</v>
      </c>
      <c r="J126" s="13">
        <v>600</v>
      </c>
      <c r="K126" s="14">
        <v>2525</v>
      </c>
      <c r="L126" s="20">
        <f>+D126/D$126*100</f>
        <v>100</v>
      </c>
      <c r="M126" s="21">
        <f t="shared" si="29"/>
        <v>100</v>
      </c>
      <c r="N126" s="21">
        <f t="shared" si="29"/>
        <v>100</v>
      </c>
      <c r="O126" s="21">
        <f t="shared" si="29"/>
        <v>100</v>
      </c>
      <c r="P126" s="21">
        <f t="shared" si="29"/>
        <v>100</v>
      </c>
      <c r="Q126" s="21">
        <f t="shared" si="29"/>
        <v>100</v>
      </c>
      <c r="R126" s="21">
        <f t="shared" si="29"/>
        <v>100</v>
      </c>
      <c r="S126" s="21">
        <f t="shared" si="29"/>
        <v>100</v>
      </c>
    </row>
    <row r="127" spans="1:19" ht="13.5" customHeight="1">
      <c r="A127" s="55"/>
      <c r="B127" s="48" t="s">
        <v>44</v>
      </c>
      <c r="C127" s="37" t="s">
        <v>84</v>
      </c>
      <c r="D127" s="7">
        <v>85</v>
      </c>
      <c r="E127" s="8">
        <v>85</v>
      </c>
      <c r="F127" s="8">
        <v>49</v>
      </c>
      <c r="G127" s="8">
        <v>91</v>
      </c>
      <c r="H127" s="8">
        <v>208</v>
      </c>
      <c r="I127" s="8">
        <v>336</v>
      </c>
      <c r="J127" s="8">
        <v>280</v>
      </c>
      <c r="K127" s="9">
        <v>1134</v>
      </c>
      <c r="L127" s="15">
        <f>+D127/D$130*100</f>
        <v>82.52427184466019</v>
      </c>
      <c r="M127" s="16">
        <f aca="true" t="shared" si="30" ref="M127:S130">+E127/E$130*100</f>
        <v>77.27272727272727</v>
      </c>
      <c r="N127" s="16">
        <f t="shared" si="30"/>
        <v>56.97674418604651</v>
      </c>
      <c r="O127" s="16">
        <f t="shared" si="30"/>
        <v>47.89473684210526</v>
      </c>
      <c r="P127" s="16">
        <f t="shared" si="30"/>
        <v>38.30570902394107</v>
      </c>
      <c r="Q127" s="16">
        <f t="shared" si="30"/>
        <v>39.25233644859813</v>
      </c>
      <c r="R127" s="16">
        <f t="shared" si="30"/>
        <v>38.56749311294766</v>
      </c>
      <c r="S127" s="16">
        <f t="shared" si="30"/>
        <v>43.38179035960214</v>
      </c>
    </row>
    <row r="128" spans="1:19" ht="13.5" customHeight="1">
      <c r="A128" s="55"/>
      <c r="B128" s="48"/>
      <c r="C128" s="38" t="s">
        <v>85</v>
      </c>
      <c r="D128" s="12">
        <v>18</v>
      </c>
      <c r="E128" s="13">
        <v>25</v>
      </c>
      <c r="F128" s="13">
        <v>37</v>
      </c>
      <c r="G128" s="13">
        <v>99</v>
      </c>
      <c r="H128" s="13">
        <v>335</v>
      </c>
      <c r="I128" s="13">
        <v>520</v>
      </c>
      <c r="J128" s="13">
        <v>446</v>
      </c>
      <c r="K128" s="14">
        <v>1480</v>
      </c>
      <c r="L128" s="15">
        <f>+D128/D$130*100</f>
        <v>17.475728155339805</v>
      </c>
      <c r="M128" s="16">
        <f t="shared" si="30"/>
        <v>22.727272727272727</v>
      </c>
      <c r="N128" s="16">
        <f t="shared" si="30"/>
        <v>43.02325581395349</v>
      </c>
      <c r="O128" s="16">
        <f t="shared" si="30"/>
        <v>52.10526315789473</v>
      </c>
      <c r="P128" s="16">
        <f t="shared" si="30"/>
        <v>61.69429097605893</v>
      </c>
      <c r="Q128" s="16">
        <f t="shared" si="30"/>
        <v>60.747663551401864</v>
      </c>
      <c r="R128" s="16">
        <f t="shared" si="30"/>
        <v>61.43250688705234</v>
      </c>
      <c r="S128" s="16">
        <f t="shared" si="30"/>
        <v>56.61820964039785</v>
      </c>
    </row>
    <row r="129" spans="1:19" ht="13.5" customHeight="1">
      <c r="A129" s="55"/>
      <c r="B129" s="48"/>
      <c r="C129" s="38" t="s">
        <v>86</v>
      </c>
      <c r="D129" s="1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5">
        <f>+D129/D$130*100</f>
        <v>0</v>
      </c>
      <c r="M129" s="16">
        <f t="shared" si="30"/>
        <v>0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</v>
      </c>
      <c r="R129" s="16">
        <f t="shared" si="30"/>
        <v>0</v>
      </c>
      <c r="S129" s="16">
        <f t="shared" si="30"/>
        <v>0</v>
      </c>
    </row>
    <row r="130" spans="1:19" ht="13.5" customHeight="1">
      <c r="A130" s="55"/>
      <c r="B130" s="48"/>
      <c r="C130" s="39" t="s">
        <v>10</v>
      </c>
      <c r="D130" s="17">
        <v>103</v>
      </c>
      <c r="E130" s="18">
        <v>110</v>
      </c>
      <c r="F130" s="18">
        <v>86</v>
      </c>
      <c r="G130" s="18">
        <v>190</v>
      </c>
      <c r="H130" s="18">
        <v>543</v>
      </c>
      <c r="I130" s="18">
        <v>856</v>
      </c>
      <c r="J130" s="18">
        <v>726</v>
      </c>
      <c r="K130" s="19">
        <v>2614</v>
      </c>
      <c r="L130" s="15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5"/>
      <c r="B131" s="47" t="s">
        <v>45</v>
      </c>
      <c r="C131" s="37" t="s">
        <v>84</v>
      </c>
      <c r="D131" s="12">
        <v>89</v>
      </c>
      <c r="E131" s="13">
        <v>74</v>
      </c>
      <c r="F131" s="13">
        <v>69</v>
      </c>
      <c r="G131" s="13">
        <v>108</v>
      </c>
      <c r="H131" s="13">
        <v>188</v>
      </c>
      <c r="I131" s="13">
        <v>193</v>
      </c>
      <c r="J131" s="13">
        <v>175</v>
      </c>
      <c r="K131" s="14">
        <v>896</v>
      </c>
      <c r="L131" s="10">
        <f>+D131/D$134*100</f>
        <v>76.06837606837607</v>
      </c>
      <c r="M131" s="11">
        <f aca="true" t="shared" si="31" ref="M131:S134">+E131/E$134*100</f>
        <v>73.26732673267327</v>
      </c>
      <c r="N131" s="11">
        <f t="shared" si="31"/>
        <v>53.90625</v>
      </c>
      <c r="O131" s="11">
        <f t="shared" si="31"/>
        <v>43.54838709677419</v>
      </c>
      <c r="P131" s="11">
        <f t="shared" si="31"/>
        <v>36.79060665362035</v>
      </c>
      <c r="Q131" s="11">
        <f t="shared" si="31"/>
        <v>31.639344262295083</v>
      </c>
      <c r="R131" s="11">
        <f t="shared" si="31"/>
        <v>38.04347826086957</v>
      </c>
      <c r="S131" s="11">
        <f t="shared" si="31"/>
        <v>41.195402298850574</v>
      </c>
    </row>
    <row r="132" spans="1:19" ht="13.5" customHeight="1">
      <c r="A132" s="55"/>
      <c r="B132" s="48"/>
      <c r="C132" s="38" t="s">
        <v>85</v>
      </c>
      <c r="D132" s="12">
        <v>28</v>
      </c>
      <c r="E132" s="13">
        <v>27</v>
      </c>
      <c r="F132" s="13">
        <v>59</v>
      </c>
      <c r="G132" s="13">
        <v>140</v>
      </c>
      <c r="H132" s="13">
        <v>323</v>
      </c>
      <c r="I132" s="13">
        <v>417</v>
      </c>
      <c r="J132" s="13">
        <v>285</v>
      </c>
      <c r="K132" s="14">
        <v>1279</v>
      </c>
      <c r="L132" s="15">
        <f>+D132/D$134*100</f>
        <v>23.931623931623932</v>
      </c>
      <c r="M132" s="16">
        <f t="shared" si="31"/>
        <v>26.732673267326735</v>
      </c>
      <c r="N132" s="16">
        <f t="shared" si="31"/>
        <v>46.09375</v>
      </c>
      <c r="O132" s="16">
        <f t="shared" si="31"/>
        <v>56.451612903225815</v>
      </c>
      <c r="P132" s="16">
        <f t="shared" si="31"/>
        <v>63.20939334637965</v>
      </c>
      <c r="Q132" s="16">
        <f t="shared" si="31"/>
        <v>68.36065573770492</v>
      </c>
      <c r="R132" s="16">
        <f t="shared" si="31"/>
        <v>61.95652173913043</v>
      </c>
      <c r="S132" s="16">
        <f t="shared" si="31"/>
        <v>58.80459770114943</v>
      </c>
    </row>
    <row r="133" spans="1:19" ht="13.5" customHeight="1">
      <c r="A133" s="55"/>
      <c r="B133" s="48"/>
      <c r="C133" s="38" t="s">
        <v>86</v>
      </c>
      <c r="D133" s="1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4">
        <v>0</v>
      </c>
      <c r="L133" s="15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</v>
      </c>
      <c r="P133" s="16">
        <f t="shared" si="31"/>
        <v>0</v>
      </c>
      <c r="Q133" s="16">
        <f t="shared" si="31"/>
        <v>0</v>
      </c>
      <c r="R133" s="16">
        <f t="shared" si="31"/>
        <v>0</v>
      </c>
      <c r="S133" s="16">
        <f t="shared" si="31"/>
        <v>0</v>
      </c>
    </row>
    <row r="134" spans="1:19" ht="13.5" customHeight="1">
      <c r="A134" s="55"/>
      <c r="B134" s="53"/>
      <c r="C134" s="39" t="s">
        <v>10</v>
      </c>
      <c r="D134" s="12">
        <v>117</v>
      </c>
      <c r="E134" s="13">
        <v>101</v>
      </c>
      <c r="F134" s="13">
        <v>128</v>
      </c>
      <c r="G134" s="13">
        <v>248</v>
      </c>
      <c r="H134" s="13">
        <v>511</v>
      </c>
      <c r="I134" s="13">
        <v>610</v>
      </c>
      <c r="J134" s="13">
        <v>460</v>
      </c>
      <c r="K134" s="14">
        <v>2175</v>
      </c>
      <c r="L134" s="20">
        <f>+D134/D$134*100</f>
        <v>100</v>
      </c>
      <c r="M134" s="21">
        <f t="shared" si="31"/>
        <v>100</v>
      </c>
      <c r="N134" s="21">
        <f t="shared" si="31"/>
        <v>100</v>
      </c>
      <c r="O134" s="21">
        <f t="shared" si="31"/>
        <v>100</v>
      </c>
      <c r="P134" s="21">
        <f t="shared" si="31"/>
        <v>100</v>
      </c>
      <c r="Q134" s="21">
        <f t="shared" si="31"/>
        <v>100</v>
      </c>
      <c r="R134" s="21">
        <f t="shared" si="31"/>
        <v>100</v>
      </c>
      <c r="S134" s="21">
        <f t="shared" si="31"/>
        <v>100</v>
      </c>
    </row>
    <row r="135" spans="1:19" ht="13.5" customHeight="1">
      <c r="A135" s="55"/>
      <c r="B135" s="48" t="s">
        <v>46</v>
      </c>
      <c r="C135" s="37" t="s">
        <v>84</v>
      </c>
      <c r="D135" s="7">
        <v>20</v>
      </c>
      <c r="E135" s="8">
        <v>15</v>
      </c>
      <c r="F135" s="8">
        <v>14</v>
      </c>
      <c r="G135" s="8">
        <v>31</v>
      </c>
      <c r="H135" s="8">
        <v>68</v>
      </c>
      <c r="I135" s="8">
        <v>123</v>
      </c>
      <c r="J135" s="8">
        <v>82</v>
      </c>
      <c r="K135" s="9">
        <v>353</v>
      </c>
      <c r="L135" s="15">
        <f>+D135/D$138*100</f>
        <v>90.9090909090909</v>
      </c>
      <c r="M135" s="16">
        <f aca="true" t="shared" si="32" ref="M135:S138">+E135/E$138*100</f>
        <v>71.42857142857143</v>
      </c>
      <c r="N135" s="16">
        <f t="shared" si="32"/>
        <v>51.85185185185185</v>
      </c>
      <c r="O135" s="16">
        <f t="shared" si="32"/>
        <v>51.66666666666667</v>
      </c>
      <c r="P135" s="16">
        <f t="shared" si="32"/>
        <v>36.75675675675676</v>
      </c>
      <c r="Q135" s="16">
        <f t="shared" si="32"/>
        <v>43.00699300699301</v>
      </c>
      <c r="R135" s="16">
        <f t="shared" si="32"/>
        <v>39.42307692307692</v>
      </c>
      <c r="S135" s="16">
        <f t="shared" si="32"/>
        <v>43.63411619283066</v>
      </c>
    </row>
    <row r="136" spans="1:19" ht="13.5" customHeight="1">
      <c r="A136" s="55"/>
      <c r="B136" s="48"/>
      <c r="C136" s="38" t="s">
        <v>85</v>
      </c>
      <c r="D136" s="12">
        <v>2</v>
      </c>
      <c r="E136" s="13">
        <v>6</v>
      </c>
      <c r="F136" s="13">
        <v>13</v>
      </c>
      <c r="G136" s="13">
        <v>29</v>
      </c>
      <c r="H136" s="13">
        <v>117</v>
      </c>
      <c r="I136" s="13">
        <v>163</v>
      </c>
      <c r="J136" s="13">
        <v>126</v>
      </c>
      <c r="K136" s="14">
        <v>456</v>
      </c>
      <c r="L136" s="15">
        <f>+D136/D$138*100</f>
        <v>9.090909090909092</v>
      </c>
      <c r="M136" s="16">
        <f t="shared" si="32"/>
        <v>28.57142857142857</v>
      </c>
      <c r="N136" s="16">
        <f t="shared" si="32"/>
        <v>48.148148148148145</v>
      </c>
      <c r="O136" s="16">
        <f t="shared" si="32"/>
        <v>48.333333333333336</v>
      </c>
      <c r="P136" s="16">
        <f t="shared" si="32"/>
        <v>63.24324324324324</v>
      </c>
      <c r="Q136" s="16">
        <f t="shared" si="32"/>
        <v>56.993006993006986</v>
      </c>
      <c r="R136" s="16">
        <f t="shared" si="32"/>
        <v>60.57692307692307</v>
      </c>
      <c r="S136" s="16">
        <f t="shared" si="32"/>
        <v>56.36588380716935</v>
      </c>
    </row>
    <row r="137" spans="1:19" ht="13.5" customHeight="1">
      <c r="A137" s="55"/>
      <c r="B137" s="48"/>
      <c r="C137" s="38" t="s">
        <v>86</v>
      </c>
      <c r="D137" s="1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4">
        <v>0</v>
      </c>
      <c r="L137" s="15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16">
        <f t="shared" si="32"/>
        <v>0</v>
      </c>
    </row>
    <row r="138" spans="1:19" ht="13.5" customHeight="1">
      <c r="A138" s="55"/>
      <c r="B138" s="48"/>
      <c r="C138" s="39" t="s">
        <v>10</v>
      </c>
      <c r="D138" s="17">
        <v>22</v>
      </c>
      <c r="E138" s="18">
        <v>21</v>
      </c>
      <c r="F138" s="18">
        <v>27</v>
      </c>
      <c r="G138" s="18">
        <v>60</v>
      </c>
      <c r="H138" s="18">
        <v>185</v>
      </c>
      <c r="I138" s="18">
        <v>286</v>
      </c>
      <c r="J138" s="18">
        <v>208</v>
      </c>
      <c r="K138" s="19">
        <v>809</v>
      </c>
      <c r="L138" s="15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5"/>
      <c r="B139" s="47" t="s">
        <v>47</v>
      </c>
      <c r="C139" s="37" t="s">
        <v>84</v>
      </c>
      <c r="D139" s="12">
        <v>23</v>
      </c>
      <c r="E139" s="13">
        <v>21</v>
      </c>
      <c r="F139" s="13">
        <v>26</v>
      </c>
      <c r="G139" s="13">
        <v>37</v>
      </c>
      <c r="H139" s="13">
        <v>85</v>
      </c>
      <c r="I139" s="13">
        <v>91</v>
      </c>
      <c r="J139" s="13">
        <v>71</v>
      </c>
      <c r="K139" s="14">
        <v>354</v>
      </c>
      <c r="L139" s="10">
        <f>+D139/D$142*100</f>
        <v>76.66666666666667</v>
      </c>
      <c r="M139" s="11">
        <f aca="true" t="shared" si="33" ref="M139:S142">+E139/E$142*100</f>
        <v>84</v>
      </c>
      <c r="N139" s="11">
        <f t="shared" si="33"/>
        <v>65</v>
      </c>
      <c r="O139" s="11">
        <f t="shared" si="33"/>
        <v>43.529411764705884</v>
      </c>
      <c r="P139" s="11">
        <f t="shared" si="33"/>
        <v>36.637931034482754</v>
      </c>
      <c r="Q139" s="11">
        <f t="shared" si="33"/>
        <v>39.05579399141631</v>
      </c>
      <c r="R139" s="11">
        <f t="shared" si="33"/>
        <v>43.292682926829265</v>
      </c>
      <c r="S139" s="11">
        <f t="shared" si="33"/>
        <v>43.75772558714463</v>
      </c>
    </row>
    <row r="140" spans="1:19" ht="13.5" customHeight="1">
      <c r="A140" s="55"/>
      <c r="B140" s="48"/>
      <c r="C140" s="38" t="s">
        <v>85</v>
      </c>
      <c r="D140" s="12">
        <v>7</v>
      </c>
      <c r="E140" s="13">
        <v>4</v>
      </c>
      <c r="F140" s="13">
        <v>14</v>
      </c>
      <c r="G140" s="13">
        <v>48</v>
      </c>
      <c r="H140" s="13">
        <v>147</v>
      </c>
      <c r="I140" s="13">
        <v>142</v>
      </c>
      <c r="J140" s="13">
        <v>93</v>
      </c>
      <c r="K140" s="14">
        <v>455</v>
      </c>
      <c r="L140" s="15">
        <f>+D140/D$142*100</f>
        <v>23.333333333333332</v>
      </c>
      <c r="M140" s="16">
        <f t="shared" si="33"/>
        <v>16</v>
      </c>
      <c r="N140" s="16">
        <f t="shared" si="33"/>
        <v>35</v>
      </c>
      <c r="O140" s="16">
        <f t="shared" si="33"/>
        <v>56.470588235294116</v>
      </c>
      <c r="P140" s="16">
        <f t="shared" si="33"/>
        <v>63.36206896551724</v>
      </c>
      <c r="Q140" s="16">
        <f t="shared" si="33"/>
        <v>60.94420600858369</v>
      </c>
      <c r="R140" s="16">
        <f t="shared" si="33"/>
        <v>56.70731707317073</v>
      </c>
      <c r="S140" s="16">
        <f t="shared" si="33"/>
        <v>56.24227441285537</v>
      </c>
    </row>
    <row r="141" spans="1:19" ht="13.5" customHeight="1">
      <c r="A141" s="55"/>
      <c r="B141" s="48"/>
      <c r="C141" s="38" t="s">
        <v>86</v>
      </c>
      <c r="D141" s="1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5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</v>
      </c>
      <c r="R141" s="16">
        <f t="shared" si="33"/>
        <v>0</v>
      </c>
      <c r="S141" s="16">
        <f t="shared" si="33"/>
        <v>0</v>
      </c>
    </row>
    <row r="142" spans="1:19" ht="13.5" customHeight="1" thickBot="1">
      <c r="A142" s="55"/>
      <c r="B142" s="52"/>
      <c r="C142" s="41" t="s">
        <v>10</v>
      </c>
      <c r="D142" s="32">
        <v>30</v>
      </c>
      <c r="E142" s="33">
        <v>25</v>
      </c>
      <c r="F142" s="33">
        <v>40</v>
      </c>
      <c r="G142" s="33">
        <v>85</v>
      </c>
      <c r="H142" s="33">
        <v>232</v>
      </c>
      <c r="I142" s="33">
        <v>233</v>
      </c>
      <c r="J142" s="33">
        <v>164</v>
      </c>
      <c r="K142" s="34">
        <v>809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5"/>
      <c r="B143" s="47" t="s">
        <v>48</v>
      </c>
      <c r="C143" s="38" t="s">
        <v>84</v>
      </c>
      <c r="D143" s="12">
        <v>139</v>
      </c>
      <c r="E143" s="13">
        <v>72</v>
      </c>
      <c r="F143" s="13">
        <v>112</v>
      </c>
      <c r="G143" s="13">
        <v>127</v>
      </c>
      <c r="H143" s="13">
        <v>327</v>
      </c>
      <c r="I143" s="13">
        <v>416</v>
      </c>
      <c r="J143" s="13">
        <v>338</v>
      </c>
      <c r="K143" s="14">
        <v>1531</v>
      </c>
      <c r="L143" s="15">
        <f>+D143/D$146*100</f>
        <v>82.24852071005917</v>
      </c>
      <c r="M143" s="16">
        <f aca="true" t="shared" si="34" ref="M143:S146">+E143/E$146*100</f>
        <v>63.1578947368421</v>
      </c>
      <c r="N143" s="16">
        <f t="shared" si="34"/>
        <v>54.63414634146342</v>
      </c>
      <c r="O143" s="16">
        <f t="shared" si="34"/>
        <v>43.49315068493151</v>
      </c>
      <c r="P143" s="16">
        <f t="shared" si="34"/>
        <v>40.370370370370374</v>
      </c>
      <c r="Q143" s="16">
        <f t="shared" si="34"/>
        <v>41.39303482587064</v>
      </c>
      <c r="R143" s="16">
        <f t="shared" si="34"/>
        <v>37.102085620197585</v>
      </c>
      <c r="S143" s="16">
        <f t="shared" si="34"/>
        <v>43.66799771819738</v>
      </c>
    </row>
    <row r="144" spans="1:19" ht="13.5" customHeight="1">
      <c r="A144" s="55"/>
      <c r="B144" s="48"/>
      <c r="C144" s="38" t="s">
        <v>85</v>
      </c>
      <c r="D144" s="12">
        <v>30</v>
      </c>
      <c r="E144" s="13">
        <v>42</v>
      </c>
      <c r="F144" s="13">
        <v>93</v>
      </c>
      <c r="G144" s="13">
        <v>165</v>
      </c>
      <c r="H144" s="13">
        <v>483</v>
      </c>
      <c r="I144" s="13">
        <v>588</v>
      </c>
      <c r="J144" s="13">
        <v>573</v>
      </c>
      <c r="K144" s="14">
        <v>1974</v>
      </c>
      <c r="L144" s="15">
        <f>+D144/D$146*100</f>
        <v>17.75147928994083</v>
      </c>
      <c r="M144" s="16">
        <f t="shared" si="34"/>
        <v>36.84210526315789</v>
      </c>
      <c r="N144" s="16">
        <f t="shared" si="34"/>
        <v>45.36585365853659</v>
      </c>
      <c r="O144" s="16">
        <f t="shared" si="34"/>
        <v>56.5068493150685</v>
      </c>
      <c r="P144" s="16">
        <f t="shared" si="34"/>
        <v>59.62962962962963</v>
      </c>
      <c r="Q144" s="16">
        <f t="shared" si="34"/>
        <v>58.507462686567166</v>
      </c>
      <c r="R144" s="16">
        <f t="shared" si="34"/>
        <v>62.89791437980241</v>
      </c>
      <c r="S144" s="16">
        <f t="shared" si="34"/>
        <v>56.3034797490017</v>
      </c>
    </row>
    <row r="145" spans="1:19" ht="13.5" customHeight="1">
      <c r="A145" s="55"/>
      <c r="B145" s="48"/>
      <c r="C145" s="38" t="s">
        <v>86</v>
      </c>
      <c r="D145" s="1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1</v>
      </c>
      <c r="J145" s="13">
        <v>0</v>
      </c>
      <c r="K145" s="14">
        <v>1</v>
      </c>
      <c r="L145" s="15">
        <f>+D145/D$146*100</f>
        <v>0</v>
      </c>
      <c r="M145" s="16">
        <f t="shared" si="34"/>
        <v>0</v>
      </c>
      <c r="N145" s="16">
        <f t="shared" si="34"/>
        <v>0</v>
      </c>
      <c r="O145" s="16">
        <f t="shared" si="34"/>
        <v>0</v>
      </c>
      <c r="P145" s="16">
        <f t="shared" si="34"/>
        <v>0</v>
      </c>
      <c r="Q145" s="16">
        <f t="shared" si="34"/>
        <v>0.09950248756218905</v>
      </c>
      <c r="R145" s="16">
        <f t="shared" si="34"/>
        <v>0</v>
      </c>
      <c r="S145" s="16">
        <f t="shared" si="34"/>
        <v>0.028522532800912718</v>
      </c>
    </row>
    <row r="146" spans="1:19" ht="13.5" customHeight="1">
      <c r="A146" s="55"/>
      <c r="B146" s="48"/>
      <c r="C146" s="39" t="s">
        <v>10</v>
      </c>
      <c r="D146" s="17">
        <v>169</v>
      </c>
      <c r="E146" s="18">
        <v>114</v>
      </c>
      <c r="F146" s="18">
        <v>205</v>
      </c>
      <c r="G146" s="18">
        <v>292</v>
      </c>
      <c r="H146" s="18">
        <v>810</v>
      </c>
      <c r="I146" s="18">
        <v>1005</v>
      </c>
      <c r="J146" s="18">
        <v>911</v>
      </c>
      <c r="K146" s="19">
        <v>3506</v>
      </c>
      <c r="L146" s="15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43"/>
      <c r="B147" s="47" t="s">
        <v>49</v>
      </c>
      <c r="C147" s="37" t="s">
        <v>84</v>
      </c>
      <c r="D147" s="12">
        <v>18</v>
      </c>
      <c r="E147" s="13">
        <v>17</v>
      </c>
      <c r="F147" s="13">
        <v>29</v>
      </c>
      <c r="G147" s="13">
        <v>24</v>
      </c>
      <c r="H147" s="13">
        <v>46</v>
      </c>
      <c r="I147" s="13">
        <v>43</v>
      </c>
      <c r="J147" s="13">
        <v>50</v>
      </c>
      <c r="K147" s="14">
        <v>227</v>
      </c>
      <c r="L147" s="10">
        <f>+D147/D$150*100</f>
        <v>66.66666666666666</v>
      </c>
      <c r="M147" s="11">
        <f aca="true" t="shared" si="35" ref="M147:S150">+E147/E$150*100</f>
        <v>68</v>
      </c>
      <c r="N147" s="11">
        <f t="shared" si="35"/>
        <v>64.44444444444444</v>
      </c>
      <c r="O147" s="11">
        <f t="shared" si="35"/>
        <v>38.095238095238095</v>
      </c>
      <c r="P147" s="11">
        <f t="shared" si="35"/>
        <v>38.01652892561984</v>
      </c>
      <c r="Q147" s="11">
        <f t="shared" si="35"/>
        <v>25.748502994011975</v>
      </c>
      <c r="R147" s="11">
        <f t="shared" si="35"/>
        <v>29.761904761904763</v>
      </c>
      <c r="S147" s="11">
        <f t="shared" si="35"/>
        <v>36.85064935064935</v>
      </c>
    </row>
    <row r="148" spans="1:19" ht="13.5" customHeight="1">
      <c r="A148" s="43"/>
      <c r="B148" s="48"/>
      <c r="C148" s="38" t="s">
        <v>85</v>
      </c>
      <c r="D148" s="12">
        <v>9</v>
      </c>
      <c r="E148" s="13">
        <v>8</v>
      </c>
      <c r="F148" s="13">
        <v>16</v>
      </c>
      <c r="G148" s="13">
        <v>39</v>
      </c>
      <c r="H148" s="13">
        <v>75</v>
      </c>
      <c r="I148" s="13">
        <v>124</v>
      </c>
      <c r="J148" s="13">
        <v>118</v>
      </c>
      <c r="K148" s="14">
        <v>389</v>
      </c>
      <c r="L148" s="15">
        <f>+D148/D$150*100</f>
        <v>33.33333333333333</v>
      </c>
      <c r="M148" s="16">
        <f t="shared" si="35"/>
        <v>32</v>
      </c>
      <c r="N148" s="16">
        <f t="shared" si="35"/>
        <v>35.55555555555556</v>
      </c>
      <c r="O148" s="16">
        <f t="shared" si="35"/>
        <v>61.904761904761905</v>
      </c>
      <c r="P148" s="16">
        <f t="shared" si="35"/>
        <v>61.98347107438017</v>
      </c>
      <c r="Q148" s="16">
        <f t="shared" si="35"/>
        <v>74.25149700598801</v>
      </c>
      <c r="R148" s="16">
        <f t="shared" si="35"/>
        <v>70.23809523809523</v>
      </c>
      <c r="S148" s="16">
        <f t="shared" si="35"/>
        <v>63.149350649350644</v>
      </c>
    </row>
    <row r="149" spans="1:19" ht="13.5" customHeight="1">
      <c r="A149" s="43"/>
      <c r="B149" s="48"/>
      <c r="C149" s="38" t="s">
        <v>86</v>
      </c>
      <c r="D149" s="1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0</v>
      </c>
      <c r="L149" s="15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</v>
      </c>
      <c r="Q149" s="16">
        <f t="shared" si="35"/>
        <v>0</v>
      </c>
      <c r="R149" s="16">
        <f t="shared" si="35"/>
        <v>0</v>
      </c>
      <c r="S149" s="16">
        <f t="shared" si="35"/>
        <v>0</v>
      </c>
    </row>
    <row r="150" spans="1:19" ht="13.5" customHeight="1">
      <c r="A150" s="43"/>
      <c r="B150" s="49"/>
      <c r="C150" s="39" t="s">
        <v>10</v>
      </c>
      <c r="D150" s="12">
        <v>27</v>
      </c>
      <c r="E150" s="13">
        <v>25</v>
      </c>
      <c r="F150" s="13">
        <v>45</v>
      </c>
      <c r="G150" s="13">
        <v>63</v>
      </c>
      <c r="H150" s="13">
        <v>121</v>
      </c>
      <c r="I150" s="13">
        <v>167</v>
      </c>
      <c r="J150" s="13">
        <v>168</v>
      </c>
      <c r="K150" s="14">
        <v>616</v>
      </c>
      <c r="L150" s="20">
        <f>+D150/D$150*100</f>
        <v>100</v>
      </c>
      <c r="M150" s="21">
        <f t="shared" si="35"/>
        <v>100</v>
      </c>
      <c r="N150" s="21">
        <f t="shared" si="35"/>
        <v>100</v>
      </c>
      <c r="O150" s="21">
        <f t="shared" si="35"/>
        <v>100</v>
      </c>
      <c r="P150" s="21">
        <f t="shared" si="35"/>
        <v>100</v>
      </c>
      <c r="Q150" s="21">
        <f t="shared" si="35"/>
        <v>100</v>
      </c>
      <c r="R150" s="21">
        <f t="shared" si="35"/>
        <v>100</v>
      </c>
      <c r="S150" s="21">
        <f t="shared" si="35"/>
        <v>100</v>
      </c>
    </row>
    <row r="151" spans="1:19" ht="13.5" customHeight="1">
      <c r="A151" s="55"/>
      <c r="B151" s="48" t="s">
        <v>50</v>
      </c>
      <c r="C151" s="37" t="s">
        <v>84</v>
      </c>
      <c r="D151" s="7">
        <v>14</v>
      </c>
      <c r="E151" s="8">
        <v>9</v>
      </c>
      <c r="F151" s="8">
        <v>6</v>
      </c>
      <c r="G151" s="8">
        <v>12</v>
      </c>
      <c r="H151" s="8">
        <v>39</v>
      </c>
      <c r="I151" s="8">
        <v>40</v>
      </c>
      <c r="J151" s="8">
        <v>38</v>
      </c>
      <c r="K151" s="9">
        <v>158</v>
      </c>
      <c r="L151" s="15">
        <f>+D151/D$154*100</f>
        <v>77.77777777777779</v>
      </c>
      <c r="M151" s="16">
        <f aca="true" t="shared" si="36" ref="M151:S154">+E151/E$154*100</f>
        <v>47.368421052631575</v>
      </c>
      <c r="N151" s="16">
        <f t="shared" si="36"/>
        <v>50</v>
      </c>
      <c r="O151" s="16">
        <f t="shared" si="36"/>
        <v>42.857142857142854</v>
      </c>
      <c r="P151" s="16">
        <f t="shared" si="36"/>
        <v>35.13513513513514</v>
      </c>
      <c r="Q151" s="16">
        <f t="shared" si="36"/>
        <v>31.496062992125985</v>
      </c>
      <c r="R151" s="16">
        <f t="shared" si="36"/>
        <v>35.51401869158878</v>
      </c>
      <c r="S151" s="16">
        <f t="shared" si="36"/>
        <v>37.44075829383886</v>
      </c>
    </row>
    <row r="152" spans="1:19" ht="13.5" customHeight="1">
      <c r="A152" s="55"/>
      <c r="B152" s="48"/>
      <c r="C152" s="38" t="s">
        <v>85</v>
      </c>
      <c r="D152" s="12">
        <v>4</v>
      </c>
      <c r="E152" s="13">
        <v>10</v>
      </c>
      <c r="F152" s="13">
        <v>6</v>
      </c>
      <c r="G152" s="13">
        <v>16</v>
      </c>
      <c r="H152" s="13">
        <v>72</v>
      </c>
      <c r="I152" s="13">
        <v>87</v>
      </c>
      <c r="J152" s="13">
        <v>69</v>
      </c>
      <c r="K152" s="14">
        <v>264</v>
      </c>
      <c r="L152" s="15">
        <f>+D152/D$154*100</f>
        <v>22.22222222222222</v>
      </c>
      <c r="M152" s="16">
        <f t="shared" si="36"/>
        <v>52.63157894736842</v>
      </c>
      <c r="N152" s="16">
        <f t="shared" si="36"/>
        <v>50</v>
      </c>
      <c r="O152" s="16">
        <f t="shared" si="36"/>
        <v>57.14285714285714</v>
      </c>
      <c r="P152" s="16">
        <f t="shared" si="36"/>
        <v>64.86486486486487</v>
      </c>
      <c r="Q152" s="16">
        <f t="shared" si="36"/>
        <v>68.50393700787401</v>
      </c>
      <c r="R152" s="16">
        <f t="shared" si="36"/>
        <v>64.48598130841121</v>
      </c>
      <c r="S152" s="16">
        <f t="shared" si="36"/>
        <v>62.55924170616114</v>
      </c>
    </row>
    <row r="153" spans="1:19" ht="13.5" customHeight="1">
      <c r="A153" s="55"/>
      <c r="B153" s="48"/>
      <c r="C153" s="38" t="s">
        <v>86</v>
      </c>
      <c r="D153" s="1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5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16">
        <f t="shared" si="36"/>
        <v>0</v>
      </c>
    </row>
    <row r="154" spans="1:19" ht="13.5" customHeight="1">
      <c r="A154" s="55"/>
      <c r="B154" s="48"/>
      <c r="C154" s="39" t="s">
        <v>10</v>
      </c>
      <c r="D154" s="17">
        <v>18</v>
      </c>
      <c r="E154" s="18">
        <v>19</v>
      </c>
      <c r="F154" s="18">
        <v>12</v>
      </c>
      <c r="G154" s="18">
        <v>28</v>
      </c>
      <c r="H154" s="18">
        <v>111</v>
      </c>
      <c r="I154" s="18">
        <v>127</v>
      </c>
      <c r="J154" s="18">
        <v>107</v>
      </c>
      <c r="K154" s="19">
        <v>422</v>
      </c>
      <c r="L154" s="15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43"/>
      <c r="B155" s="47" t="s">
        <v>51</v>
      </c>
      <c r="C155" s="37" t="s">
        <v>84</v>
      </c>
      <c r="D155" s="12">
        <v>29</v>
      </c>
      <c r="E155" s="13">
        <v>22</v>
      </c>
      <c r="F155" s="13">
        <v>21</v>
      </c>
      <c r="G155" s="13">
        <v>33</v>
      </c>
      <c r="H155" s="13">
        <v>60</v>
      </c>
      <c r="I155" s="13">
        <v>95</v>
      </c>
      <c r="J155" s="13">
        <v>74</v>
      </c>
      <c r="K155" s="14">
        <v>334</v>
      </c>
      <c r="L155" s="10">
        <f>+D155/D$158*100</f>
        <v>76.31578947368422</v>
      </c>
      <c r="M155" s="11">
        <f aca="true" t="shared" si="37" ref="M155:S158">+E155/E$158*100</f>
        <v>70.96774193548387</v>
      </c>
      <c r="N155" s="11">
        <f t="shared" si="37"/>
        <v>63.63636363636363</v>
      </c>
      <c r="O155" s="11">
        <f t="shared" si="37"/>
        <v>47.82608695652174</v>
      </c>
      <c r="P155" s="11">
        <f t="shared" si="37"/>
        <v>34.68208092485549</v>
      </c>
      <c r="Q155" s="11">
        <f t="shared" si="37"/>
        <v>45.23809523809524</v>
      </c>
      <c r="R155" s="11">
        <f t="shared" si="37"/>
        <v>36.27450980392157</v>
      </c>
      <c r="S155" s="11">
        <f t="shared" si="37"/>
        <v>44.06332453825858</v>
      </c>
    </row>
    <row r="156" spans="1:19" ht="13.5" customHeight="1">
      <c r="A156" s="43"/>
      <c r="B156" s="48"/>
      <c r="C156" s="38" t="s">
        <v>85</v>
      </c>
      <c r="D156" s="12">
        <v>9</v>
      </c>
      <c r="E156" s="13">
        <v>9</v>
      </c>
      <c r="F156" s="13">
        <v>12</v>
      </c>
      <c r="G156" s="13">
        <v>36</v>
      </c>
      <c r="H156" s="13">
        <v>113</v>
      </c>
      <c r="I156" s="13">
        <v>115</v>
      </c>
      <c r="J156" s="13">
        <v>130</v>
      </c>
      <c r="K156" s="14">
        <v>424</v>
      </c>
      <c r="L156" s="15">
        <f>+D156/D$158*100</f>
        <v>23.684210526315788</v>
      </c>
      <c r="M156" s="16">
        <f t="shared" si="37"/>
        <v>29.03225806451613</v>
      </c>
      <c r="N156" s="16">
        <f t="shared" si="37"/>
        <v>36.36363636363637</v>
      </c>
      <c r="O156" s="16">
        <f t="shared" si="37"/>
        <v>52.17391304347826</v>
      </c>
      <c r="P156" s="16">
        <f t="shared" si="37"/>
        <v>65.3179190751445</v>
      </c>
      <c r="Q156" s="16">
        <f t="shared" si="37"/>
        <v>54.761904761904766</v>
      </c>
      <c r="R156" s="16">
        <f t="shared" si="37"/>
        <v>63.725490196078425</v>
      </c>
      <c r="S156" s="16">
        <f t="shared" si="37"/>
        <v>55.93667546174142</v>
      </c>
    </row>
    <row r="157" spans="1:19" ht="13.5" customHeight="1">
      <c r="A157" s="43"/>
      <c r="B157" s="48"/>
      <c r="C157" s="38" t="s">
        <v>86</v>
      </c>
      <c r="D157" s="1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5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</v>
      </c>
      <c r="R157" s="16">
        <f t="shared" si="37"/>
        <v>0</v>
      </c>
      <c r="S157" s="16">
        <f t="shared" si="37"/>
        <v>0</v>
      </c>
    </row>
    <row r="158" spans="1:19" ht="13.5" customHeight="1">
      <c r="A158" s="43"/>
      <c r="B158" s="49"/>
      <c r="C158" s="39" t="s">
        <v>10</v>
      </c>
      <c r="D158" s="12">
        <v>38</v>
      </c>
      <c r="E158" s="13">
        <v>31</v>
      </c>
      <c r="F158" s="13">
        <v>33</v>
      </c>
      <c r="G158" s="13">
        <v>69</v>
      </c>
      <c r="H158" s="13">
        <v>173</v>
      </c>
      <c r="I158" s="13">
        <v>210</v>
      </c>
      <c r="J158" s="13">
        <v>204</v>
      </c>
      <c r="K158" s="14">
        <v>758</v>
      </c>
      <c r="L158" s="20">
        <f>+D158/D$158*100</f>
        <v>100</v>
      </c>
      <c r="M158" s="21">
        <f t="shared" si="37"/>
        <v>100</v>
      </c>
      <c r="N158" s="21">
        <f t="shared" si="37"/>
        <v>100</v>
      </c>
      <c r="O158" s="21">
        <f t="shared" si="37"/>
        <v>100</v>
      </c>
      <c r="P158" s="21">
        <f t="shared" si="37"/>
        <v>100</v>
      </c>
      <c r="Q158" s="21">
        <f t="shared" si="37"/>
        <v>100</v>
      </c>
      <c r="R158" s="21">
        <f t="shared" si="37"/>
        <v>100</v>
      </c>
      <c r="S158" s="21">
        <f t="shared" si="37"/>
        <v>100</v>
      </c>
    </row>
    <row r="159" spans="1:19" ht="13.5" customHeight="1">
      <c r="A159" s="55"/>
      <c r="B159" s="48" t="s">
        <v>52</v>
      </c>
      <c r="C159" s="37" t="s">
        <v>84</v>
      </c>
      <c r="D159" s="7">
        <v>11</v>
      </c>
      <c r="E159" s="8">
        <v>8</v>
      </c>
      <c r="F159" s="8">
        <v>18</v>
      </c>
      <c r="G159" s="8">
        <v>20</v>
      </c>
      <c r="H159" s="8">
        <v>52</v>
      </c>
      <c r="I159" s="8">
        <v>60</v>
      </c>
      <c r="J159" s="8">
        <v>44</v>
      </c>
      <c r="K159" s="9">
        <v>213</v>
      </c>
      <c r="L159" s="15">
        <f>+D159/D$162*100</f>
        <v>78.57142857142857</v>
      </c>
      <c r="M159" s="16">
        <f aca="true" t="shared" si="38" ref="M159:S162">+E159/E$162*100</f>
        <v>80</v>
      </c>
      <c r="N159" s="16">
        <f t="shared" si="38"/>
        <v>60</v>
      </c>
      <c r="O159" s="16">
        <f t="shared" si="38"/>
        <v>38.46153846153847</v>
      </c>
      <c r="P159" s="16">
        <f t="shared" si="38"/>
        <v>38.80597014925373</v>
      </c>
      <c r="Q159" s="16">
        <f t="shared" si="38"/>
        <v>35.294117647058826</v>
      </c>
      <c r="R159" s="16">
        <f t="shared" si="38"/>
        <v>36.0655737704918</v>
      </c>
      <c r="S159" s="16">
        <f t="shared" si="38"/>
        <v>40.037593984962406</v>
      </c>
    </row>
    <row r="160" spans="1:19" ht="13.5" customHeight="1">
      <c r="A160" s="55"/>
      <c r="B160" s="48"/>
      <c r="C160" s="38" t="s">
        <v>85</v>
      </c>
      <c r="D160" s="12">
        <v>3</v>
      </c>
      <c r="E160" s="13">
        <v>2</v>
      </c>
      <c r="F160" s="13">
        <v>12</v>
      </c>
      <c r="G160" s="13">
        <v>32</v>
      </c>
      <c r="H160" s="13">
        <v>82</v>
      </c>
      <c r="I160" s="13">
        <v>110</v>
      </c>
      <c r="J160" s="13">
        <v>78</v>
      </c>
      <c r="K160" s="14">
        <v>319</v>
      </c>
      <c r="L160" s="15">
        <f>+D160/D$162*100</f>
        <v>21.428571428571427</v>
      </c>
      <c r="M160" s="16">
        <f t="shared" si="38"/>
        <v>20</v>
      </c>
      <c r="N160" s="16">
        <f t="shared" si="38"/>
        <v>40</v>
      </c>
      <c r="O160" s="16">
        <f t="shared" si="38"/>
        <v>61.53846153846154</v>
      </c>
      <c r="P160" s="16">
        <f t="shared" si="38"/>
        <v>61.19402985074627</v>
      </c>
      <c r="Q160" s="16">
        <f t="shared" si="38"/>
        <v>64.70588235294117</v>
      </c>
      <c r="R160" s="16">
        <f t="shared" si="38"/>
        <v>63.934426229508205</v>
      </c>
      <c r="S160" s="16">
        <f t="shared" si="38"/>
        <v>59.962406015037594</v>
      </c>
    </row>
    <row r="161" spans="1:19" ht="13.5" customHeight="1">
      <c r="A161" s="55"/>
      <c r="B161" s="48"/>
      <c r="C161" s="38" t="s">
        <v>86</v>
      </c>
      <c r="D161" s="1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0</v>
      </c>
      <c r="L161" s="15">
        <f>+D161/D$162*100</f>
        <v>0</v>
      </c>
      <c r="M161" s="16">
        <f t="shared" si="38"/>
        <v>0</v>
      </c>
      <c r="N161" s="16">
        <f t="shared" si="38"/>
        <v>0</v>
      </c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6">
        <f t="shared" si="38"/>
        <v>0</v>
      </c>
      <c r="S161" s="16">
        <f t="shared" si="38"/>
        <v>0</v>
      </c>
    </row>
    <row r="162" spans="1:19" ht="13.5" customHeight="1">
      <c r="A162" s="55"/>
      <c r="B162" s="48"/>
      <c r="C162" s="39" t="s">
        <v>10</v>
      </c>
      <c r="D162" s="17">
        <v>14</v>
      </c>
      <c r="E162" s="18">
        <v>10</v>
      </c>
      <c r="F162" s="18">
        <v>30</v>
      </c>
      <c r="G162" s="18">
        <v>52</v>
      </c>
      <c r="H162" s="18">
        <v>134</v>
      </c>
      <c r="I162" s="18">
        <v>170</v>
      </c>
      <c r="J162" s="18">
        <v>122</v>
      </c>
      <c r="K162" s="19">
        <v>532</v>
      </c>
      <c r="L162" s="15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43"/>
      <c r="B163" s="47" t="s">
        <v>53</v>
      </c>
      <c r="C163" s="37" t="s">
        <v>84</v>
      </c>
      <c r="D163" s="12">
        <v>7</v>
      </c>
      <c r="E163" s="13">
        <v>6</v>
      </c>
      <c r="F163" s="13">
        <v>7</v>
      </c>
      <c r="G163" s="13">
        <v>20</v>
      </c>
      <c r="H163" s="13">
        <v>43</v>
      </c>
      <c r="I163" s="13">
        <v>38</v>
      </c>
      <c r="J163" s="13">
        <v>26</v>
      </c>
      <c r="K163" s="14">
        <v>147</v>
      </c>
      <c r="L163" s="10">
        <f>+D163/D$166*100</f>
        <v>63.63636363636363</v>
      </c>
      <c r="M163" s="11">
        <f aca="true" t="shared" si="39" ref="M163:S166">+E163/E$166*100</f>
        <v>50</v>
      </c>
      <c r="N163" s="11">
        <f t="shared" si="39"/>
        <v>43.75</v>
      </c>
      <c r="O163" s="11">
        <f t="shared" si="39"/>
        <v>50</v>
      </c>
      <c r="P163" s="11">
        <f t="shared" si="39"/>
        <v>39.44954128440367</v>
      </c>
      <c r="Q163" s="11">
        <f t="shared" si="39"/>
        <v>34.234234234234236</v>
      </c>
      <c r="R163" s="11">
        <f t="shared" si="39"/>
        <v>29.88505747126437</v>
      </c>
      <c r="S163" s="11">
        <f t="shared" si="39"/>
        <v>38.082901554404145</v>
      </c>
    </row>
    <row r="164" spans="1:19" ht="13.5" customHeight="1">
      <c r="A164" s="43"/>
      <c r="B164" s="48"/>
      <c r="C164" s="38" t="s">
        <v>85</v>
      </c>
      <c r="D164" s="12">
        <v>4</v>
      </c>
      <c r="E164" s="13">
        <v>6</v>
      </c>
      <c r="F164" s="13">
        <v>9</v>
      </c>
      <c r="G164" s="13">
        <v>20</v>
      </c>
      <c r="H164" s="13">
        <v>66</v>
      </c>
      <c r="I164" s="13">
        <v>73</v>
      </c>
      <c r="J164" s="13">
        <v>61</v>
      </c>
      <c r="K164" s="14">
        <v>239</v>
      </c>
      <c r="L164" s="15">
        <f>+D164/D$166*100</f>
        <v>36.36363636363637</v>
      </c>
      <c r="M164" s="16">
        <f t="shared" si="39"/>
        <v>50</v>
      </c>
      <c r="N164" s="16">
        <f t="shared" si="39"/>
        <v>56.25</v>
      </c>
      <c r="O164" s="16">
        <f t="shared" si="39"/>
        <v>50</v>
      </c>
      <c r="P164" s="16">
        <f t="shared" si="39"/>
        <v>60.550458715596335</v>
      </c>
      <c r="Q164" s="16">
        <f t="shared" si="39"/>
        <v>65.76576576576578</v>
      </c>
      <c r="R164" s="16">
        <f t="shared" si="39"/>
        <v>70.11494252873564</v>
      </c>
      <c r="S164" s="16">
        <f t="shared" si="39"/>
        <v>61.917098445595855</v>
      </c>
    </row>
    <row r="165" spans="1:19" ht="13.5" customHeight="1">
      <c r="A165" s="43"/>
      <c r="B165" s="48"/>
      <c r="C165" s="38" t="s">
        <v>86</v>
      </c>
      <c r="D165" s="1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0</v>
      </c>
      <c r="L165" s="15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</v>
      </c>
      <c r="R165" s="16">
        <f t="shared" si="39"/>
        <v>0</v>
      </c>
      <c r="S165" s="16">
        <f t="shared" si="39"/>
        <v>0</v>
      </c>
    </row>
    <row r="166" spans="1:19" ht="13.5" customHeight="1">
      <c r="A166" s="43"/>
      <c r="B166" s="49"/>
      <c r="C166" s="39" t="s">
        <v>10</v>
      </c>
      <c r="D166" s="12">
        <v>11</v>
      </c>
      <c r="E166" s="13">
        <v>12</v>
      </c>
      <c r="F166" s="13">
        <v>16</v>
      </c>
      <c r="G166" s="13">
        <v>40</v>
      </c>
      <c r="H166" s="13">
        <v>109</v>
      </c>
      <c r="I166" s="13">
        <v>111</v>
      </c>
      <c r="J166" s="13">
        <v>87</v>
      </c>
      <c r="K166" s="14">
        <v>386</v>
      </c>
      <c r="L166" s="20">
        <f>+D166/D$166*100</f>
        <v>100</v>
      </c>
      <c r="M166" s="21">
        <f t="shared" si="39"/>
        <v>100</v>
      </c>
      <c r="N166" s="21">
        <f t="shared" si="39"/>
        <v>100</v>
      </c>
      <c r="O166" s="21">
        <f t="shared" si="39"/>
        <v>100</v>
      </c>
      <c r="P166" s="21">
        <f t="shared" si="39"/>
        <v>100</v>
      </c>
      <c r="Q166" s="21">
        <f t="shared" si="39"/>
        <v>100</v>
      </c>
      <c r="R166" s="21">
        <f t="shared" si="39"/>
        <v>100</v>
      </c>
      <c r="S166" s="21">
        <f t="shared" si="39"/>
        <v>100</v>
      </c>
    </row>
    <row r="167" spans="1:19" ht="13.5" customHeight="1">
      <c r="A167" s="55"/>
      <c r="B167" s="48" t="s">
        <v>54</v>
      </c>
      <c r="C167" s="37" t="s">
        <v>84</v>
      </c>
      <c r="D167" s="7">
        <v>10</v>
      </c>
      <c r="E167" s="8">
        <v>5</v>
      </c>
      <c r="F167" s="8">
        <v>8</v>
      </c>
      <c r="G167" s="8">
        <v>8</v>
      </c>
      <c r="H167" s="8">
        <v>36</v>
      </c>
      <c r="I167" s="8">
        <v>44</v>
      </c>
      <c r="J167" s="8">
        <v>35</v>
      </c>
      <c r="K167" s="9">
        <v>146</v>
      </c>
      <c r="L167" s="15">
        <f>+D167/D$170*100</f>
        <v>71.42857142857143</v>
      </c>
      <c r="M167" s="16">
        <f aca="true" t="shared" si="40" ref="M167:S170">+E167/E$170*100</f>
        <v>83.33333333333334</v>
      </c>
      <c r="N167" s="16">
        <f t="shared" si="40"/>
        <v>50</v>
      </c>
      <c r="O167" s="16">
        <f t="shared" si="40"/>
        <v>27.586206896551722</v>
      </c>
      <c r="P167" s="16">
        <f t="shared" si="40"/>
        <v>37.5</v>
      </c>
      <c r="Q167" s="16">
        <f t="shared" si="40"/>
        <v>41.1214953271028</v>
      </c>
      <c r="R167" s="16">
        <f t="shared" si="40"/>
        <v>42.68292682926829</v>
      </c>
      <c r="S167" s="16">
        <f t="shared" si="40"/>
        <v>41.714285714285715</v>
      </c>
    </row>
    <row r="168" spans="1:19" ht="13.5" customHeight="1">
      <c r="A168" s="55"/>
      <c r="B168" s="48"/>
      <c r="C168" s="38" t="s">
        <v>85</v>
      </c>
      <c r="D168" s="12">
        <v>4</v>
      </c>
      <c r="E168" s="13">
        <v>1</v>
      </c>
      <c r="F168" s="13">
        <v>8</v>
      </c>
      <c r="G168" s="13">
        <v>21</v>
      </c>
      <c r="H168" s="13">
        <v>60</v>
      </c>
      <c r="I168" s="13">
        <v>63</v>
      </c>
      <c r="J168" s="13">
        <v>47</v>
      </c>
      <c r="K168" s="14">
        <v>204</v>
      </c>
      <c r="L168" s="15">
        <f>+D168/D$170*100</f>
        <v>28.57142857142857</v>
      </c>
      <c r="M168" s="16">
        <f t="shared" si="40"/>
        <v>16.666666666666664</v>
      </c>
      <c r="N168" s="16">
        <f t="shared" si="40"/>
        <v>50</v>
      </c>
      <c r="O168" s="16">
        <f t="shared" si="40"/>
        <v>72.41379310344827</v>
      </c>
      <c r="P168" s="16">
        <f t="shared" si="40"/>
        <v>62.5</v>
      </c>
      <c r="Q168" s="16">
        <f t="shared" si="40"/>
        <v>58.87850467289719</v>
      </c>
      <c r="R168" s="16">
        <f t="shared" si="40"/>
        <v>57.3170731707317</v>
      </c>
      <c r="S168" s="16">
        <f t="shared" si="40"/>
        <v>58.285714285714285</v>
      </c>
    </row>
    <row r="169" spans="1:19" ht="13.5" customHeight="1">
      <c r="A169" s="55"/>
      <c r="B169" s="48"/>
      <c r="C169" s="38" t="s">
        <v>86</v>
      </c>
      <c r="D169" s="1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4">
        <v>0</v>
      </c>
      <c r="L169" s="15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</v>
      </c>
      <c r="R169" s="16">
        <f t="shared" si="40"/>
        <v>0</v>
      </c>
      <c r="S169" s="16">
        <f t="shared" si="40"/>
        <v>0</v>
      </c>
    </row>
    <row r="170" spans="1:19" ht="13.5" customHeight="1" thickBot="1">
      <c r="A170" s="55"/>
      <c r="B170" s="49"/>
      <c r="C170" s="38" t="s">
        <v>10</v>
      </c>
      <c r="D170" s="12">
        <v>14</v>
      </c>
      <c r="E170" s="13">
        <v>6</v>
      </c>
      <c r="F170" s="13">
        <v>16</v>
      </c>
      <c r="G170" s="13">
        <v>29</v>
      </c>
      <c r="H170" s="13">
        <v>96</v>
      </c>
      <c r="I170" s="13">
        <v>107</v>
      </c>
      <c r="J170" s="13">
        <v>82</v>
      </c>
      <c r="K170" s="14">
        <v>350</v>
      </c>
      <c r="L170" s="15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5"/>
      <c r="B171" s="50" t="s">
        <v>55</v>
      </c>
      <c r="C171" s="40" t="s">
        <v>84</v>
      </c>
      <c r="D171" s="27">
        <v>16</v>
      </c>
      <c r="E171" s="28">
        <v>19</v>
      </c>
      <c r="F171" s="28">
        <v>9</v>
      </c>
      <c r="G171" s="28">
        <v>30</v>
      </c>
      <c r="H171" s="28">
        <v>43</v>
      </c>
      <c r="I171" s="28">
        <v>57</v>
      </c>
      <c r="J171" s="28">
        <v>55</v>
      </c>
      <c r="K171" s="29">
        <v>229</v>
      </c>
      <c r="L171" s="30">
        <f>+D171/D$174*100</f>
        <v>84.21052631578947</v>
      </c>
      <c r="M171" s="31">
        <f aca="true" t="shared" si="41" ref="M171:S174">+E171/E$174*100</f>
        <v>70.37037037037037</v>
      </c>
      <c r="N171" s="31">
        <f t="shared" si="41"/>
        <v>34.61538461538461</v>
      </c>
      <c r="O171" s="31">
        <f t="shared" si="41"/>
        <v>54.54545454545454</v>
      </c>
      <c r="P171" s="31">
        <f t="shared" si="41"/>
        <v>30.069930069930066</v>
      </c>
      <c r="Q171" s="31">
        <f t="shared" si="41"/>
        <v>32.38636363636363</v>
      </c>
      <c r="R171" s="31">
        <f t="shared" si="41"/>
        <v>31.428571428571427</v>
      </c>
      <c r="S171" s="31">
        <f t="shared" si="41"/>
        <v>36.87600644122383</v>
      </c>
    </row>
    <row r="172" spans="1:19" ht="13.5" customHeight="1">
      <c r="A172" s="55"/>
      <c r="B172" s="48"/>
      <c r="C172" s="38" t="s">
        <v>85</v>
      </c>
      <c r="D172" s="12">
        <v>3</v>
      </c>
      <c r="E172" s="13">
        <v>8</v>
      </c>
      <c r="F172" s="13">
        <v>17</v>
      </c>
      <c r="G172" s="13">
        <v>25</v>
      </c>
      <c r="H172" s="13">
        <v>100</v>
      </c>
      <c r="I172" s="13">
        <v>119</v>
      </c>
      <c r="J172" s="13">
        <v>120</v>
      </c>
      <c r="K172" s="14">
        <v>392</v>
      </c>
      <c r="L172" s="15">
        <f>+D172/D$174*100</f>
        <v>15.789473684210526</v>
      </c>
      <c r="M172" s="16">
        <f t="shared" si="41"/>
        <v>29.629629629629626</v>
      </c>
      <c r="N172" s="16">
        <f t="shared" si="41"/>
        <v>65.38461538461539</v>
      </c>
      <c r="O172" s="16">
        <f t="shared" si="41"/>
        <v>45.45454545454545</v>
      </c>
      <c r="P172" s="16">
        <f t="shared" si="41"/>
        <v>69.93006993006993</v>
      </c>
      <c r="Q172" s="16">
        <f t="shared" si="41"/>
        <v>67.61363636363636</v>
      </c>
      <c r="R172" s="16">
        <f t="shared" si="41"/>
        <v>68.57142857142857</v>
      </c>
      <c r="S172" s="16">
        <f t="shared" si="41"/>
        <v>63.12399355877617</v>
      </c>
    </row>
    <row r="173" spans="1:19" ht="13.5" customHeight="1">
      <c r="A173" s="55"/>
      <c r="B173" s="48"/>
      <c r="C173" s="38" t="s">
        <v>86</v>
      </c>
      <c r="D173" s="1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5">
        <f>+D173/D$174*100</f>
        <v>0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</v>
      </c>
      <c r="R173" s="16">
        <f t="shared" si="41"/>
        <v>0</v>
      </c>
      <c r="S173" s="16">
        <f t="shared" si="41"/>
        <v>0</v>
      </c>
    </row>
    <row r="174" spans="1:19" ht="13.5" customHeight="1">
      <c r="A174" s="55"/>
      <c r="B174" s="49"/>
      <c r="C174" s="39" t="s">
        <v>10</v>
      </c>
      <c r="D174" s="12">
        <v>19</v>
      </c>
      <c r="E174" s="13">
        <v>27</v>
      </c>
      <c r="F174" s="13">
        <v>26</v>
      </c>
      <c r="G174" s="13">
        <v>55</v>
      </c>
      <c r="H174" s="13">
        <v>143</v>
      </c>
      <c r="I174" s="13">
        <v>176</v>
      </c>
      <c r="J174" s="13">
        <v>175</v>
      </c>
      <c r="K174" s="14">
        <v>621</v>
      </c>
      <c r="L174" s="20">
        <f>+D174/D$174*100</f>
        <v>100</v>
      </c>
      <c r="M174" s="21">
        <f t="shared" si="41"/>
        <v>100</v>
      </c>
      <c r="N174" s="21">
        <f t="shared" si="41"/>
        <v>100</v>
      </c>
      <c r="O174" s="21">
        <f t="shared" si="41"/>
        <v>100</v>
      </c>
      <c r="P174" s="21">
        <f t="shared" si="41"/>
        <v>100</v>
      </c>
      <c r="Q174" s="21">
        <f t="shared" si="41"/>
        <v>100</v>
      </c>
      <c r="R174" s="21">
        <f t="shared" si="41"/>
        <v>100</v>
      </c>
      <c r="S174" s="21">
        <f t="shared" si="41"/>
        <v>100</v>
      </c>
    </row>
    <row r="175" spans="1:19" ht="13.5" customHeight="1">
      <c r="A175" s="55"/>
      <c r="B175" s="48" t="s">
        <v>56</v>
      </c>
      <c r="C175" s="37" t="s">
        <v>84</v>
      </c>
      <c r="D175" s="7">
        <v>68</v>
      </c>
      <c r="E175" s="8">
        <v>43</v>
      </c>
      <c r="F175" s="8">
        <v>51</v>
      </c>
      <c r="G175" s="8">
        <v>53</v>
      </c>
      <c r="H175" s="8">
        <v>167</v>
      </c>
      <c r="I175" s="8">
        <v>151</v>
      </c>
      <c r="J175" s="8">
        <v>169</v>
      </c>
      <c r="K175" s="9">
        <v>702</v>
      </c>
      <c r="L175" s="15">
        <f>+D175/D$178*100</f>
        <v>67.32673267326733</v>
      </c>
      <c r="M175" s="16">
        <f aca="true" t="shared" si="42" ref="M175:S178">+E175/E$178*100</f>
        <v>58.9041095890411</v>
      </c>
      <c r="N175" s="16">
        <f t="shared" si="42"/>
        <v>56.043956043956044</v>
      </c>
      <c r="O175" s="16">
        <f t="shared" si="42"/>
        <v>36.054421768707485</v>
      </c>
      <c r="P175" s="16">
        <f t="shared" si="42"/>
        <v>39.952153110047846</v>
      </c>
      <c r="Q175" s="16">
        <f t="shared" si="42"/>
        <v>33.705357142857146</v>
      </c>
      <c r="R175" s="16">
        <f t="shared" si="42"/>
        <v>40.142517814726844</v>
      </c>
      <c r="S175" s="16">
        <f t="shared" si="42"/>
        <v>41.318422601530315</v>
      </c>
    </row>
    <row r="176" spans="1:19" ht="13.5" customHeight="1">
      <c r="A176" s="55"/>
      <c r="B176" s="48"/>
      <c r="C176" s="38" t="s">
        <v>85</v>
      </c>
      <c r="D176" s="12">
        <v>33</v>
      </c>
      <c r="E176" s="13">
        <v>30</v>
      </c>
      <c r="F176" s="13">
        <v>40</v>
      </c>
      <c r="G176" s="13">
        <v>94</v>
      </c>
      <c r="H176" s="13">
        <v>251</v>
      </c>
      <c r="I176" s="13">
        <v>297</v>
      </c>
      <c r="J176" s="13">
        <v>252</v>
      </c>
      <c r="K176" s="14">
        <v>997</v>
      </c>
      <c r="L176" s="15">
        <f>+D176/D$178*100</f>
        <v>32.67326732673268</v>
      </c>
      <c r="M176" s="16">
        <f t="shared" si="42"/>
        <v>41.0958904109589</v>
      </c>
      <c r="N176" s="16">
        <f t="shared" si="42"/>
        <v>43.956043956043956</v>
      </c>
      <c r="O176" s="16">
        <f t="shared" si="42"/>
        <v>63.94557823129252</v>
      </c>
      <c r="P176" s="16">
        <f t="shared" si="42"/>
        <v>60.04784688995215</v>
      </c>
      <c r="Q176" s="16">
        <f t="shared" si="42"/>
        <v>66.29464285714286</v>
      </c>
      <c r="R176" s="16">
        <f t="shared" si="42"/>
        <v>59.857482185273156</v>
      </c>
      <c r="S176" s="16">
        <f t="shared" si="42"/>
        <v>58.681577398469685</v>
      </c>
    </row>
    <row r="177" spans="1:19" ht="13.5" customHeight="1">
      <c r="A177" s="55"/>
      <c r="B177" s="48"/>
      <c r="C177" s="38" t="s">
        <v>86</v>
      </c>
      <c r="D177" s="1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5">
        <f>+D177/D$178*100</f>
        <v>0</v>
      </c>
      <c r="M177" s="16">
        <f t="shared" si="42"/>
        <v>0</v>
      </c>
      <c r="N177" s="16">
        <f t="shared" si="42"/>
        <v>0</v>
      </c>
      <c r="O177" s="16">
        <f t="shared" si="42"/>
        <v>0</v>
      </c>
      <c r="P177" s="16">
        <f t="shared" si="42"/>
        <v>0</v>
      </c>
      <c r="Q177" s="16">
        <f t="shared" si="42"/>
        <v>0</v>
      </c>
      <c r="R177" s="16">
        <f t="shared" si="42"/>
        <v>0</v>
      </c>
      <c r="S177" s="16">
        <f t="shared" si="42"/>
        <v>0</v>
      </c>
    </row>
    <row r="178" spans="1:19" ht="13.5" customHeight="1">
      <c r="A178" s="55"/>
      <c r="B178" s="48"/>
      <c r="C178" s="39" t="s">
        <v>10</v>
      </c>
      <c r="D178" s="17">
        <v>101</v>
      </c>
      <c r="E178" s="18">
        <v>73</v>
      </c>
      <c r="F178" s="18">
        <v>91</v>
      </c>
      <c r="G178" s="18">
        <v>147</v>
      </c>
      <c r="H178" s="18">
        <v>418</v>
      </c>
      <c r="I178" s="18">
        <v>448</v>
      </c>
      <c r="J178" s="18">
        <v>421</v>
      </c>
      <c r="K178" s="19">
        <v>1699</v>
      </c>
      <c r="L178" s="15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5"/>
      <c r="B179" s="47" t="s">
        <v>57</v>
      </c>
      <c r="C179" s="37" t="s">
        <v>84</v>
      </c>
      <c r="D179" s="12">
        <v>19</v>
      </c>
      <c r="E179" s="13">
        <v>13</v>
      </c>
      <c r="F179" s="13">
        <v>8</v>
      </c>
      <c r="G179" s="13">
        <v>11</v>
      </c>
      <c r="H179" s="13">
        <v>38</v>
      </c>
      <c r="I179" s="13">
        <v>41</v>
      </c>
      <c r="J179" s="13">
        <v>41</v>
      </c>
      <c r="K179" s="14">
        <v>171</v>
      </c>
      <c r="L179" s="10">
        <f>+D179/D$182*100</f>
        <v>82.6086956521739</v>
      </c>
      <c r="M179" s="11">
        <f aca="true" t="shared" si="43" ref="M179:S182">+E179/E$182*100</f>
        <v>59.09090909090909</v>
      </c>
      <c r="N179" s="11">
        <f t="shared" si="43"/>
        <v>44.44444444444444</v>
      </c>
      <c r="O179" s="11">
        <f t="shared" si="43"/>
        <v>35.483870967741936</v>
      </c>
      <c r="P179" s="11">
        <f t="shared" si="43"/>
        <v>46.913580246913575</v>
      </c>
      <c r="Q179" s="11">
        <f t="shared" si="43"/>
        <v>39.04761904761905</v>
      </c>
      <c r="R179" s="11">
        <f t="shared" si="43"/>
        <v>39.80582524271845</v>
      </c>
      <c r="S179" s="11">
        <f t="shared" si="43"/>
        <v>44.64751958224543</v>
      </c>
    </row>
    <row r="180" spans="1:19" ht="13.5" customHeight="1">
      <c r="A180" s="55"/>
      <c r="B180" s="48"/>
      <c r="C180" s="38" t="s">
        <v>85</v>
      </c>
      <c r="D180" s="12">
        <v>4</v>
      </c>
      <c r="E180" s="13">
        <v>9</v>
      </c>
      <c r="F180" s="13">
        <v>10</v>
      </c>
      <c r="G180" s="13">
        <v>20</v>
      </c>
      <c r="H180" s="13">
        <v>43</v>
      </c>
      <c r="I180" s="13">
        <v>64</v>
      </c>
      <c r="J180" s="13">
        <v>62</v>
      </c>
      <c r="K180" s="14">
        <v>212</v>
      </c>
      <c r="L180" s="15">
        <f>+D180/D$182*100</f>
        <v>17.391304347826086</v>
      </c>
      <c r="M180" s="16">
        <f t="shared" si="43"/>
        <v>40.909090909090914</v>
      </c>
      <c r="N180" s="16">
        <f t="shared" si="43"/>
        <v>55.55555555555556</v>
      </c>
      <c r="O180" s="16">
        <f t="shared" si="43"/>
        <v>64.51612903225806</v>
      </c>
      <c r="P180" s="16">
        <f t="shared" si="43"/>
        <v>53.086419753086425</v>
      </c>
      <c r="Q180" s="16">
        <f t="shared" si="43"/>
        <v>60.952380952380956</v>
      </c>
      <c r="R180" s="16">
        <f t="shared" si="43"/>
        <v>60.19417475728155</v>
      </c>
      <c r="S180" s="16">
        <f t="shared" si="43"/>
        <v>55.35248041775457</v>
      </c>
    </row>
    <row r="181" spans="1:19" ht="13.5" customHeight="1">
      <c r="A181" s="55"/>
      <c r="B181" s="48"/>
      <c r="C181" s="38" t="s">
        <v>86</v>
      </c>
      <c r="D181" s="1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5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0</v>
      </c>
      <c r="S181" s="16">
        <f t="shared" si="43"/>
        <v>0</v>
      </c>
    </row>
    <row r="182" spans="1:19" ht="13.5" customHeight="1">
      <c r="A182" s="55"/>
      <c r="B182" s="49"/>
      <c r="C182" s="39" t="s">
        <v>10</v>
      </c>
      <c r="D182" s="12">
        <v>23</v>
      </c>
      <c r="E182" s="13">
        <v>22</v>
      </c>
      <c r="F182" s="13">
        <v>18</v>
      </c>
      <c r="G182" s="13">
        <v>31</v>
      </c>
      <c r="H182" s="13">
        <v>81</v>
      </c>
      <c r="I182" s="13">
        <v>105</v>
      </c>
      <c r="J182" s="13">
        <v>103</v>
      </c>
      <c r="K182" s="14">
        <v>383</v>
      </c>
      <c r="L182" s="20">
        <f>+D182/D$182*100</f>
        <v>100</v>
      </c>
      <c r="M182" s="21">
        <f t="shared" si="43"/>
        <v>100</v>
      </c>
      <c r="N182" s="21">
        <f t="shared" si="43"/>
        <v>100</v>
      </c>
      <c r="O182" s="21">
        <f t="shared" si="43"/>
        <v>100</v>
      </c>
      <c r="P182" s="21">
        <f t="shared" si="43"/>
        <v>100</v>
      </c>
      <c r="Q182" s="21">
        <f t="shared" si="43"/>
        <v>100</v>
      </c>
      <c r="R182" s="21">
        <f t="shared" si="43"/>
        <v>100</v>
      </c>
      <c r="S182" s="21">
        <f t="shared" si="43"/>
        <v>100</v>
      </c>
    </row>
    <row r="183" spans="1:19" ht="13.5" customHeight="1">
      <c r="A183" s="55"/>
      <c r="B183" s="48" t="s">
        <v>58</v>
      </c>
      <c r="C183" s="37" t="s">
        <v>84</v>
      </c>
      <c r="D183" s="7">
        <v>13</v>
      </c>
      <c r="E183" s="8">
        <v>10</v>
      </c>
      <c r="F183" s="8">
        <v>6</v>
      </c>
      <c r="G183" s="8">
        <v>18</v>
      </c>
      <c r="H183" s="8">
        <v>36</v>
      </c>
      <c r="I183" s="8">
        <v>52</v>
      </c>
      <c r="J183" s="8">
        <v>44</v>
      </c>
      <c r="K183" s="9">
        <v>179</v>
      </c>
      <c r="L183" s="15">
        <f>+D183/D$186*100</f>
        <v>81.25</v>
      </c>
      <c r="M183" s="16">
        <f aca="true" t="shared" si="44" ref="M183:S186">+E183/E$186*100</f>
        <v>58.82352941176471</v>
      </c>
      <c r="N183" s="16">
        <f t="shared" si="44"/>
        <v>54.54545454545454</v>
      </c>
      <c r="O183" s="16">
        <f t="shared" si="44"/>
        <v>62.06896551724138</v>
      </c>
      <c r="P183" s="16">
        <f t="shared" si="44"/>
        <v>32.432432432432435</v>
      </c>
      <c r="Q183" s="16">
        <f t="shared" si="44"/>
        <v>40</v>
      </c>
      <c r="R183" s="16">
        <f t="shared" si="44"/>
        <v>36.0655737704918</v>
      </c>
      <c r="S183" s="16">
        <f t="shared" si="44"/>
        <v>41.05504587155963</v>
      </c>
    </row>
    <row r="184" spans="1:19" ht="13.5" customHeight="1">
      <c r="A184" s="55"/>
      <c r="B184" s="48"/>
      <c r="C184" s="38" t="s">
        <v>85</v>
      </c>
      <c r="D184" s="12">
        <v>3</v>
      </c>
      <c r="E184" s="13">
        <v>7</v>
      </c>
      <c r="F184" s="13">
        <v>5</v>
      </c>
      <c r="G184" s="13">
        <v>11</v>
      </c>
      <c r="H184" s="13">
        <v>75</v>
      </c>
      <c r="I184" s="13">
        <v>78</v>
      </c>
      <c r="J184" s="13">
        <v>78</v>
      </c>
      <c r="K184" s="14">
        <v>257</v>
      </c>
      <c r="L184" s="15">
        <f>+D184/D$186*100</f>
        <v>18.75</v>
      </c>
      <c r="M184" s="16">
        <f t="shared" si="44"/>
        <v>41.17647058823529</v>
      </c>
      <c r="N184" s="16">
        <f t="shared" si="44"/>
        <v>45.45454545454545</v>
      </c>
      <c r="O184" s="16">
        <f t="shared" si="44"/>
        <v>37.93103448275862</v>
      </c>
      <c r="P184" s="16">
        <f t="shared" si="44"/>
        <v>67.56756756756756</v>
      </c>
      <c r="Q184" s="16">
        <f t="shared" si="44"/>
        <v>60</v>
      </c>
      <c r="R184" s="16">
        <f t="shared" si="44"/>
        <v>63.934426229508205</v>
      </c>
      <c r="S184" s="16">
        <f t="shared" si="44"/>
        <v>58.944954128440365</v>
      </c>
    </row>
    <row r="185" spans="1:19" ht="13.5" customHeight="1">
      <c r="A185" s="55"/>
      <c r="B185" s="48"/>
      <c r="C185" s="38" t="s">
        <v>86</v>
      </c>
      <c r="D185" s="1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5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16">
        <f t="shared" si="44"/>
        <v>0</v>
      </c>
    </row>
    <row r="186" spans="1:19" ht="13.5" customHeight="1" thickBot="1">
      <c r="A186" s="55"/>
      <c r="B186" s="52"/>
      <c r="C186" s="41" t="s">
        <v>10</v>
      </c>
      <c r="D186" s="32">
        <v>16</v>
      </c>
      <c r="E186" s="33">
        <v>17</v>
      </c>
      <c r="F186" s="33">
        <v>11</v>
      </c>
      <c r="G186" s="33">
        <v>29</v>
      </c>
      <c r="H186" s="33">
        <v>111</v>
      </c>
      <c r="I186" s="33">
        <v>130</v>
      </c>
      <c r="J186" s="33">
        <v>122</v>
      </c>
      <c r="K186" s="34">
        <v>436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43"/>
      <c r="B187" s="47" t="s">
        <v>59</v>
      </c>
      <c r="C187" s="38" t="s">
        <v>84</v>
      </c>
      <c r="D187" s="12">
        <v>291</v>
      </c>
      <c r="E187" s="13">
        <v>226</v>
      </c>
      <c r="F187" s="13">
        <v>221</v>
      </c>
      <c r="G187" s="13">
        <v>320</v>
      </c>
      <c r="H187" s="13">
        <v>968</v>
      </c>
      <c r="I187" s="13">
        <v>1296</v>
      </c>
      <c r="J187" s="13">
        <v>1008</v>
      </c>
      <c r="K187" s="14">
        <v>4330</v>
      </c>
      <c r="L187" s="15">
        <f>+D187/D$190*100</f>
        <v>74.42455242966753</v>
      </c>
      <c r="M187" s="16">
        <f aca="true" t="shared" si="45" ref="M187:S190">+E187/E$190*100</f>
        <v>68.48484848484848</v>
      </c>
      <c r="N187" s="16">
        <f t="shared" si="45"/>
        <v>54.034229828850854</v>
      </c>
      <c r="O187" s="16">
        <f t="shared" si="45"/>
        <v>42.44031830238727</v>
      </c>
      <c r="P187" s="16">
        <f t="shared" si="45"/>
        <v>40.58700209643606</v>
      </c>
      <c r="Q187" s="16">
        <f t="shared" si="45"/>
        <v>37.092157985117346</v>
      </c>
      <c r="R187" s="16">
        <f t="shared" si="45"/>
        <v>35.84637268847795</v>
      </c>
      <c r="S187" s="16">
        <f t="shared" si="45"/>
        <v>40.94562647754137</v>
      </c>
    </row>
    <row r="188" spans="1:19" ht="13.5" customHeight="1">
      <c r="A188" s="43"/>
      <c r="B188" s="48"/>
      <c r="C188" s="38" t="s">
        <v>85</v>
      </c>
      <c r="D188" s="12">
        <v>100</v>
      </c>
      <c r="E188" s="13">
        <v>104</v>
      </c>
      <c r="F188" s="13">
        <v>188</v>
      </c>
      <c r="G188" s="13">
        <v>433</v>
      </c>
      <c r="H188" s="13">
        <v>1417</v>
      </c>
      <c r="I188" s="13">
        <v>2198</v>
      </c>
      <c r="J188" s="13">
        <v>1804</v>
      </c>
      <c r="K188" s="14">
        <v>6244</v>
      </c>
      <c r="L188" s="15">
        <f>+D188/D$190*100</f>
        <v>25.575447570332482</v>
      </c>
      <c r="M188" s="16">
        <f t="shared" si="45"/>
        <v>31.515151515151512</v>
      </c>
      <c r="N188" s="16">
        <f t="shared" si="45"/>
        <v>45.965770171149146</v>
      </c>
      <c r="O188" s="16">
        <f t="shared" si="45"/>
        <v>57.42705570291777</v>
      </c>
      <c r="P188" s="16">
        <f t="shared" si="45"/>
        <v>59.41299790356395</v>
      </c>
      <c r="Q188" s="16">
        <f t="shared" si="45"/>
        <v>62.907842014882654</v>
      </c>
      <c r="R188" s="16">
        <f t="shared" si="45"/>
        <v>64.15362731152204</v>
      </c>
      <c r="S188" s="16">
        <f t="shared" si="45"/>
        <v>59.04491725768322</v>
      </c>
    </row>
    <row r="189" spans="1:19" ht="13.5" customHeight="1">
      <c r="A189" s="43"/>
      <c r="B189" s="48"/>
      <c r="C189" s="38" t="s">
        <v>86</v>
      </c>
      <c r="D189" s="12">
        <v>0</v>
      </c>
      <c r="E189" s="13">
        <v>0</v>
      </c>
      <c r="F189" s="13">
        <v>0</v>
      </c>
      <c r="G189" s="13">
        <v>1</v>
      </c>
      <c r="H189" s="13">
        <v>0</v>
      </c>
      <c r="I189" s="13">
        <v>0</v>
      </c>
      <c r="J189" s="13">
        <v>0</v>
      </c>
      <c r="K189" s="14">
        <v>1</v>
      </c>
      <c r="L189" s="15">
        <f>+D189/D$190*100</f>
        <v>0</v>
      </c>
      <c r="M189" s="16">
        <f t="shared" si="45"/>
        <v>0</v>
      </c>
      <c r="N189" s="16">
        <f t="shared" si="45"/>
        <v>0</v>
      </c>
      <c r="O189" s="16">
        <f t="shared" si="45"/>
        <v>0.1326259946949602</v>
      </c>
      <c r="P189" s="16">
        <f t="shared" si="45"/>
        <v>0</v>
      </c>
      <c r="Q189" s="16">
        <f t="shared" si="45"/>
        <v>0</v>
      </c>
      <c r="R189" s="16">
        <f t="shared" si="45"/>
        <v>0</v>
      </c>
      <c r="S189" s="16">
        <f t="shared" si="45"/>
        <v>0.009456264775413711</v>
      </c>
    </row>
    <row r="190" spans="1:19" ht="13.5" customHeight="1" thickBot="1">
      <c r="A190" s="43"/>
      <c r="B190" s="49"/>
      <c r="C190" s="38" t="s">
        <v>10</v>
      </c>
      <c r="D190" s="12">
        <v>391</v>
      </c>
      <c r="E190" s="13">
        <v>330</v>
      </c>
      <c r="F190" s="13">
        <v>409</v>
      </c>
      <c r="G190" s="13">
        <v>754</v>
      </c>
      <c r="H190" s="13">
        <v>2385</v>
      </c>
      <c r="I190" s="13">
        <v>3494</v>
      </c>
      <c r="J190" s="13">
        <v>2812</v>
      </c>
      <c r="K190" s="14">
        <v>10575</v>
      </c>
      <c r="L190" s="15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5"/>
      <c r="B191" s="50" t="s">
        <v>60</v>
      </c>
      <c r="C191" s="40" t="s">
        <v>84</v>
      </c>
      <c r="D191" s="27">
        <v>164</v>
      </c>
      <c r="E191" s="28">
        <v>131</v>
      </c>
      <c r="F191" s="28">
        <v>113</v>
      </c>
      <c r="G191" s="28">
        <v>188</v>
      </c>
      <c r="H191" s="28">
        <v>455</v>
      </c>
      <c r="I191" s="28">
        <v>613</v>
      </c>
      <c r="J191" s="28">
        <v>557</v>
      </c>
      <c r="K191" s="29">
        <v>2221</v>
      </c>
      <c r="L191" s="30">
        <f>+D191/D$194*100</f>
        <v>78.84615384615384</v>
      </c>
      <c r="M191" s="31">
        <f aca="true" t="shared" si="46" ref="M191:S194">+E191/E$194*100</f>
        <v>69.68085106382979</v>
      </c>
      <c r="N191" s="31">
        <f t="shared" si="46"/>
        <v>53.051643192488264</v>
      </c>
      <c r="O191" s="31">
        <f t="shared" si="46"/>
        <v>44.23529411764706</v>
      </c>
      <c r="P191" s="31">
        <f t="shared" si="46"/>
        <v>36.48757016840417</v>
      </c>
      <c r="Q191" s="31">
        <f t="shared" si="46"/>
        <v>34.01775804661487</v>
      </c>
      <c r="R191" s="31">
        <f t="shared" si="46"/>
        <v>34.66085874299938</v>
      </c>
      <c r="S191" s="31">
        <f t="shared" si="46"/>
        <v>39.033391915641474</v>
      </c>
    </row>
    <row r="192" spans="1:19" ht="13.5" customHeight="1">
      <c r="A192" s="55"/>
      <c r="B192" s="48"/>
      <c r="C192" s="38" t="s">
        <v>85</v>
      </c>
      <c r="D192" s="12">
        <v>44</v>
      </c>
      <c r="E192" s="13">
        <v>57</v>
      </c>
      <c r="F192" s="13">
        <v>100</v>
      </c>
      <c r="G192" s="13">
        <v>237</v>
      </c>
      <c r="H192" s="13">
        <v>792</v>
      </c>
      <c r="I192" s="13">
        <v>1189</v>
      </c>
      <c r="J192" s="13">
        <v>1050</v>
      </c>
      <c r="K192" s="14">
        <v>3469</v>
      </c>
      <c r="L192" s="15">
        <f>+D192/D$194*100</f>
        <v>21.153846153846153</v>
      </c>
      <c r="M192" s="16">
        <f t="shared" si="46"/>
        <v>30.319148936170215</v>
      </c>
      <c r="N192" s="16">
        <f t="shared" si="46"/>
        <v>46.948356807511736</v>
      </c>
      <c r="O192" s="16">
        <f t="shared" si="46"/>
        <v>55.76470588235294</v>
      </c>
      <c r="P192" s="16">
        <f t="shared" si="46"/>
        <v>63.51242983159583</v>
      </c>
      <c r="Q192" s="16">
        <f t="shared" si="46"/>
        <v>65.98224195338513</v>
      </c>
      <c r="R192" s="16">
        <f t="shared" si="46"/>
        <v>65.33914125700062</v>
      </c>
      <c r="S192" s="16">
        <f t="shared" si="46"/>
        <v>60.96660808435852</v>
      </c>
    </row>
    <row r="193" spans="1:19" ht="13.5" customHeight="1">
      <c r="A193" s="55"/>
      <c r="B193" s="48"/>
      <c r="C193" s="38" t="s">
        <v>86</v>
      </c>
      <c r="D193" s="1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5">
        <f>+D193/D$194*100</f>
        <v>0</v>
      </c>
      <c r="M193" s="16">
        <f t="shared" si="46"/>
        <v>0</v>
      </c>
      <c r="N193" s="16">
        <f t="shared" si="46"/>
        <v>0</v>
      </c>
      <c r="O193" s="16">
        <f t="shared" si="46"/>
        <v>0</v>
      </c>
      <c r="P193" s="16">
        <f t="shared" si="46"/>
        <v>0</v>
      </c>
      <c r="Q193" s="16">
        <f t="shared" si="46"/>
        <v>0</v>
      </c>
      <c r="R193" s="16">
        <f t="shared" si="46"/>
        <v>0</v>
      </c>
      <c r="S193" s="16">
        <f t="shared" si="46"/>
        <v>0</v>
      </c>
    </row>
    <row r="194" spans="1:19" ht="13.5" customHeight="1">
      <c r="A194" s="55"/>
      <c r="B194" s="48"/>
      <c r="C194" s="39" t="s">
        <v>10</v>
      </c>
      <c r="D194" s="17">
        <v>208</v>
      </c>
      <c r="E194" s="18">
        <v>188</v>
      </c>
      <c r="F194" s="18">
        <v>213</v>
      </c>
      <c r="G194" s="18">
        <v>425</v>
      </c>
      <c r="H194" s="18">
        <v>1247</v>
      </c>
      <c r="I194" s="18">
        <v>1802</v>
      </c>
      <c r="J194" s="18">
        <v>1607</v>
      </c>
      <c r="K194" s="19">
        <v>5690</v>
      </c>
      <c r="L194" s="15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5"/>
      <c r="B195" s="47" t="s">
        <v>61</v>
      </c>
      <c r="C195" s="37" t="s">
        <v>84</v>
      </c>
      <c r="D195" s="12">
        <v>121</v>
      </c>
      <c r="E195" s="13">
        <v>76</v>
      </c>
      <c r="F195" s="13">
        <v>79</v>
      </c>
      <c r="G195" s="13">
        <v>132</v>
      </c>
      <c r="H195" s="13">
        <v>312</v>
      </c>
      <c r="I195" s="13">
        <v>430</v>
      </c>
      <c r="J195" s="13">
        <v>438</v>
      </c>
      <c r="K195" s="14">
        <v>1588</v>
      </c>
      <c r="L195" s="10">
        <f>+D195/D$198*100</f>
        <v>73.78048780487805</v>
      </c>
      <c r="M195" s="11">
        <f aca="true" t="shared" si="47" ref="M195:S198">+E195/E$198*100</f>
        <v>63.33333333333333</v>
      </c>
      <c r="N195" s="11">
        <f t="shared" si="47"/>
        <v>50.967741935483865</v>
      </c>
      <c r="O195" s="11">
        <f t="shared" si="47"/>
        <v>45.51724137931035</v>
      </c>
      <c r="P195" s="11">
        <f t="shared" si="47"/>
        <v>39.29471032745592</v>
      </c>
      <c r="Q195" s="11">
        <f t="shared" si="47"/>
        <v>32.95019157088122</v>
      </c>
      <c r="R195" s="11">
        <f t="shared" si="47"/>
        <v>32.56505576208178</v>
      </c>
      <c r="S195" s="11">
        <f t="shared" si="47"/>
        <v>38.05415768032591</v>
      </c>
    </row>
    <row r="196" spans="1:19" ht="13.5" customHeight="1">
      <c r="A196" s="55"/>
      <c r="B196" s="48"/>
      <c r="C196" s="38" t="s">
        <v>85</v>
      </c>
      <c r="D196" s="12">
        <v>43</v>
      </c>
      <c r="E196" s="13">
        <v>44</v>
      </c>
      <c r="F196" s="13">
        <v>76</v>
      </c>
      <c r="G196" s="13">
        <v>158</v>
      </c>
      <c r="H196" s="13">
        <v>482</v>
      </c>
      <c r="I196" s="13">
        <v>875</v>
      </c>
      <c r="J196" s="13">
        <v>907</v>
      </c>
      <c r="K196" s="14">
        <v>2585</v>
      </c>
      <c r="L196" s="15">
        <f>+D196/D$198*100</f>
        <v>26.21951219512195</v>
      </c>
      <c r="M196" s="16">
        <f t="shared" si="47"/>
        <v>36.666666666666664</v>
      </c>
      <c r="N196" s="16">
        <f t="shared" si="47"/>
        <v>49.03225806451613</v>
      </c>
      <c r="O196" s="16">
        <f t="shared" si="47"/>
        <v>54.48275862068965</v>
      </c>
      <c r="P196" s="16">
        <f t="shared" si="47"/>
        <v>60.70528967254408</v>
      </c>
      <c r="Q196" s="16">
        <f t="shared" si="47"/>
        <v>67.04980842911877</v>
      </c>
      <c r="R196" s="16">
        <f t="shared" si="47"/>
        <v>67.43494423791822</v>
      </c>
      <c r="S196" s="16">
        <f t="shared" si="47"/>
        <v>61.94584231967409</v>
      </c>
    </row>
    <row r="197" spans="1:19" ht="13.5" customHeight="1">
      <c r="A197" s="55"/>
      <c r="B197" s="48"/>
      <c r="C197" s="38" t="s">
        <v>86</v>
      </c>
      <c r="D197" s="1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4">
        <v>0</v>
      </c>
      <c r="L197" s="15">
        <f>+D197/D$198*100</f>
        <v>0</v>
      </c>
      <c r="M197" s="16">
        <f t="shared" si="47"/>
        <v>0</v>
      </c>
      <c r="N197" s="16">
        <f t="shared" si="47"/>
        <v>0</v>
      </c>
      <c r="O197" s="16">
        <f t="shared" si="47"/>
        <v>0</v>
      </c>
      <c r="P197" s="16">
        <f t="shared" si="47"/>
        <v>0</v>
      </c>
      <c r="Q197" s="16">
        <f t="shared" si="47"/>
        <v>0</v>
      </c>
      <c r="R197" s="16">
        <f t="shared" si="47"/>
        <v>0</v>
      </c>
      <c r="S197" s="16">
        <f t="shared" si="47"/>
        <v>0</v>
      </c>
    </row>
    <row r="198" spans="1:19" ht="13.5" customHeight="1">
      <c r="A198" s="55"/>
      <c r="B198" s="49"/>
      <c r="C198" s="39" t="s">
        <v>10</v>
      </c>
      <c r="D198" s="12">
        <v>164</v>
      </c>
      <c r="E198" s="13">
        <v>120</v>
      </c>
      <c r="F198" s="13">
        <v>155</v>
      </c>
      <c r="G198" s="13">
        <v>290</v>
      </c>
      <c r="H198" s="13">
        <v>794</v>
      </c>
      <c r="I198" s="13">
        <v>1305</v>
      </c>
      <c r="J198" s="13">
        <v>1345</v>
      </c>
      <c r="K198" s="14">
        <v>4173</v>
      </c>
      <c r="L198" s="20">
        <f>+D198/D$198*100</f>
        <v>100</v>
      </c>
      <c r="M198" s="21">
        <f t="shared" si="47"/>
        <v>100</v>
      </c>
      <c r="N198" s="21">
        <f t="shared" si="47"/>
        <v>100</v>
      </c>
      <c r="O198" s="21">
        <f t="shared" si="47"/>
        <v>100</v>
      </c>
      <c r="P198" s="21">
        <f t="shared" si="47"/>
        <v>100</v>
      </c>
      <c r="Q198" s="21">
        <f t="shared" si="47"/>
        <v>100</v>
      </c>
      <c r="R198" s="21">
        <f t="shared" si="47"/>
        <v>100</v>
      </c>
      <c r="S198" s="21">
        <f t="shared" si="47"/>
        <v>100</v>
      </c>
    </row>
    <row r="199" spans="1:19" ht="13.5" customHeight="1">
      <c r="A199" s="55"/>
      <c r="B199" s="48" t="s">
        <v>62</v>
      </c>
      <c r="C199" s="37" t="s">
        <v>84</v>
      </c>
      <c r="D199" s="7">
        <v>75</v>
      </c>
      <c r="E199" s="8">
        <v>57</v>
      </c>
      <c r="F199" s="8">
        <v>62</v>
      </c>
      <c r="G199" s="8">
        <v>82</v>
      </c>
      <c r="H199" s="8">
        <v>218</v>
      </c>
      <c r="I199" s="8">
        <v>305</v>
      </c>
      <c r="J199" s="8">
        <v>295</v>
      </c>
      <c r="K199" s="9">
        <v>1094</v>
      </c>
      <c r="L199" s="15">
        <f>+D199/D$202*100</f>
        <v>74.25742574257426</v>
      </c>
      <c r="M199" s="16">
        <f aca="true" t="shared" si="48" ref="M199:S202">+E199/E$202*100</f>
        <v>66.27906976744185</v>
      </c>
      <c r="N199" s="16">
        <f t="shared" si="48"/>
        <v>47.69230769230769</v>
      </c>
      <c r="O199" s="16">
        <f t="shared" si="48"/>
        <v>38.139534883720934</v>
      </c>
      <c r="P199" s="16">
        <f t="shared" si="48"/>
        <v>41.05461393596987</v>
      </c>
      <c r="Q199" s="16">
        <f t="shared" si="48"/>
        <v>36.00944510035419</v>
      </c>
      <c r="R199" s="16">
        <f t="shared" si="48"/>
        <v>34.42240373395566</v>
      </c>
      <c r="S199" s="16">
        <f t="shared" si="48"/>
        <v>39.53740513191182</v>
      </c>
    </row>
    <row r="200" spans="1:19" ht="13.5" customHeight="1">
      <c r="A200" s="55"/>
      <c r="B200" s="48"/>
      <c r="C200" s="38" t="s">
        <v>85</v>
      </c>
      <c r="D200" s="12">
        <v>26</v>
      </c>
      <c r="E200" s="13">
        <v>29</v>
      </c>
      <c r="F200" s="13">
        <v>68</v>
      </c>
      <c r="G200" s="13">
        <v>133</v>
      </c>
      <c r="H200" s="13">
        <v>313</v>
      </c>
      <c r="I200" s="13">
        <v>542</v>
      </c>
      <c r="J200" s="13">
        <v>562</v>
      </c>
      <c r="K200" s="14">
        <v>1673</v>
      </c>
      <c r="L200" s="15">
        <f>+D200/D$202*100</f>
        <v>25.742574257425744</v>
      </c>
      <c r="M200" s="16">
        <f t="shared" si="48"/>
        <v>33.72093023255814</v>
      </c>
      <c r="N200" s="16">
        <f t="shared" si="48"/>
        <v>52.307692307692314</v>
      </c>
      <c r="O200" s="16">
        <f t="shared" si="48"/>
        <v>61.86046511627907</v>
      </c>
      <c r="P200" s="16">
        <f t="shared" si="48"/>
        <v>58.94538606403014</v>
      </c>
      <c r="Q200" s="16">
        <f t="shared" si="48"/>
        <v>63.990554899645815</v>
      </c>
      <c r="R200" s="16">
        <f t="shared" si="48"/>
        <v>65.57759626604434</v>
      </c>
      <c r="S200" s="16">
        <f t="shared" si="48"/>
        <v>60.46259486808818</v>
      </c>
    </row>
    <row r="201" spans="1:19" ht="13.5" customHeight="1">
      <c r="A201" s="55"/>
      <c r="B201" s="48"/>
      <c r="C201" s="38" t="s">
        <v>86</v>
      </c>
      <c r="D201" s="12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4">
        <v>0</v>
      </c>
      <c r="L201" s="15">
        <f>+D201/D$202*100</f>
        <v>0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</v>
      </c>
      <c r="R201" s="16">
        <f t="shared" si="48"/>
        <v>0</v>
      </c>
      <c r="S201" s="16">
        <f t="shared" si="48"/>
        <v>0</v>
      </c>
    </row>
    <row r="202" spans="1:19" ht="13.5" customHeight="1">
      <c r="A202" s="55"/>
      <c r="B202" s="48"/>
      <c r="C202" s="39" t="s">
        <v>10</v>
      </c>
      <c r="D202" s="17">
        <v>101</v>
      </c>
      <c r="E202" s="18">
        <v>86</v>
      </c>
      <c r="F202" s="18">
        <v>130</v>
      </c>
      <c r="G202" s="18">
        <v>215</v>
      </c>
      <c r="H202" s="18">
        <v>531</v>
      </c>
      <c r="I202" s="18">
        <v>847</v>
      </c>
      <c r="J202" s="18">
        <v>857</v>
      </c>
      <c r="K202" s="19">
        <v>2767</v>
      </c>
      <c r="L202" s="15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5"/>
      <c r="B203" s="47" t="s">
        <v>63</v>
      </c>
      <c r="C203" s="37" t="s">
        <v>84</v>
      </c>
      <c r="D203" s="12">
        <v>112</v>
      </c>
      <c r="E203" s="13">
        <v>73</v>
      </c>
      <c r="F203" s="13">
        <v>66</v>
      </c>
      <c r="G203" s="13">
        <v>112</v>
      </c>
      <c r="H203" s="13">
        <v>269</v>
      </c>
      <c r="I203" s="13">
        <v>388</v>
      </c>
      <c r="J203" s="13">
        <v>299</v>
      </c>
      <c r="K203" s="14">
        <v>1319</v>
      </c>
      <c r="L203" s="10">
        <f>+D203/D$206*100</f>
        <v>81.75182481751825</v>
      </c>
      <c r="M203" s="11">
        <f aca="true" t="shared" si="49" ref="M203:S206">+E203/E$206*100</f>
        <v>69.52380952380952</v>
      </c>
      <c r="N203" s="11">
        <f t="shared" si="49"/>
        <v>54.54545454545454</v>
      </c>
      <c r="O203" s="11">
        <f t="shared" si="49"/>
        <v>45.34412955465587</v>
      </c>
      <c r="P203" s="11">
        <f t="shared" si="49"/>
        <v>36.01070950468541</v>
      </c>
      <c r="Q203" s="11">
        <f t="shared" si="49"/>
        <v>37.66990291262136</v>
      </c>
      <c r="R203" s="11">
        <f t="shared" si="49"/>
        <v>33.111849390919154</v>
      </c>
      <c r="S203" s="11">
        <f t="shared" si="49"/>
        <v>40.09118541033435</v>
      </c>
    </row>
    <row r="204" spans="1:19" ht="13.5" customHeight="1">
      <c r="A204" s="55"/>
      <c r="B204" s="48"/>
      <c r="C204" s="38" t="s">
        <v>85</v>
      </c>
      <c r="D204" s="12">
        <v>25</v>
      </c>
      <c r="E204" s="13">
        <v>32</v>
      </c>
      <c r="F204" s="13">
        <v>55</v>
      </c>
      <c r="G204" s="13">
        <v>135</v>
      </c>
      <c r="H204" s="13">
        <v>478</v>
      </c>
      <c r="I204" s="13">
        <v>642</v>
      </c>
      <c r="J204" s="13">
        <v>604</v>
      </c>
      <c r="K204" s="14">
        <v>1971</v>
      </c>
      <c r="L204" s="15">
        <f>+D204/D$206*100</f>
        <v>18.248175182481752</v>
      </c>
      <c r="M204" s="16">
        <f t="shared" si="49"/>
        <v>30.476190476190478</v>
      </c>
      <c r="N204" s="16">
        <f t="shared" si="49"/>
        <v>45.45454545454545</v>
      </c>
      <c r="O204" s="16">
        <f t="shared" si="49"/>
        <v>54.655870445344135</v>
      </c>
      <c r="P204" s="16">
        <f t="shared" si="49"/>
        <v>63.98929049531459</v>
      </c>
      <c r="Q204" s="16">
        <f t="shared" si="49"/>
        <v>62.33009708737865</v>
      </c>
      <c r="R204" s="16">
        <f t="shared" si="49"/>
        <v>66.88815060908084</v>
      </c>
      <c r="S204" s="16">
        <f t="shared" si="49"/>
        <v>59.908814589665646</v>
      </c>
    </row>
    <row r="205" spans="1:19" ht="13.5" customHeight="1">
      <c r="A205" s="55"/>
      <c r="B205" s="48"/>
      <c r="C205" s="38" t="s">
        <v>86</v>
      </c>
      <c r="D205" s="1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5">
        <f>+D205/D$206*100</f>
        <v>0</v>
      </c>
      <c r="M205" s="16">
        <f t="shared" si="49"/>
        <v>0</v>
      </c>
      <c r="N205" s="16">
        <f t="shared" si="49"/>
        <v>0</v>
      </c>
      <c r="O205" s="16">
        <f t="shared" si="49"/>
        <v>0</v>
      </c>
      <c r="P205" s="16">
        <f t="shared" si="49"/>
        <v>0</v>
      </c>
      <c r="Q205" s="16">
        <f t="shared" si="49"/>
        <v>0</v>
      </c>
      <c r="R205" s="16">
        <f t="shared" si="49"/>
        <v>0</v>
      </c>
      <c r="S205" s="16">
        <f t="shared" si="49"/>
        <v>0</v>
      </c>
    </row>
    <row r="206" spans="1:19" ht="13.5" customHeight="1" thickBot="1">
      <c r="A206" s="55"/>
      <c r="B206" s="52"/>
      <c r="C206" s="41" t="s">
        <v>10</v>
      </c>
      <c r="D206" s="32">
        <v>137</v>
      </c>
      <c r="E206" s="33">
        <v>105</v>
      </c>
      <c r="F206" s="33">
        <v>121</v>
      </c>
      <c r="G206" s="33">
        <v>247</v>
      </c>
      <c r="H206" s="33">
        <v>747</v>
      </c>
      <c r="I206" s="33">
        <v>1030</v>
      </c>
      <c r="J206" s="33">
        <v>903</v>
      </c>
      <c r="K206" s="34">
        <v>3290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5"/>
      <c r="B207" s="47" t="s">
        <v>64</v>
      </c>
      <c r="C207" s="38" t="s">
        <v>84</v>
      </c>
      <c r="D207" s="12">
        <v>422</v>
      </c>
      <c r="E207" s="13">
        <v>350</v>
      </c>
      <c r="F207" s="13">
        <v>299</v>
      </c>
      <c r="G207" s="13">
        <v>456</v>
      </c>
      <c r="H207" s="13">
        <v>1282</v>
      </c>
      <c r="I207" s="13">
        <v>1817</v>
      </c>
      <c r="J207" s="13">
        <v>1711</v>
      </c>
      <c r="K207" s="14">
        <v>6337</v>
      </c>
      <c r="L207" s="15">
        <f>+D207/D$210*100</f>
        <v>81.78294573643412</v>
      </c>
      <c r="M207" s="16">
        <f aca="true" t="shared" si="50" ref="M207:S210">+E207/E$210*100</f>
        <v>73.22175732217573</v>
      </c>
      <c r="N207" s="16">
        <f t="shared" si="50"/>
        <v>53.97111913357401</v>
      </c>
      <c r="O207" s="16">
        <f t="shared" si="50"/>
        <v>44.18604651162791</v>
      </c>
      <c r="P207" s="16">
        <f t="shared" si="50"/>
        <v>38.87204366282596</v>
      </c>
      <c r="Q207" s="16">
        <f t="shared" si="50"/>
        <v>35.28155339805825</v>
      </c>
      <c r="R207" s="16">
        <f t="shared" si="50"/>
        <v>34.08366533864542</v>
      </c>
      <c r="S207" s="16">
        <f t="shared" si="50"/>
        <v>39.48778664007976</v>
      </c>
    </row>
    <row r="208" spans="1:19" ht="13.5" customHeight="1">
      <c r="A208" s="55"/>
      <c r="B208" s="48"/>
      <c r="C208" s="38" t="s">
        <v>85</v>
      </c>
      <c r="D208" s="12">
        <v>94</v>
      </c>
      <c r="E208" s="13">
        <v>128</v>
      </c>
      <c r="F208" s="13">
        <v>255</v>
      </c>
      <c r="G208" s="13">
        <v>576</v>
      </c>
      <c r="H208" s="13">
        <v>2016</v>
      </c>
      <c r="I208" s="13">
        <v>3333</v>
      </c>
      <c r="J208" s="13">
        <v>3309</v>
      </c>
      <c r="K208" s="14">
        <v>9711</v>
      </c>
      <c r="L208" s="15">
        <f>+D208/D$210*100</f>
        <v>18.217054263565892</v>
      </c>
      <c r="M208" s="16">
        <f t="shared" si="50"/>
        <v>26.778242677824267</v>
      </c>
      <c r="N208" s="16">
        <f t="shared" si="50"/>
        <v>46.02888086642599</v>
      </c>
      <c r="O208" s="16">
        <f t="shared" si="50"/>
        <v>55.81395348837209</v>
      </c>
      <c r="P208" s="16">
        <f t="shared" si="50"/>
        <v>61.12795633717405</v>
      </c>
      <c r="Q208" s="16">
        <f t="shared" si="50"/>
        <v>64.71844660194175</v>
      </c>
      <c r="R208" s="16">
        <f t="shared" si="50"/>
        <v>65.91633466135458</v>
      </c>
      <c r="S208" s="16">
        <f t="shared" si="50"/>
        <v>60.51221335992024</v>
      </c>
    </row>
    <row r="209" spans="1:19" ht="13.5" customHeight="1">
      <c r="A209" s="55"/>
      <c r="B209" s="48"/>
      <c r="C209" s="38" t="s">
        <v>86</v>
      </c>
      <c r="D209" s="1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5">
        <f>+D209/D$210*100</f>
        <v>0</v>
      </c>
      <c r="M209" s="16">
        <f t="shared" si="50"/>
        <v>0</v>
      </c>
      <c r="N209" s="16">
        <f t="shared" si="50"/>
        <v>0</v>
      </c>
      <c r="O209" s="16">
        <f t="shared" si="50"/>
        <v>0</v>
      </c>
      <c r="P209" s="16">
        <f t="shared" si="50"/>
        <v>0</v>
      </c>
      <c r="Q209" s="16">
        <f t="shared" si="50"/>
        <v>0</v>
      </c>
      <c r="R209" s="16">
        <f t="shared" si="50"/>
        <v>0</v>
      </c>
      <c r="S209" s="16">
        <f t="shared" si="50"/>
        <v>0</v>
      </c>
    </row>
    <row r="210" spans="1:19" ht="13.5" customHeight="1" thickBot="1">
      <c r="A210" s="55"/>
      <c r="B210" s="49"/>
      <c r="C210" s="38" t="s">
        <v>10</v>
      </c>
      <c r="D210" s="12">
        <v>516</v>
      </c>
      <c r="E210" s="13">
        <v>478</v>
      </c>
      <c r="F210" s="13">
        <v>554</v>
      </c>
      <c r="G210" s="13">
        <v>1032</v>
      </c>
      <c r="H210" s="13">
        <v>3298</v>
      </c>
      <c r="I210" s="13">
        <v>5150</v>
      </c>
      <c r="J210" s="13">
        <v>5020</v>
      </c>
      <c r="K210" s="14">
        <v>16048</v>
      </c>
      <c r="L210" s="15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5"/>
      <c r="B211" s="50" t="s">
        <v>65</v>
      </c>
      <c r="C211" s="40" t="s">
        <v>84</v>
      </c>
      <c r="D211" s="27">
        <v>136</v>
      </c>
      <c r="E211" s="28">
        <v>98</v>
      </c>
      <c r="F211" s="28">
        <v>95</v>
      </c>
      <c r="G211" s="28">
        <v>113</v>
      </c>
      <c r="H211" s="28">
        <v>376</v>
      </c>
      <c r="I211" s="28">
        <v>588</v>
      </c>
      <c r="J211" s="28">
        <v>599</v>
      </c>
      <c r="K211" s="29">
        <v>2005</v>
      </c>
      <c r="L211" s="30">
        <f>+D211/D$214*100</f>
        <v>78.61271676300578</v>
      </c>
      <c r="M211" s="31">
        <f aca="true" t="shared" si="51" ref="M211:S214">+E211/E$214*100</f>
        <v>69.50354609929079</v>
      </c>
      <c r="N211" s="31">
        <f t="shared" si="51"/>
        <v>52.77777777777778</v>
      </c>
      <c r="O211" s="31">
        <f t="shared" si="51"/>
        <v>40.213523131672595</v>
      </c>
      <c r="P211" s="31">
        <f t="shared" si="51"/>
        <v>38.095238095238095</v>
      </c>
      <c r="Q211" s="31">
        <f t="shared" si="51"/>
        <v>34.64938126104891</v>
      </c>
      <c r="R211" s="31">
        <f t="shared" si="51"/>
        <v>33.40769659788065</v>
      </c>
      <c r="S211" s="31">
        <f t="shared" si="51"/>
        <v>38.17593297791318</v>
      </c>
    </row>
    <row r="212" spans="1:19" ht="13.5" customHeight="1">
      <c r="A212" s="55"/>
      <c r="B212" s="48"/>
      <c r="C212" s="38" t="s">
        <v>85</v>
      </c>
      <c r="D212" s="12">
        <v>37</v>
      </c>
      <c r="E212" s="13">
        <v>43</v>
      </c>
      <c r="F212" s="13">
        <v>85</v>
      </c>
      <c r="G212" s="13">
        <v>168</v>
      </c>
      <c r="H212" s="13">
        <v>611</v>
      </c>
      <c r="I212" s="13">
        <v>1109</v>
      </c>
      <c r="J212" s="13">
        <v>1194</v>
      </c>
      <c r="K212" s="14">
        <v>3247</v>
      </c>
      <c r="L212" s="15">
        <f>+D212/D$214*100</f>
        <v>21.38728323699422</v>
      </c>
      <c r="M212" s="16">
        <f t="shared" si="51"/>
        <v>30.49645390070922</v>
      </c>
      <c r="N212" s="16">
        <f t="shared" si="51"/>
        <v>47.22222222222222</v>
      </c>
      <c r="O212" s="16">
        <f t="shared" si="51"/>
        <v>59.7864768683274</v>
      </c>
      <c r="P212" s="16">
        <f t="shared" si="51"/>
        <v>61.904761904761905</v>
      </c>
      <c r="Q212" s="16">
        <f t="shared" si="51"/>
        <v>65.3506187389511</v>
      </c>
      <c r="R212" s="16">
        <f t="shared" si="51"/>
        <v>66.59230340211936</v>
      </c>
      <c r="S212" s="16">
        <f t="shared" si="51"/>
        <v>61.82406702208682</v>
      </c>
    </row>
    <row r="213" spans="1:19" ht="13.5" customHeight="1">
      <c r="A213" s="55"/>
      <c r="B213" s="48"/>
      <c r="C213" s="38" t="s">
        <v>86</v>
      </c>
      <c r="D213" s="1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5">
        <f>+D213/D$214*100</f>
        <v>0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</v>
      </c>
      <c r="Q213" s="16">
        <f t="shared" si="51"/>
        <v>0</v>
      </c>
      <c r="R213" s="16">
        <f t="shared" si="51"/>
        <v>0</v>
      </c>
      <c r="S213" s="16">
        <f t="shared" si="51"/>
        <v>0</v>
      </c>
    </row>
    <row r="214" spans="1:19" ht="13.5" customHeight="1">
      <c r="A214" s="55"/>
      <c r="B214" s="49"/>
      <c r="C214" s="39" t="s">
        <v>10</v>
      </c>
      <c r="D214" s="12">
        <v>173</v>
      </c>
      <c r="E214" s="13">
        <v>141</v>
      </c>
      <c r="F214" s="13">
        <v>180</v>
      </c>
      <c r="G214" s="13">
        <v>281</v>
      </c>
      <c r="H214" s="13">
        <v>987</v>
      </c>
      <c r="I214" s="13">
        <v>1697</v>
      </c>
      <c r="J214" s="13">
        <v>1793</v>
      </c>
      <c r="K214" s="14">
        <v>5252</v>
      </c>
      <c r="L214" s="20">
        <f>+D214/D$214*100</f>
        <v>100</v>
      </c>
      <c r="M214" s="21">
        <f t="shared" si="51"/>
        <v>100</v>
      </c>
      <c r="N214" s="21">
        <f t="shared" si="51"/>
        <v>100</v>
      </c>
      <c r="O214" s="21">
        <f t="shared" si="51"/>
        <v>100</v>
      </c>
      <c r="P214" s="21">
        <f t="shared" si="51"/>
        <v>100</v>
      </c>
      <c r="Q214" s="21">
        <f t="shared" si="51"/>
        <v>100</v>
      </c>
      <c r="R214" s="21">
        <f t="shared" si="51"/>
        <v>100</v>
      </c>
      <c r="S214" s="21">
        <f t="shared" si="51"/>
        <v>100</v>
      </c>
    </row>
    <row r="215" spans="1:19" ht="13.5" customHeight="1">
      <c r="A215" s="55"/>
      <c r="B215" s="48" t="s">
        <v>66</v>
      </c>
      <c r="C215" s="37" t="s">
        <v>84</v>
      </c>
      <c r="D215" s="7">
        <v>109</v>
      </c>
      <c r="E215" s="8">
        <v>75</v>
      </c>
      <c r="F215" s="8">
        <v>84</v>
      </c>
      <c r="G215" s="8">
        <v>96</v>
      </c>
      <c r="H215" s="8">
        <v>362</v>
      </c>
      <c r="I215" s="8">
        <v>572</v>
      </c>
      <c r="J215" s="8">
        <v>680</v>
      </c>
      <c r="K215" s="9">
        <v>1978</v>
      </c>
      <c r="L215" s="15">
        <f>+D215/D$218*100</f>
        <v>85.15625</v>
      </c>
      <c r="M215" s="16">
        <f aca="true" t="shared" si="52" ref="M215:S218">+E215/E$218*100</f>
        <v>70.09345794392523</v>
      </c>
      <c r="N215" s="16">
        <f t="shared" si="52"/>
        <v>60</v>
      </c>
      <c r="O215" s="16">
        <f t="shared" si="52"/>
        <v>41.37931034482759</v>
      </c>
      <c r="P215" s="16">
        <f t="shared" si="52"/>
        <v>40.22222222222222</v>
      </c>
      <c r="Q215" s="16">
        <f t="shared" si="52"/>
        <v>34.603750756200846</v>
      </c>
      <c r="R215" s="16">
        <f t="shared" si="52"/>
        <v>35.714285714285715</v>
      </c>
      <c r="S215" s="16">
        <f t="shared" si="52"/>
        <v>39.060031595576625</v>
      </c>
    </row>
    <row r="216" spans="1:19" ht="13.5" customHeight="1">
      <c r="A216" s="55"/>
      <c r="B216" s="48"/>
      <c r="C216" s="38" t="s">
        <v>85</v>
      </c>
      <c r="D216" s="12">
        <v>19</v>
      </c>
      <c r="E216" s="13">
        <v>32</v>
      </c>
      <c r="F216" s="13">
        <v>56</v>
      </c>
      <c r="G216" s="13">
        <v>136</v>
      </c>
      <c r="H216" s="13">
        <v>538</v>
      </c>
      <c r="I216" s="13">
        <v>1081</v>
      </c>
      <c r="J216" s="13">
        <v>1224</v>
      </c>
      <c r="K216" s="14">
        <v>3086</v>
      </c>
      <c r="L216" s="15">
        <f>+D216/D$218*100</f>
        <v>14.84375</v>
      </c>
      <c r="M216" s="16">
        <f t="shared" si="52"/>
        <v>29.906542056074763</v>
      </c>
      <c r="N216" s="16">
        <f t="shared" si="52"/>
        <v>40</v>
      </c>
      <c r="O216" s="16">
        <f t="shared" si="52"/>
        <v>58.620689655172406</v>
      </c>
      <c r="P216" s="16">
        <f t="shared" si="52"/>
        <v>59.77777777777777</v>
      </c>
      <c r="Q216" s="16">
        <f t="shared" si="52"/>
        <v>65.39624924379915</v>
      </c>
      <c r="R216" s="16">
        <f t="shared" si="52"/>
        <v>64.28571428571429</v>
      </c>
      <c r="S216" s="16">
        <f t="shared" si="52"/>
        <v>60.93996840442338</v>
      </c>
    </row>
    <row r="217" spans="1:19" ht="13.5" customHeight="1">
      <c r="A217" s="55"/>
      <c r="B217" s="48"/>
      <c r="C217" s="38" t="s">
        <v>86</v>
      </c>
      <c r="D217" s="1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5">
        <f>+D217/D$218*100</f>
        <v>0</v>
      </c>
      <c r="M217" s="16">
        <f t="shared" si="52"/>
        <v>0</v>
      </c>
      <c r="N217" s="16">
        <f t="shared" si="52"/>
        <v>0</v>
      </c>
      <c r="O217" s="16">
        <f t="shared" si="52"/>
        <v>0</v>
      </c>
      <c r="P217" s="16">
        <f t="shared" si="52"/>
        <v>0</v>
      </c>
      <c r="Q217" s="16">
        <f t="shared" si="52"/>
        <v>0</v>
      </c>
      <c r="R217" s="16">
        <f t="shared" si="52"/>
        <v>0</v>
      </c>
      <c r="S217" s="16">
        <f t="shared" si="52"/>
        <v>0</v>
      </c>
    </row>
    <row r="218" spans="1:19" ht="13.5" customHeight="1">
      <c r="A218" s="55"/>
      <c r="B218" s="48"/>
      <c r="C218" s="39" t="s">
        <v>10</v>
      </c>
      <c r="D218" s="17">
        <v>128</v>
      </c>
      <c r="E218" s="18">
        <v>107</v>
      </c>
      <c r="F218" s="18">
        <v>140</v>
      </c>
      <c r="G218" s="18">
        <v>232</v>
      </c>
      <c r="H218" s="18">
        <v>900</v>
      </c>
      <c r="I218" s="18">
        <v>1653</v>
      </c>
      <c r="J218" s="18">
        <v>1904</v>
      </c>
      <c r="K218" s="19">
        <v>5064</v>
      </c>
      <c r="L218" s="15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5"/>
      <c r="B219" s="47" t="s">
        <v>67</v>
      </c>
      <c r="C219" s="37" t="s">
        <v>84</v>
      </c>
      <c r="D219" s="12">
        <v>125</v>
      </c>
      <c r="E219" s="13">
        <v>79</v>
      </c>
      <c r="F219" s="13">
        <v>79</v>
      </c>
      <c r="G219" s="13">
        <v>113</v>
      </c>
      <c r="H219" s="13">
        <v>268</v>
      </c>
      <c r="I219" s="13">
        <v>452</v>
      </c>
      <c r="J219" s="13">
        <v>482</v>
      </c>
      <c r="K219" s="14">
        <v>1598</v>
      </c>
      <c r="L219" s="10">
        <f>+D219/D$222*100</f>
        <v>72.67441860465115</v>
      </c>
      <c r="M219" s="11">
        <f aca="true" t="shared" si="53" ref="M219:S222">+E219/E$222*100</f>
        <v>68.10344827586206</v>
      </c>
      <c r="N219" s="11">
        <f t="shared" si="53"/>
        <v>51.633986928104584</v>
      </c>
      <c r="O219" s="11">
        <f t="shared" si="53"/>
        <v>50.22222222222222</v>
      </c>
      <c r="P219" s="11">
        <f t="shared" si="53"/>
        <v>37.79971791255289</v>
      </c>
      <c r="Q219" s="11">
        <f t="shared" si="53"/>
        <v>35.98726114649681</v>
      </c>
      <c r="R219" s="11">
        <f t="shared" si="53"/>
        <v>36.653992395437264</v>
      </c>
      <c r="S219" s="11">
        <f t="shared" si="53"/>
        <v>40.496705524581856</v>
      </c>
    </row>
    <row r="220" spans="1:19" ht="13.5" customHeight="1">
      <c r="A220" s="55"/>
      <c r="B220" s="48"/>
      <c r="C220" s="38" t="s">
        <v>85</v>
      </c>
      <c r="D220" s="12">
        <v>47</v>
      </c>
      <c r="E220" s="13">
        <v>37</v>
      </c>
      <c r="F220" s="13">
        <v>74</v>
      </c>
      <c r="G220" s="13">
        <v>112</v>
      </c>
      <c r="H220" s="13">
        <v>441</v>
      </c>
      <c r="I220" s="13">
        <v>804</v>
      </c>
      <c r="J220" s="13">
        <v>833</v>
      </c>
      <c r="K220" s="14">
        <v>2348</v>
      </c>
      <c r="L220" s="15">
        <f>+D220/D$222*100</f>
        <v>27.325581395348834</v>
      </c>
      <c r="M220" s="16">
        <f t="shared" si="53"/>
        <v>31.896551724137932</v>
      </c>
      <c r="N220" s="16">
        <f t="shared" si="53"/>
        <v>48.36601307189542</v>
      </c>
      <c r="O220" s="16">
        <f t="shared" si="53"/>
        <v>49.77777777777778</v>
      </c>
      <c r="P220" s="16">
        <f t="shared" si="53"/>
        <v>62.200282087447114</v>
      </c>
      <c r="Q220" s="16">
        <f t="shared" si="53"/>
        <v>64.01273885350318</v>
      </c>
      <c r="R220" s="16">
        <f t="shared" si="53"/>
        <v>63.346007604562736</v>
      </c>
      <c r="S220" s="16">
        <f t="shared" si="53"/>
        <v>59.503294475418144</v>
      </c>
    </row>
    <row r="221" spans="1:19" ht="13.5" customHeight="1">
      <c r="A221" s="55"/>
      <c r="B221" s="48"/>
      <c r="C221" s="38" t="s">
        <v>86</v>
      </c>
      <c r="D221" s="1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5">
        <f>+D221/D$222*100</f>
        <v>0</v>
      </c>
      <c r="M221" s="16">
        <f t="shared" si="53"/>
        <v>0</v>
      </c>
      <c r="N221" s="16">
        <f t="shared" si="53"/>
        <v>0</v>
      </c>
      <c r="O221" s="16">
        <f t="shared" si="53"/>
        <v>0</v>
      </c>
      <c r="P221" s="16">
        <f t="shared" si="53"/>
        <v>0</v>
      </c>
      <c r="Q221" s="16">
        <f t="shared" si="53"/>
        <v>0</v>
      </c>
      <c r="R221" s="16">
        <f t="shared" si="53"/>
        <v>0</v>
      </c>
      <c r="S221" s="16">
        <f t="shared" si="53"/>
        <v>0</v>
      </c>
    </row>
    <row r="222" spans="1:19" ht="13.5" customHeight="1" thickBot="1">
      <c r="A222" s="55"/>
      <c r="B222" s="52"/>
      <c r="C222" s="41" t="s">
        <v>10</v>
      </c>
      <c r="D222" s="32">
        <v>172</v>
      </c>
      <c r="E222" s="33">
        <v>116</v>
      </c>
      <c r="F222" s="33">
        <v>153</v>
      </c>
      <c r="G222" s="33">
        <v>225</v>
      </c>
      <c r="H222" s="33">
        <v>709</v>
      </c>
      <c r="I222" s="33">
        <v>1256</v>
      </c>
      <c r="J222" s="33">
        <v>1315</v>
      </c>
      <c r="K222" s="34">
        <v>3946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5"/>
      <c r="B223" s="47" t="s">
        <v>68</v>
      </c>
      <c r="C223" s="38" t="s">
        <v>84</v>
      </c>
      <c r="D223" s="12">
        <v>148</v>
      </c>
      <c r="E223" s="13">
        <v>121</v>
      </c>
      <c r="F223" s="13">
        <v>134</v>
      </c>
      <c r="G223" s="13">
        <v>164</v>
      </c>
      <c r="H223" s="13">
        <v>418</v>
      </c>
      <c r="I223" s="13">
        <v>453</v>
      </c>
      <c r="J223" s="13">
        <v>412</v>
      </c>
      <c r="K223" s="14">
        <v>1850</v>
      </c>
      <c r="L223" s="15">
        <f>+D223/D$226*100</f>
        <v>80.43478260869566</v>
      </c>
      <c r="M223" s="16">
        <f aca="true" t="shared" si="54" ref="M223:S226">+E223/E$226*100</f>
        <v>69.14285714285714</v>
      </c>
      <c r="N223" s="16">
        <f t="shared" si="54"/>
        <v>54.91803278688525</v>
      </c>
      <c r="O223" s="16">
        <f t="shared" si="54"/>
        <v>40.19607843137255</v>
      </c>
      <c r="P223" s="16">
        <f t="shared" si="54"/>
        <v>38</v>
      </c>
      <c r="Q223" s="16">
        <f t="shared" si="54"/>
        <v>37.131147540983605</v>
      </c>
      <c r="R223" s="16">
        <f t="shared" si="54"/>
        <v>38.612933458294286</v>
      </c>
      <c r="S223" s="16">
        <f t="shared" si="54"/>
        <v>42.064574806730334</v>
      </c>
    </row>
    <row r="224" spans="1:19" ht="13.5" customHeight="1">
      <c r="A224" s="55"/>
      <c r="B224" s="48"/>
      <c r="C224" s="38" t="s">
        <v>85</v>
      </c>
      <c r="D224" s="12">
        <v>36</v>
      </c>
      <c r="E224" s="13">
        <v>54</v>
      </c>
      <c r="F224" s="13">
        <v>110</v>
      </c>
      <c r="G224" s="13">
        <v>244</v>
      </c>
      <c r="H224" s="13">
        <v>682</v>
      </c>
      <c r="I224" s="13">
        <v>767</v>
      </c>
      <c r="J224" s="13">
        <v>655</v>
      </c>
      <c r="K224" s="14">
        <v>2548</v>
      </c>
      <c r="L224" s="15">
        <f>+D224/D$226*100</f>
        <v>19.565217391304348</v>
      </c>
      <c r="M224" s="16">
        <f t="shared" si="54"/>
        <v>30.857142857142854</v>
      </c>
      <c r="N224" s="16">
        <f t="shared" si="54"/>
        <v>45.08196721311475</v>
      </c>
      <c r="O224" s="16">
        <f t="shared" si="54"/>
        <v>59.80392156862745</v>
      </c>
      <c r="P224" s="16">
        <f t="shared" si="54"/>
        <v>62</v>
      </c>
      <c r="Q224" s="16">
        <f t="shared" si="54"/>
        <v>62.86885245901639</v>
      </c>
      <c r="R224" s="16">
        <f t="shared" si="54"/>
        <v>61.387066541705714</v>
      </c>
      <c r="S224" s="16">
        <f t="shared" si="54"/>
        <v>57.935425193269666</v>
      </c>
    </row>
    <row r="225" spans="1:19" ht="13.5" customHeight="1">
      <c r="A225" s="55"/>
      <c r="B225" s="48"/>
      <c r="C225" s="38" t="s">
        <v>86</v>
      </c>
      <c r="D225" s="1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5">
        <f>+D225/D$226*100</f>
        <v>0</v>
      </c>
      <c r="M225" s="16">
        <f t="shared" si="54"/>
        <v>0</v>
      </c>
      <c r="N225" s="16">
        <f t="shared" si="54"/>
        <v>0</v>
      </c>
      <c r="O225" s="16">
        <f t="shared" si="54"/>
        <v>0</v>
      </c>
      <c r="P225" s="16">
        <f t="shared" si="54"/>
        <v>0</v>
      </c>
      <c r="Q225" s="16">
        <f t="shared" si="54"/>
        <v>0</v>
      </c>
      <c r="R225" s="16">
        <f t="shared" si="54"/>
        <v>0</v>
      </c>
      <c r="S225" s="16">
        <f t="shared" si="54"/>
        <v>0</v>
      </c>
    </row>
    <row r="226" spans="1:19" ht="13.5" customHeight="1">
      <c r="A226" s="55"/>
      <c r="B226" s="48"/>
      <c r="C226" s="39" t="s">
        <v>10</v>
      </c>
      <c r="D226" s="17">
        <v>184</v>
      </c>
      <c r="E226" s="18">
        <v>175</v>
      </c>
      <c r="F226" s="18">
        <v>244</v>
      </c>
      <c r="G226" s="18">
        <v>408</v>
      </c>
      <c r="H226" s="18">
        <v>1100</v>
      </c>
      <c r="I226" s="18">
        <v>1220</v>
      </c>
      <c r="J226" s="18">
        <v>1067</v>
      </c>
      <c r="K226" s="19">
        <v>4398</v>
      </c>
      <c r="L226" s="15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43"/>
      <c r="B227" s="47" t="s">
        <v>69</v>
      </c>
      <c r="C227" s="37" t="s">
        <v>84</v>
      </c>
      <c r="D227" s="12">
        <v>3</v>
      </c>
      <c r="E227" s="13">
        <v>7</v>
      </c>
      <c r="F227" s="13">
        <v>4</v>
      </c>
      <c r="G227" s="13">
        <v>9</v>
      </c>
      <c r="H227" s="13">
        <v>17</v>
      </c>
      <c r="I227" s="13">
        <v>29</v>
      </c>
      <c r="J227" s="13">
        <v>25</v>
      </c>
      <c r="K227" s="14">
        <v>94</v>
      </c>
      <c r="L227" s="10">
        <f>+D227/D$230*100</f>
        <v>27.27272727272727</v>
      </c>
      <c r="M227" s="11">
        <f aca="true" t="shared" si="55" ref="M227:S230">+E227/E$230*100</f>
        <v>50</v>
      </c>
      <c r="N227" s="11">
        <f t="shared" si="55"/>
        <v>40</v>
      </c>
      <c r="O227" s="11">
        <f t="shared" si="55"/>
        <v>42.857142857142854</v>
      </c>
      <c r="P227" s="11">
        <f t="shared" si="55"/>
        <v>36.95652173913043</v>
      </c>
      <c r="Q227" s="11">
        <f t="shared" si="55"/>
        <v>40.845070422535215</v>
      </c>
      <c r="R227" s="11">
        <f t="shared" si="55"/>
        <v>33.78378378378378</v>
      </c>
      <c r="S227" s="11">
        <f t="shared" si="55"/>
        <v>38.05668016194332</v>
      </c>
    </row>
    <row r="228" spans="1:19" ht="13.5" customHeight="1">
      <c r="A228" s="43"/>
      <c r="B228" s="48"/>
      <c r="C228" s="38" t="s">
        <v>85</v>
      </c>
      <c r="D228" s="12">
        <v>8</v>
      </c>
      <c r="E228" s="13">
        <v>7</v>
      </c>
      <c r="F228" s="13">
        <v>6</v>
      </c>
      <c r="G228" s="13">
        <v>12</v>
      </c>
      <c r="H228" s="13">
        <v>29</v>
      </c>
      <c r="I228" s="13">
        <v>42</v>
      </c>
      <c r="J228" s="13">
        <v>49</v>
      </c>
      <c r="K228" s="14">
        <v>153</v>
      </c>
      <c r="L228" s="15">
        <f>+D228/D$230*100</f>
        <v>72.72727272727273</v>
      </c>
      <c r="M228" s="16">
        <f t="shared" si="55"/>
        <v>50</v>
      </c>
      <c r="N228" s="16">
        <f t="shared" si="55"/>
        <v>60</v>
      </c>
      <c r="O228" s="16">
        <f t="shared" si="55"/>
        <v>57.14285714285714</v>
      </c>
      <c r="P228" s="16">
        <f t="shared" si="55"/>
        <v>63.04347826086957</v>
      </c>
      <c r="Q228" s="16">
        <f t="shared" si="55"/>
        <v>59.154929577464785</v>
      </c>
      <c r="R228" s="16">
        <f t="shared" si="55"/>
        <v>66.21621621621621</v>
      </c>
      <c r="S228" s="16">
        <f t="shared" si="55"/>
        <v>61.943319838056674</v>
      </c>
    </row>
    <row r="229" spans="1:19" ht="13.5" customHeight="1">
      <c r="A229" s="43"/>
      <c r="B229" s="48"/>
      <c r="C229" s="38" t="s">
        <v>86</v>
      </c>
      <c r="D229" s="1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5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16">
        <f t="shared" si="55"/>
        <v>0</v>
      </c>
    </row>
    <row r="230" spans="1:19" ht="13.5" customHeight="1">
      <c r="A230" s="43"/>
      <c r="B230" s="49"/>
      <c r="C230" s="39" t="s">
        <v>10</v>
      </c>
      <c r="D230" s="12">
        <v>11</v>
      </c>
      <c r="E230" s="13">
        <v>14</v>
      </c>
      <c r="F230" s="13">
        <v>10</v>
      </c>
      <c r="G230" s="13">
        <v>21</v>
      </c>
      <c r="H230" s="13">
        <v>46</v>
      </c>
      <c r="I230" s="13">
        <v>71</v>
      </c>
      <c r="J230" s="13">
        <v>74</v>
      </c>
      <c r="K230" s="14">
        <v>247</v>
      </c>
      <c r="L230" s="20">
        <f>+D230/D$230*100</f>
        <v>100</v>
      </c>
      <c r="M230" s="21">
        <f t="shared" si="55"/>
        <v>100</v>
      </c>
      <c r="N230" s="21">
        <f t="shared" si="55"/>
        <v>100</v>
      </c>
      <c r="O230" s="21">
        <f t="shared" si="55"/>
        <v>100</v>
      </c>
      <c r="P230" s="21">
        <f t="shared" si="55"/>
        <v>100</v>
      </c>
      <c r="Q230" s="21">
        <f t="shared" si="55"/>
        <v>100</v>
      </c>
      <c r="R230" s="21">
        <f t="shared" si="55"/>
        <v>100</v>
      </c>
      <c r="S230" s="21">
        <f t="shared" si="55"/>
        <v>100</v>
      </c>
    </row>
    <row r="231" spans="1:19" ht="13.5" customHeight="1">
      <c r="A231" s="55"/>
      <c r="B231" s="48" t="s">
        <v>70</v>
      </c>
      <c r="C231" s="37" t="s">
        <v>84</v>
      </c>
      <c r="D231" s="7">
        <v>22</v>
      </c>
      <c r="E231" s="8">
        <v>30</v>
      </c>
      <c r="F231" s="8">
        <v>38</v>
      </c>
      <c r="G231" s="8">
        <v>60</v>
      </c>
      <c r="H231" s="8">
        <v>74</v>
      </c>
      <c r="I231" s="8">
        <v>120</v>
      </c>
      <c r="J231" s="8">
        <v>106</v>
      </c>
      <c r="K231" s="9">
        <v>450</v>
      </c>
      <c r="L231" s="15">
        <f>+D231/D$234*100</f>
        <v>66.66666666666666</v>
      </c>
      <c r="M231" s="16">
        <f aca="true" t="shared" si="56" ref="M231:S234">+E231/E$234*100</f>
        <v>63.829787234042556</v>
      </c>
      <c r="N231" s="16">
        <f t="shared" si="56"/>
        <v>54.285714285714285</v>
      </c>
      <c r="O231" s="16">
        <f t="shared" si="56"/>
        <v>52.17391304347826</v>
      </c>
      <c r="P231" s="16">
        <f t="shared" si="56"/>
        <v>32.314410480349345</v>
      </c>
      <c r="Q231" s="16">
        <f t="shared" si="56"/>
        <v>43.47826086956522</v>
      </c>
      <c r="R231" s="16">
        <f t="shared" si="56"/>
        <v>36.933797909407666</v>
      </c>
      <c r="S231" s="16">
        <f t="shared" si="56"/>
        <v>42.57332071901608</v>
      </c>
    </row>
    <row r="232" spans="1:19" ht="13.5" customHeight="1">
      <c r="A232" s="55"/>
      <c r="B232" s="48"/>
      <c r="C232" s="38" t="s">
        <v>85</v>
      </c>
      <c r="D232" s="12">
        <v>11</v>
      </c>
      <c r="E232" s="13">
        <v>17</v>
      </c>
      <c r="F232" s="13">
        <v>32</v>
      </c>
      <c r="G232" s="13">
        <v>55</v>
      </c>
      <c r="H232" s="13">
        <v>155</v>
      </c>
      <c r="I232" s="13">
        <v>156</v>
      </c>
      <c r="J232" s="13">
        <v>181</v>
      </c>
      <c r="K232" s="14">
        <v>607</v>
      </c>
      <c r="L232" s="15">
        <f>+D232/D$234*100</f>
        <v>33.33333333333333</v>
      </c>
      <c r="M232" s="16">
        <f t="shared" si="56"/>
        <v>36.17021276595745</v>
      </c>
      <c r="N232" s="16">
        <f t="shared" si="56"/>
        <v>45.714285714285715</v>
      </c>
      <c r="O232" s="16">
        <f t="shared" si="56"/>
        <v>47.82608695652174</v>
      </c>
      <c r="P232" s="16">
        <f t="shared" si="56"/>
        <v>67.68558951965066</v>
      </c>
      <c r="Q232" s="16">
        <f t="shared" si="56"/>
        <v>56.52173913043478</v>
      </c>
      <c r="R232" s="16">
        <f t="shared" si="56"/>
        <v>63.06620209059234</v>
      </c>
      <c r="S232" s="16">
        <f t="shared" si="56"/>
        <v>57.42667928098392</v>
      </c>
    </row>
    <row r="233" spans="1:19" ht="13.5" customHeight="1">
      <c r="A233" s="55"/>
      <c r="B233" s="48"/>
      <c r="C233" s="38" t="s">
        <v>86</v>
      </c>
      <c r="D233" s="1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4">
        <v>0</v>
      </c>
      <c r="L233" s="15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</v>
      </c>
      <c r="R233" s="16">
        <f t="shared" si="56"/>
        <v>0</v>
      </c>
      <c r="S233" s="16">
        <f t="shared" si="56"/>
        <v>0</v>
      </c>
    </row>
    <row r="234" spans="1:19" ht="13.5" customHeight="1">
      <c r="A234" s="55"/>
      <c r="B234" s="48"/>
      <c r="C234" s="39" t="s">
        <v>10</v>
      </c>
      <c r="D234" s="17">
        <v>33</v>
      </c>
      <c r="E234" s="18">
        <v>47</v>
      </c>
      <c r="F234" s="18">
        <v>70</v>
      </c>
      <c r="G234" s="18">
        <v>115</v>
      </c>
      <c r="H234" s="18">
        <v>229</v>
      </c>
      <c r="I234" s="18">
        <v>276</v>
      </c>
      <c r="J234" s="18">
        <v>287</v>
      </c>
      <c r="K234" s="19">
        <v>1057</v>
      </c>
      <c r="L234" s="15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43"/>
      <c r="B235" s="47" t="s">
        <v>71</v>
      </c>
      <c r="C235" s="37" t="s">
        <v>84</v>
      </c>
      <c r="D235" s="12">
        <v>49</v>
      </c>
      <c r="E235" s="13">
        <v>29</v>
      </c>
      <c r="F235" s="13">
        <v>29</v>
      </c>
      <c r="G235" s="13">
        <v>51</v>
      </c>
      <c r="H235" s="13">
        <v>117</v>
      </c>
      <c r="I235" s="13">
        <v>100</v>
      </c>
      <c r="J235" s="13">
        <v>96</v>
      </c>
      <c r="K235" s="14">
        <v>471</v>
      </c>
      <c r="L235" s="10">
        <f>+D235/D$238*100</f>
        <v>84.48275862068965</v>
      </c>
      <c r="M235" s="11">
        <f aca="true" t="shared" si="57" ref="M235:S238">+E235/E$238*100</f>
        <v>64.44444444444444</v>
      </c>
      <c r="N235" s="11">
        <f t="shared" si="57"/>
        <v>44.61538461538462</v>
      </c>
      <c r="O235" s="11">
        <f t="shared" si="57"/>
        <v>44.34782608695652</v>
      </c>
      <c r="P235" s="11">
        <f t="shared" si="57"/>
        <v>40.3448275862069</v>
      </c>
      <c r="Q235" s="11">
        <f t="shared" si="57"/>
        <v>37.03703703703704</v>
      </c>
      <c r="R235" s="11">
        <f t="shared" si="57"/>
        <v>40.67796610169492</v>
      </c>
      <c r="S235" s="11">
        <f t="shared" si="57"/>
        <v>43.65152919369787</v>
      </c>
    </row>
    <row r="236" spans="1:19" ht="13.5" customHeight="1">
      <c r="A236" s="43"/>
      <c r="B236" s="48"/>
      <c r="C236" s="38" t="s">
        <v>85</v>
      </c>
      <c r="D236" s="12">
        <v>9</v>
      </c>
      <c r="E236" s="13">
        <v>16</v>
      </c>
      <c r="F236" s="13">
        <v>36</v>
      </c>
      <c r="G236" s="13">
        <v>64</v>
      </c>
      <c r="H236" s="13">
        <v>173</v>
      </c>
      <c r="I236" s="13">
        <v>170</v>
      </c>
      <c r="J236" s="13">
        <v>140</v>
      </c>
      <c r="K236" s="14">
        <v>608</v>
      </c>
      <c r="L236" s="15">
        <f>+D236/D$238*100</f>
        <v>15.517241379310345</v>
      </c>
      <c r="M236" s="16">
        <f t="shared" si="57"/>
        <v>35.55555555555556</v>
      </c>
      <c r="N236" s="16">
        <f t="shared" si="57"/>
        <v>55.38461538461539</v>
      </c>
      <c r="O236" s="16">
        <f t="shared" si="57"/>
        <v>55.65217391304348</v>
      </c>
      <c r="P236" s="16">
        <f t="shared" si="57"/>
        <v>59.6551724137931</v>
      </c>
      <c r="Q236" s="16">
        <f t="shared" si="57"/>
        <v>62.96296296296296</v>
      </c>
      <c r="R236" s="16">
        <f t="shared" si="57"/>
        <v>59.32203389830508</v>
      </c>
      <c r="S236" s="16">
        <f t="shared" si="57"/>
        <v>56.34847080630213</v>
      </c>
    </row>
    <row r="237" spans="1:19" ht="13.5" customHeight="1">
      <c r="A237" s="43"/>
      <c r="B237" s="48"/>
      <c r="C237" s="38" t="s">
        <v>86</v>
      </c>
      <c r="D237" s="1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5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</v>
      </c>
      <c r="P237" s="16">
        <f t="shared" si="57"/>
        <v>0</v>
      </c>
      <c r="Q237" s="16">
        <f t="shared" si="57"/>
        <v>0</v>
      </c>
      <c r="R237" s="16">
        <f t="shared" si="57"/>
        <v>0</v>
      </c>
      <c r="S237" s="16">
        <f t="shared" si="57"/>
        <v>0</v>
      </c>
    </row>
    <row r="238" spans="1:19" ht="13.5" customHeight="1" thickBot="1">
      <c r="A238" s="43"/>
      <c r="B238" s="49"/>
      <c r="C238" s="38" t="s">
        <v>10</v>
      </c>
      <c r="D238" s="12">
        <v>58</v>
      </c>
      <c r="E238" s="13">
        <v>45</v>
      </c>
      <c r="F238" s="13">
        <v>65</v>
      </c>
      <c r="G238" s="13">
        <v>115</v>
      </c>
      <c r="H238" s="13">
        <v>290</v>
      </c>
      <c r="I238" s="13">
        <v>270</v>
      </c>
      <c r="J238" s="13">
        <v>236</v>
      </c>
      <c r="K238" s="14">
        <v>1079</v>
      </c>
      <c r="L238" s="15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5"/>
      <c r="B239" s="50" t="s">
        <v>72</v>
      </c>
      <c r="C239" s="40" t="s">
        <v>84</v>
      </c>
      <c r="D239" s="27">
        <v>86</v>
      </c>
      <c r="E239" s="28">
        <v>105</v>
      </c>
      <c r="F239" s="28">
        <v>112</v>
      </c>
      <c r="G239" s="28">
        <v>173</v>
      </c>
      <c r="H239" s="28">
        <v>286</v>
      </c>
      <c r="I239" s="28">
        <v>295</v>
      </c>
      <c r="J239" s="28">
        <v>266</v>
      </c>
      <c r="K239" s="29">
        <v>1323</v>
      </c>
      <c r="L239" s="30">
        <f>+D239/D$242*100</f>
        <v>76.78571428571429</v>
      </c>
      <c r="M239" s="31">
        <f aca="true" t="shared" si="58" ref="M239:S242">+E239/E$242*100</f>
        <v>72.91666666666666</v>
      </c>
      <c r="N239" s="31">
        <f t="shared" si="58"/>
        <v>52.58215962441315</v>
      </c>
      <c r="O239" s="31">
        <f t="shared" si="58"/>
        <v>51.33531157270029</v>
      </c>
      <c r="P239" s="31">
        <f t="shared" si="58"/>
        <v>44.6875</v>
      </c>
      <c r="Q239" s="31">
        <f t="shared" si="58"/>
        <v>39.59731543624161</v>
      </c>
      <c r="R239" s="31">
        <f t="shared" si="58"/>
        <v>36.689655172413794</v>
      </c>
      <c r="S239" s="31">
        <f t="shared" si="58"/>
        <v>45.370370370370374</v>
      </c>
    </row>
    <row r="240" spans="1:19" ht="13.5" customHeight="1">
      <c r="A240" s="55"/>
      <c r="B240" s="48"/>
      <c r="C240" s="38" t="s">
        <v>85</v>
      </c>
      <c r="D240" s="12">
        <v>26</v>
      </c>
      <c r="E240" s="13">
        <v>39</v>
      </c>
      <c r="F240" s="13">
        <v>101</v>
      </c>
      <c r="G240" s="13">
        <v>164</v>
      </c>
      <c r="H240" s="13">
        <v>354</v>
      </c>
      <c r="I240" s="13">
        <v>450</v>
      </c>
      <c r="J240" s="13">
        <v>459</v>
      </c>
      <c r="K240" s="14">
        <v>1593</v>
      </c>
      <c r="L240" s="15">
        <f>+D240/D$242*100</f>
        <v>23.214285714285715</v>
      </c>
      <c r="M240" s="16">
        <f t="shared" si="58"/>
        <v>27.083333333333332</v>
      </c>
      <c r="N240" s="16">
        <f t="shared" si="58"/>
        <v>47.417840375586856</v>
      </c>
      <c r="O240" s="16">
        <f t="shared" si="58"/>
        <v>48.6646884272997</v>
      </c>
      <c r="P240" s="16">
        <f t="shared" si="58"/>
        <v>55.3125</v>
      </c>
      <c r="Q240" s="16">
        <f t="shared" si="58"/>
        <v>60.40268456375839</v>
      </c>
      <c r="R240" s="16">
        <f t="shared" si="58"/>
        <v>63.310344827586206</v>
      </c>
      <c r="S240" s="16">
        <f t="shared" si="58"/>
        <v>54.629629629629626</v>
      </c>
    </row>
    <row r="241" spans="1:19" ht="13.5" customHeight="1">
      <c r="A241" s="55"/>
      <c r="B241" s="48"/>
      <c r="C241" s="38" t="s">
        <v>86</v>
      </c>
      <c r="D241" s="1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5">
        <f>+D241/D$242*100</f>
        <v>0</v>
      </c>
      <c r="M241" s="16">
        <f t="shared" si="58"/>
        <v>0</v>
      </c>
      <c r="N241" s="16">
        <f t="shared" si="58"/>
        <v>0</v>
      </c>
      <c r="O241" s="16">
        <f t="shared" si="58"/>
        <v>0</v>
      </c>
      <c r="P241" s="16">
        <f t="shared" si="58"/>
        <v>0</v>
      </c>
      <c r="Q241" s="16">
        <f t="shared" si="58"/>
        <v>0</v>
      </c>
      <c r="R241" s="16">
        <f t="shared" si="58"/>
        <v>0</v>
      </c>
      <c r="S241" s="16">
        <f t="shared" si="58"/>
        <v>0</v>
      </c>
    </row>
    <row r="242" spans="1:19" ht="13.5" customHeight="1">
      <c r="A242" s="55"/>
      <c r="B242" s="48"/>
      <c r="C242" s="39" t="s">
        <v>10</v>
      </c>
      <c r="D242" s="17">
        <v>112</v>
      </c>
      <c r="E242" s="18">
        <v>144</v>
      </c>
      <c r="F242" s="18">
        <v>213</v>
      </c>
      <c r="G242" s="18">
        <v>337</v>
      </c>
      <c r="H242" s="18">
        <v>640</v>
      </c>
      <c r="I242" s="18">
        <v>745</v>
      </c>
      <c r="J242" s="18">
        <v>725</v>
      </c>
      <c r="K242" s="19">
        <v>2916</v>
      </c>
      <c r="L242" s="15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5"/>
      <c r="B243" s="47" t="s">
        <v>73</v>
      </c>
      <c r="C243" s="37" t="s">
        <v>84</v>
      </c>
      <c r="D243" s="12">
        <v>175</v>
      </c>
      <c r="E243" s="13">
        <v>157</v>
      </c>
      <c r="F243" s="13">
        <v>182</v>
      </c>
      <c r="G243" s="13">
        <v>237</v>
      </c>
      <c r="H243" s="13">
        <v>384</v>
      </c>
      <c r="I243" s="13">
        <v>413</v>
      </c>
      <c r="J243" s="13">
        <v>329</v>
      </c>
      <c r="K243" s="14">
        <v>1877</v>
      </c>
      <c r="L243" s="10">
        <f>+D243/D$246*100</f>
        <v>79.54545454545455</v>
      </c>
      <c r="M243" s="11">
        <f aca="true" t="shared" si="59" ref="M243:S246">+E243/E$246*100</f>
        <v>72.35023041474655</v>
      </c>
      <c r="N243" s="11">
        <f t="shared" si="59"/>
        <v>54.98489425981873</v>
      </c>
      <c r="O243" s="11">
        <f t="shared" si="59"/>
        <v>47.211155378486055</v>
      </c>
      <c r="P243" s="11">
        <f t="shared" si="59"/>
        <v>37.64705882352941</v>
      </c>
      <c r="Q243" s="11">
        <f t="shared" si="59"/>
        <v>39.7497593840231</v>
      </c>
      <c r="R243" s="11">
        <f t="shared" si="59"/>
        <v>38.56975381008206</v>
      </c>
      <c r="S243" s="11">
        <f t="shared" si="59"/>
        <v>44.88283118125299</v>
      </c>
    </row>
    <row r="244" spans="1:19" ht="13.5" customHeight="1">
      <c r="A244" s="55"/>
      <c r="B244" s="48"/>
      <c r="C244" s="38" t="s">
        <v>85</v>
      </c>
      <c r="D244" s="12">
        <v>45</v>
      </c>
      <c r="E244" s="13">
        <v>60</v>
      </c>
      <c r="F244" s="13">
        <v>149</v>
      </c>
      <c r="G244" s="13">
        <v>265</v>
      </c>
      <c r="H244" s="13">
        <v>636</v>
      </c>
      <c r="I244" s="13">
        <v>626</v>
      </c>
      <c r="J244" s="13">
        <v>524</v>
      </c>
      <c r="K244" s="14">
        <v>2305</v>
      </c>
      <c r="L244" s="15">
        <f>+D244/D$246*100</f>
        <v>20.454545454545457</v>
      </c>
      <c r="M244" s="16">
        <f t="shared" si="59"/>
        <v>27.64976958525346</v>
      </c>
      <c r="N244" s="16">
        <f t="shared" si="59"/>
        <v>45.01510574018127</v>
      </c>
      <c r="O244" s="16">
        <f t="shared" si="59"/>
        <v>52.788844621513945</v>
      </c>
      <c r="P244" s="16">
        <f t="shared" si="59"/>
        <v>62.35294117647059</v>
      </c>
      <c r="Q244" s="16">
        <f t="shared" si="59"/>
        <v>60.2502406159769</v>
      </c>
      <c r="R244" s="16">
        <f t="shared" si="59"/>
        <v>61.43024618991794</v>
      </c>
      <c r="S244" s="16">
        <f t="shared" si="59"/>
        <v>55.11716881874701</v>
      </c>
    </row>
    <row r="245" spans="1:19" ht="13.5" customHeight="1">
      <c r="A245" s="55"/>
      <c r="B245" s="48"/>
      <c r="C245" s="38" t="s">
        <v>86</v>
      </c>
      <c r="D245" s="1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4">
        <v>0</v>
      </c>
      <c r="L245" s="15">
        <f>+D245/D$246*100</f>
        <v>0</v>
      </c>
      <c r="M245" s="16">
        <f t="shared" si="59"/>
        <v>0</v>
      </c>
      <c r="N245" s="16">
        <f t="shared" si="59"/>
        <v>0</v>
      </c>
      <c r="O245" s="16">
        <f t="shared" si="59"/>
        <v>0</v>
      </c>
      <c r="P245" s="16">
        <f t="shared" si="59"/>
        <v>0</v>
      </c>
      <c r="Q245" s="16">
        <f t="shared" si="59"/>
        <v>0</v>
      </c>
      <c r="R245" s="16">
        <f t="shared" si="59"/>
        <v>0</v>
      </c>
      <c r="S245" s="16">
        <f t="shared" si="59"/>
        <v>0</v>
      </c>
    </row>
    <row r="246" spans="1:19" ht="13.5" customHeight="1">
      <c r="A246" s="55"/>
      <c r="B246" s="49"/>
      <c r="C246" s="39" t="s">
        <v>10</v>
      </c>
      <c r="D246" s="12">
        <v>220</v>
      </c>
      <c r="E246" s="13">
        <v>217</v>
      </c>
      <c r="F246" s="13">
        <v>331</v>
      </c>
      <c r="G246" s="13">
        <v>502</v>
      </c>
      <c r="H246" s="13">
        <v>1020</v>
      </c>
      <c r="I246" s="13">
        <v>1039</v>
      </c>
      <c r="J246" s="13">
        <v>853</v>
      </c>
      <c r="K246" s="14">
        <v>4182</v>
      </c>
      <c r="L246" s="20">
        <f>+D246/D$246*100</f>
        <v>100</v>
      </c>
      <c r="M246" s="21">
        <f t="shared" si="59"/>
        <v>100</v>
      </c>
      <c r="N246" s="21">
        <f t="shared" si="59"/>
        <v>100</v>
      </c>
      <c r="O246" s="21">
        <f t="shared" si="59"/>
        <v>100</v>
      </c>
      <c r="P246" s="21">
        <f t="shared" si="59"/>
        <v>100</v>
      </c>
      <c r="Q246" s="21">
        <f t="shared" si="59"/>
        <v>100</v>
      </c>
      <c r="R246" s="21">
        <f t="shared" si="59"/>
        <v>100</v>
      </c>
      <c r="S246" s="21">
        <f t="shared" si="59"/>
        <v>100</v>
      </c>
    </row>
    <row r="247" spans="1:19" ht="13.5" customHeight="1">
      <c r="A247" s="55"/>
      <c r="B247" s="48" t="s">
        <v>74</v>
      </c>
      <c r="C247" s="37" t="s">
        <v>84</v>
      </c>
      <c r="D247" s="7">
        <v>76</v>
      </c>
      <c r="E247" s="8">
        <v>69</v>
      </c>
      <c r="F247" s="8">
        <v>74</v>
      </c>
      <c r="G247" s="8">
        <v>95</v>
      </c>
      <c r="H247" s="8">
        <v>201</v>
      </c>
      <c r="I247" s="8">
        <v>178</v>
      </c>
      <c r="J247" s="8">
        <v>161</v>
      </c>
      <c r="K247" s="9">
        <v>854</v>
      </c>
      <c r="L247" s="15">
        <f>+D247/D$250*100</f>
        <v>74.50980392156863</v>
      </c>
      <c r="M247" s="16">
        <f aca="true" t="shared" si="60" ref="M247:S250">+E247/E$250*100</f>
        <v>66.99029126213593</v>
      </c>
      <c r="N247" s="16">
        <f t="shared" si="60"/>
        <v>55.639097744360896</v>
      </c>
      <c r="O247" s="16">
        <f t="shared" si="60"/>
        <v>44.39252336448598</v>
      </c>
      <c r="P247" s="16">
        <f t="shared" si="60"/>
        <v>38.4321223709369</v>
      </c>
      <c r="Q247" s="16">
        <f t="shared" si="60"/>
        <v>35.24752475247524</v>
      </c>
      <c r="R247" s="16">
        <f t="shared" si="60"/>
        <v>38.061465721040186</v>
      </c>
      <c r="S247" s="16">
        <f t="shared" si="60"/>
        <v>42.63604593110335</v>
      </c>
    </row>
    <row r="248" spans="1:19" ht="13.5" customHeight="1">
      <c r="A248" s="55"/>
      <c r="B248" s="48"/>
      <c r="C248" s="38" t="s">
        <v>85</v>
      </c>
      <c r="D248" s="12">
        <v>26</v>
      </c>
      <c r="E248" s="13">
        <v>34</v>
      </c>
      <c r="F248" s="13">
        <v>59</v>
      </c>
      <c r="G248" s="13">
        <v>119</v>
      </c>
      <c r="H248" s="13">
        <v>322</v>
      </c>
      <c r="I248" s="13">
        <v>327</v>
      </c>
      <c r="J248" s="13">
        <v>262</v>
      </c>
      <c r="K248" s="14">
        <v>1149</v>
      </c>
      <c r="L248" s="15">
        <f>+D248/D$250*100</f>
        <v>25.49019607843137</v>
      </c>
      <c r="M248" s="16">
        <f t="shared" si="60"/>
        <v>33.00970873786408</v>
      </c>
      <c r="N248" s="16">
        <f t="shared" si="60"/>
        <v>44.3609022556391</v>
      </c>
      <c r="O248" s="16">
        <f t="shared" si="60"/>
        <v>55.60747663551402</v>
      </c>
      <c r="P248" s="16">
        <f t="shared" si="60"/>
        <v>61.5678776290631</v>
      </c>
      <c r="Q248" s="16">
        <f t="shared" si="60"/>
        <v>64.75247524752476</v>
      </c>
      <c r="R248" s="16">
        <f t="shared" si="60"/>
        <v>61.938534278959814</v>
      </c>
      <c r="S248" s="16">
        <f t="shared" si="60"/>
        <v>57.363954068896646</v>
      </c>
    </row>
    <row r="249" spans="1:19" ht="13.5" customHeight="1">
      <c r="A249" s="55"/>
      <c r="B249" s="48"/>
      <c r="C249" s="38" t="s">
        <v>86</v>
      </c>
      <c r="D249" s="1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5">
        <f>+D249/D$250*100</f>
        <v>0</v>
      </c>
      <c r="M249" s="16">
        <f t="shared" si="60"/>
        <v>0</v>
      </c>
      <c r="N249" s="16">
        <f t="shared" si="60"/>
        <v>0</v>
      </c>
      <c r="O249" s="16">
        <f t="shared" si="60"/>
        <v>0</v>
      </c>
      <c r="P249" s="16">
        <f t="shared" si="60"/>
        <v>0</v>
      </c>
      <c r="Q249" s="16">
        <f t="shared" si="60"/>
        <v>0</v>
      </c>
      <c r="R249" s="16">
        <f t="shared" si="60"/>
        <v>0</v>
      </c>
      <c r="S249" s="16">
        <f t="shared" si="60"/>
        <v>0</v>
      </c>
    </row>
    <row r="250" spans="1:19" ht="13.5" customHeight="1" thickBot="1">
      <c r="A250" s="55"/>
      <c r="B250" s="52"/>
      <c r="C250" s="41" t="s">
        <v>10</v>
      </c>
      <c r="D250" s="32">
        <v>102</v>
      </c>
      <c r="E250" s="33">
        <v>103</v>
      </c>
      <c r="F250" s="33">
        <v>133</v>
      </c>
      <c r="G250" s="33">
        <v>214</v>
      </c>
      <c r="H250" s="33">
        <v>523</v>
      </c>
      <c r="I250" s="33">
        <v>505</v>
      </c>
      <c r="J250" s="33">
        <v>423</v>
      </c>
      <c r="K250" s="34">
        <v>2003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43"/>
      <c r="B251" s="47" t="s">
        <v>75</v>
      </c>
      <c r="C251" s="38" t="s">
        <v>84</v>
      </c>
      <c r="D251" s="12">
        <v>89</v>
      </c>
      <c r="E251" s="13">
        <v>73</v>
      </c>
      <c r="F251" s="13">
        <v>101</v>
      </c>
      <c r="G251" s="13">
        <v>125</v>
      </c>
      <c r="H251" s="13">
        <v>251</v>
      </c>
      <c r="I251" s="13">
        <v>283</v>
      </c>
      <c r="J251" s="13">
        <v>270</v>
      </c>
      <c r="K251" s="14">
        <v>1192</v>
      </c>
      <c r="L251" s="15">
        <f>+D251/D$254*100</f>
        <v>74.16666666666667</v>
      </c>
      <c r="M251" s="16">
        <f aca="true" t="shared" si="61" ref="M251:S254">+E251/E$254*100</f>
        <v>64.60176991150442</v>
      </c>
      <c r="N251" s="16">
        <f t="shared" si="61"/>
        <v>59.411764705882355</v>
      </c>
      <c r="O251" s="16">
        <f t="shared" si="61"/>
        <v>48.26254826254826</v>
      </c>
      <c r="P251" s="16">
        <f t="shared" si="61"/>
        <v>39.96815286624204</v>
      </c>
      <c r="Q251" s="16">
        <f t="shared" si="61"/>
        <v>38.398914518317504</v>
      </c>
      <c r="R251" s="16">
        <f t="shared" si="61"/>
        <v>41.0958904109589</v>
      </c>
      <c r="S251" s="16">
        <f t="shared" si="61"/>
        <v>44.41132637853949</v>
      </c>
    </row>
    <row r="252" spans="1:19" ht="13.5" customHeight="1">
      <c r="A252" s="43"/>
      <c r="B252" s="48"/>
      <c r="C252" s="38" t="s">
        <v>85</v>
      </c>
      <c r="D252" s="12">
        <v>31</v>
      </c>
      <c r="E252" s="13">
        <v>40</v>
      </c>
      <c r="F252" s="13">
        <v>69</v>
      </c>
      <c r="G252" s="13">
        <v>134</v>
      </c>
      <c r="H252" s="13">
        <v>377</v>
      </c>
      <c r="I252" s="13">
        <v>454</v>
      </c>
      <c r="J252" s="13">
        <v>387</v>
      </c>
      <c r="K252" s="14">
        <v>1492</v>
      </c>
      <c r="L252" s="15">
        <f>+D252/D$254*100</f>
        <v>25.833333333333336</v>
      </c>
      <c r="M252" s="16">
        <f t="shared" si="61"/>
        <v>35.39823008849557</v>
      </c>
      <c r="N252" s="16">
        <f t="shared" si="61"/>
        <v>40.588235294117645</v>
      </c>
      <c r="O252" s="16">
        <f t="shared" si="61"/>
        <v>51.737451737451735</v>
      </c>
      <c r="P252" s="16">
        <f t="shared" si="61"/>
        <v>60.031847133757964</v>
      </c>
      <c r="Q252" s="16">
        <f t="shared" si="61"/>
        <v>61.601085481682496</v>
      </c>
      <c r="R252" s="16">
        <f t="shared" si="61"/>
        <v>58.9041095890411</v>
      </c>
      <c r="S252" s="16">
        <f t="shared" si="61"/>
        <v>55.58867362146051</v>
      </c>
    </row>
    <row r="253" spans="1:19" ht="13.5" customHeight="1">
      <c r="A253" s="43"/>
      <c r="B253" s="48"/>
      <c r="C253" s="38" t="s">
        <v>86</v>
      </c>
      <c r="D253" s="1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0</v>
      </c>
      <c r="L253" s="15">
        <f>+D253/D$254*100</f>
        <v>0</v>
      </c>
      <c r="M253" s="16">
        <f t="shared" si="61"/>
        <v>0</v>
      </c>
      <c r="N253" s="16">
        <f t="shared" si="61"/>
        <v>0</v>
      </c>
      <c r="O253" s="16">
        <f t="shared" si="61"/>
        <v>0</v>
      </c>
      <c r="P253" s="16">
        <f t="shared" si="61"/>
        <v>0</v>
      </c>
      <c r="Q253" s="16">
        <f t="shared" si="61"/>
        <v>0</v>
      </c>
      <c r="R253" s="16">
        <f t="shared" si="61"/>
        <v>0</v>
      </c>
      <c r="S253" s="16">
        <f t="shared" si="61"/>
        <v>0</v>
      </c>
    </row>
    <row r="254" spans="1:19" ht="13.5" customHeight="1">
      <c r="A254" s="43"/>
      <c r="B254" s="49"/>
      <c r="C254" s="39" t="s">
        <v>10</v>
      </c>
      <c r="D254" s="12">
        <v>120</v>
      </c>
      <c r="E254" s="13">
        <v>113</v>
      </c>
      <c r="F254" s="13">
        <v>170</v>
      </c>
      <c r="G254" s="13">
        <v>259</v>
      </c>
      <c r="H254" s="13">
        <v>628</v>
      </c>
      <c r="I254" s="13">
        <v>737</v>
      </c>
      <c r="J254" s="13">
        <v>657</v>
      </c>
      <c r="K254" s="14">
        <v>2684</v>
      </c>
      <c r="L254" s="20">
        <f>+D254/D$254*100</f>
        <v>100</v>
      </c>
      <c r="M254" s="21">
        <f t="shared" si="61"/>
        <v>100</v>
      </c>
      <c r="N254" s="21">
        <f t="shared" si="61"/>
        <v>100</v>
      </c>
      <c r="O254" s="21">
        <f t="shared" si="61"/>
        <v>100</v>
      </c>
      <c r="P254" s="21">
        <f t="shared" si="61"/>
        <v>100</v>
      </c>
      <c r="Q254" s="21">
        <f t="shared" si="61"/>
        <v>100</v>
      </c>
      <c r="R254" s="21">
        <f t="shared" si="61"/>
        <v>100</v>
      </c>
      <c r="S254" s="21">
        <f t="shared" si="61"/>
        <v>100</v>
      </c>
    </row>
    <row r="255" spans="1:19" ht="13.5" customHeight="1">
      <c r="A255" s="55"/>
      <c r="B255" s="48" t="s">
        <v>76</v>
      </c>
      <c r="C255" s="37" t="s">
        <v>84</v>
      </c>
      <c r="D255" s="7">
        <v>111</v>
      </c>
      <c r="E255" s="8">
        <v>86</v>
      </c>
      <c r="F255" s="8">
        <v>110</v>
      </c>
      <c r="G255" s="8">
        <v>121</v>
      </c>
      <c r="H255" s="8">
        <v>284</v>
      </c>
      <c r="I255" s="8">
        <v>281</v>
      </c>
      <c r="J255" s="8">
        <v>236</v>
      </c>
      <c r="K255" s="9">
        <v>1229</v>
      </c>
      <c r="L255" s="15">
        <f>+D255/D$258*100</f>
        <v>75.51020408163265</v>
      </c>
      <c r="M255" s="16">
        <f aca="true" t="shared" si="62" ref="M255:S258">+E255/E$258*100</f>
        <v>64.17910447761194</v>
      </c>
      <c r="N255" s="16">
        <f t="shared" si="62"/>
        <v>57.291666666666664</v>
      </c>
      <c r="O255" s="16">
        <f t="shared" si="62"/>
        <v>41.156462585034014</v>
      </c>
      <c r="P255" s="16">
        <f t="shared" si="62"/>
        <v>43.82716049382716</v>
      </c>
      <c r="Q255" s="16">
        <f t="shared" si="62"/>
        <v>39.858156028368796</v>
      </c>
      <c r="R255" s="16">
        <f t="shared" si="62"/>
        <v>38.499184339314844</v>
      </c>
      <c r="S255" s="16">
        <f t="shared" si="62"/>
        <v>44.96889864617636</v>
      </c>
    </row>
    <row r="256" spans="1:19" ht="13.5" customHeight="1">
      <c r="A256" s="55"/>
      <c r="B256" s="48"/>
      <c r="C256" s="38" t="s">
        <v>85</v>
      </c>
      <c r="D256" s="12">
        <v>36</v>
      </c>
      <c r="E256" s="13">
        <v>48</v>
      </c>
      <c r="F256" s="13">
        <v>82</v>
      </c>
      <c r="G256" s="13">
        <v>173</v>
      </c>
      <c r="H256" s="13">
        <v>364</v>
      </c>
      <c r="I256" s="13">
        <v>424</v>
      </c>
      <c r="J256" s="13">
        <v>377</v>
      </c>
      <c r="K256" s="14">
        <v>1504</v>
      </c>
      <c r="L256" s="15">
        <f>+D256/D$258*100</f>
        <v>24.489795918367346</v>
      </c>
      <c r="M256" s="16">
        <f t="shared" si="62"/>
        <v>35.82089552238806</v>
      </c>
      <c r="N256" s="16">
        <f t="shared" si="62"/>
        <v>42.70833333333333</v>
      </c>
      <c r="O256" s="16">
        <f t="shared" si="62"/>
        <v>58.843537414965986</v>
      </c>
      <c r="P256" s="16">
        <f t="shared" si="62"/>
        <v>56.17283950617284</v>
      </c>
      <c r="Q256" s="16">
        <f t="shared" si="62"/>
        <v>60.141843971631204</v>
      </c>
      <c r="R256" s="16">
        <f t="shared" si="62"/>
        <v>61.50081566068516</v>
      </c>
      <c r="S256" s="16">
        <f t="shared" si="62"/>
        <v>55.031101353823644</v>
      </c>
    </row>
    <row r="257" spans="1:19" ht="13.5" customHeight="1">
      <c r="A257" s="55"/>
      <c r="B257" s="48"/>
      <c r="C257" s="38" t="s">
        <v>86</v>
      </c>
      <c r="D257" s="1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5">
        <f>+D257/D$258*100</f>
        <v>0</v>
      </c>
      <c r="M257" s="16">
        <f t="shared" si="62"/>
        <v>0</v>
      </c>
      <c r="N257" s="16">
        <f t="shared" si="62"/>
        <v>0</v>
      </c>
      <c r="O257" s="16">
        <f t="shared" si="62"/>
        <v>0</v>
      </c>
      <c r="P257" s="16">
        <f t="shared" si="62"/>
        <v>0</v>
      </c>
      <c r="Q257" s="16">
        <f t="shared" si="62"/>
        <v>0</v>
      </c>
      <c r="R257" s="16">
        <f t="shared" si="62"/>
        <v>0</v>
      </c>
      <c r="S257" s="16">
        <f t="shared" si="62"/>
        <v>0</v>
      </c>
    </row>
    <row r="258" spans="1:19" ht="13.5" customHeight="1">
      <c r="A258" s="55"/>
      <c r="B258" s="48"/>
      <c r="C258" s="39" t="s">
        <v>10</v>
      </c>
      <c r="D258" s="17">
        <v>147</v>
      </c>
      <c r="E258" s="18">
        <v>134</v>
      </c>
      <c r="F258" s="18">
        <v>192</v>
      </c>
      <c r="G258" s="18">
        <v>294</v>
      </c>
      <c r="H258" s="18">
        <v>648</v>
      </c>
      <c r="I258" s="18">
        <v>705</v>
      </c>
      <c r="J258" s="18">
        <v>613</v>
      </c>
      <c r="K258" s="19">
        <v>2733</v>
      </c>
      <c r="L258" s="15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43"/>
      <c r="B259" s="47" t="s">
        <v>94</v>
      </c>
      <c r="C259" s="37" t="s">
        <v>84</v>
      </c>
      <c r="D259" s="12">
        <v>64</v>
      </c>
      <c r="E259" s="13">
        <v>67</v>
      </c>
      <c r="F259" s="13">
        <v>76</v>
      </c>
      <c r="G259" s="13">
        <v>97</v>
      </c>
      <c r="H259" s="13">
        <v>215</v>
      </c>
      <c r="I259" s="13">
        <v>271</v>
      </c>
      <c r="J259" s="13">
        <v>193</v>
      </c>
      <c r="K259" s="14">
        <v>983</v>
      </c>
      <c r="L259" s="10">
        <f>+D259/D$262*100</f>
        <v>90.14084507042254</v>
      </c>
      <c r="M259" s="11">
        <f aca="true" t="shared" si="63" ref="M259:S262">+E259/E$262*100</f>
        <v>66.33663366336634</v>
      </c>
      <c r="N259" s="11">
        <f t="shared" si="63"/>
        <v>56.71641791044776</v>
      </c>
      <c r="O259" s="11">
        <f t="shared" si="63"/>
        <v>47.549019607843135</v>
      </c>
      <c r="P259" s="11">
        <f t="shared" si="63"/>
        <v>42.40631163708087</v>
      </c>
      <c r="Q259" s="11">
        <f t="shared" si="63"/>
        <v>42.14618973561431</v>
      </c>
      <c r="R259" s="11">
        <f t="shared" si="63"/>
        <v>39.87603305785124</v>
      </c>
      <c r="S259" s="11">
        <f t="shared" si="63"/>
        <v>45.848880597014926</v>
      </c>
    </row>
    <row r="260" spans="1:19" ht="13.5" customHeight="1">
      <c r="A260" s="43"/>
      <c r="B260" s="48"/>
      <c r="C260" s="38" t="s">
        <v>85</v>
      </c>
      <c r="D260" s="12">
        <v>7</v>
      </c>
      <c r="E260" s="13">
        <v>34</v>
      </c>
      <c r="F260" s="13">
        <v>58</v>
      </c>
      <c r="G260" s="13">
        <v>107</v>
      </c>
      <c r="H260" s="13">
        <v>292</v>
      </c>
      <c r="I260" s="13">
        <v>372</v>
      </c>
      <c r="J260" s="13">
        <v>291</v>
      </c>
      <c r="K260" s="14">
        <v>1161</v>
      </c>
      <c r="L260" s="15">
        <f>+D260/D$262*100</f>
        <v>9.859154929577464</v>
      </c>
      <c r="M260" s="16">
        <f t="shared" si="63"/>
        <v>33.663366336633665</v>
      </c>
      <c r="N260" s="16">
        <f t="shared" si="63"/>
        <v>43.28358208955223</v>
      </c>
      <c r="O260" s="16">
        <f t="shared" si="63"/>
        <v>52.450980392156865</v>
      </c>
      <c r="P260" s="16">
        <f t="shared" si="63"/>
        <v>57.59368836291914</v>
      </c>
      <c r="Q260" s="16">
        <f t="shared" si="63"/>
        <v>57.8538102643857</v>
      </c>
      <c r="R260" s="16">
        <f t="shared" si="63"/>
        <v>60.12396694214877</v>
      </c>
      <c r="S260" s="16">
        <f t="shared" si="63"/>
        <v>54.151119402985074</v>
      </c>
    </row>
    <row r="261" spans="1:19" ht="13.5" customHeight="1">
      <c r="A261" s="43"/>
      <c r="B261" s="48"/>
      <c r="C261" s="38" t="s">
        <v>86</v>
      </c>
      <c r="D261" s="1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4">
        <v>0</v>
      </c>
      <c r="L261" s="15">
        <f>+D261/D$262*100</f>
        <v>0</v>
      </c>
      <c r="M261" s="16">
        <f t="shared" si="63"/>
        <v>0</v>
      </c>
      <c r="N261" s="16">
        <f t="shared" si="63"/>
        <v>0</v>
      </c>
      <c r="O261" s="16">
        <f t="shared" si="63"/>
        <v>0</v>
      </c>
      <c r="P261" s="16">
        <f t="shared" si="63"/>
        <v>0</v>
      </c>
      <c r="Q261" s="16">
        <f t="shared" si="63"/>
        <v>0</v>
      </c>
      <c r="R261" s="16">
        <f t="shared" si="63"/>
        <v>0</v>
      </c>
      <c r="S261" s="16">
        <f t="shared" si="63"/>
        <v>0</v>
      </c>
    </row>
    <row r="262" spans="1:19" ht="13.5" customHeight="1">
      <c r="A262" s="43"/>
      <c r="B262" s="49"/>
      <c r="C262" s="39" t="s">
        <v>10</v>
      </c>
      <c r="D262" s="12">
        <v>71</v>
      </c>
      <c r="E262" s="13">
        <v>101</v>
      </c>
      <c r="F262" s="13">
        <v>134</v>
      </c>
      <c r="G262" s="13">
        <v>204</v>
      </c>
      <c r="H262" s="13">
        <v>507</v>
      </c>
      <c r="I262" s="13">
        <v>643</v>
      </c>
      <c r="J262" s="13">
        <v>484</v>
      </c>
      <c r="K262" s="14">
        <v>2144</v>
      </c>
      <c r="L262" s="20">
        <f>+D262/D$262*100</f>
        <v>100</v>
      </c>
      <c r="M262" s="21">
        <f t="shared" si="63"/>
        <v>100</v>
      </c>
      <c r="N262" s="21">
        <f t="shared" si="63"/>
        <v>100</v>
      </c>
      <c r="O262" s="21">
        <f t="shared" si="63"/>
        <v>100</v>
      </c>
      <c r="P262" s="21">
        <f t="shared" si="63"/>
        <v>100</v>
      </c>
      <c r="Q262" s="21">
        <f t="shared" si="63"/>
        <v>100</v>
      </c>
      <c r="R262" s="21">
        <f t="shared" si="63"/>
        <v>100</v>
      </c>
      <c r="S262" s="21">
        <f t="shared" si="63"/>
        <v>100</v>
      </c>
    </row>
    <row r="263" spans="1:19" ht="13.5" customHeight="1">
      <c r="A263" s="55"/>
      <c r="B263" s="48" t="s">
        <v>77</v>
      </c>
      <c r="C263" s="37" t="s">
        <v>84</v>
      </c>
      <c r="D263" s="7">
        <v>23</v>
      </c>
      <c r="E263" s="8">
        <v>25</v>
      </c>
      <c r="F263" s="8">
        <v>27</v>
      </c>
      <c r="G263" s="8">
        <v>35</v>
      </c>
      <c r="H263" s="8">
        <v>65</v>
      </c>
      <c r="I263" s="8">
        <v>95</v>
      </c>
      <c r="J263" s="8">
        <v>71</v>
      </c>
      <c r="K263" s="9">
        <v>341</v>
      </c>
      <c r="L263" s="15">
        <f>+D263/D$266*100</f>
        <v>65.71428571428571</v>
      </c>
      <c r="M263" s="16">
        <f aca="true" t="shared" si="64" ref="M263:S266">+E263/E$266*100</f>
        <v>73.52941176470588</v>
      </c>
      <c r="N263" s="16">
        <f t="shared" si="64"/>
        <v>55.10204081632652</v>
      </c>
      <c r="O263" s="16">
        <f t="shared" si="64"/>
        <v>42.168674698795186</v>
      </c>
      <c r="P263" s="16">
        <f t="shared" si="64"/>
        <v>38.69047619047619</v>
      </c>
      <c r="Q263" s="16">
        <f t="shared" si="64"/>
        <v>40.94827586206897</v>
      </c>
      <c r="R263" s="16">
        <f t="shared" si="64"/>
        <v>33.33333333333333</v>
      </c>
      <c r="S263" s="16">
        <f t="shared" si="64"/>
        <v>41.891891891891895</v>
      </c>
    </row>
    <row r="264" spans="1:19" ht="13.5" customHeight="1">
      <c r="A264" s="55"/>
      <c r="B264" s="48"/>
      <c r="C264" s="38" t="s">
        <v>85</v>
      </c>
      <c r="D264" s="12">
        <v>12</v>
      </c>
      <c r="E264" s="13">
        <v>9</v>
      </c>
      <c r="F264" s="13">
        <v>22</v>
      </c>
      <c r="G264" s="13">
        <v>48</v>
      </c>
      <c r="H264" s="13">
        <v>103</v>
      </c>
      <c r="I264" s="13">
        <v>137</v>
      </c>
      <c r="J264" s="13">
        <v>142</v>
      </c>
      <c r="K264" s="14">
        <v>473</v>
      </c>
      <c r="L264" s="15">
        <f>+D264/D$266*100</f>
        <v>34.285714285714285</v>
      </c>
      <c r="M264" s="16">
        <f t="shared" si="64"/>
        <v>26.47058823529412</v>
      </c>
      <c r="N264" s="16">
        <f t="shared" si="64"/>
        <v>44.89795918367347</v>
      </c>
      <c r="O264" s="16">
        <f t="shared" si="64"/>
        <v>57.831325301204814</v>
      </c>
      <c r="P264" s="16">
        <f t="shared" si="64"/>
        <v>61.30952380952381</v>
      </c>
      <c r="Q264" s="16">
        <f t="shared" si="64"/>
        <v>59.05172413793104</v>
      </c>
      <c r="R264" s="16">
        <f t="shared" si="64"/>
        <v>66.66666666666666</v>
      </c>
      <c r="S264" s="16">
        <f t="shared" si="64"/>
        <v>58.108108108108105</v>
      </c>
    </row>
    <row r="265" spans="1:19" ht="13.5" customHeight="1">
      <c r="A265" s="55"/>
      <c r="B265" s="48"/>
      <c r="C265" s="38" t="s">
        <v>86</v>
      </c>
      <c r="D265" s="1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5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0</v>
      </c>
      <c r="R265" s="16">
        <f t="shared" si="64"/>
        <v>0</v>
      </c>
      <c r="S265" s="16">
        <f t="shared" si="64"/>
        <v>0</v>
      </c>
    </row>
    <row r="266" spans="1:19" ht="13.5" customHeight="1">
      <c r="A266" s="55"/>
      <c r="B266" s="48"/>
      <c r="C266" s="39" t="s">
        <v>10</v>
      </c>
      <c r="D266" s="17">
        <v>35</v>
      </c>
      <c r="E266" s="18">
        <v>34</v>
      </c>
      <c r="F266" s="18">
        <v>49</v>
      </c>
      <c r="G266" s="18">
        <v>83</v>
      </c>
      <c r="H266" s="18">
        <v>168</v>
      </c>
      <c r="I266" s="18">
        <v>232</v>
      </c>
      <c r="J266" s="18">
        <v>213</v>
      </c>
      <c r="K266" s="19">
        <v>814</v>
      </c>
      <c r="L266" s="15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43"/>
      <c r="B267" s="44" t="s">
        <v>78</v>
      </c>
      <c r="C267" s="37" t="s">
        <v>84</v>
      </c>
      <c r="D267" s="12">
        <v>10</v>
      </c>
      <c r="E267" s="13">
        <v>11</v>
      </c>
      <c r="F267" s="13">
        <v>15</v>
      </c>
      <c r="G267" s="13">
        <v>21</v>
      </c>
      <c r="H267" s="13">
        <v>32</v>
      </c>
      <c r="I267" s="13">
        <v>25</v>
      </c>
      <c r="J267" s="13">
        <v>30</v>
      </c>
      <c r="K267" s="14">
        <v>144</v>
      </c>
      <c r="L267" s="10">
        <f>+D267/D$270*100</f>
        <v>71.42857142857143</v>
      </c>
      <c r="M267" s="11">
        <f aca="true" t="shared" si="65" ref="M267:S270">+E267/E$270*100</f>
        <v>57.89473684210527</v>
      </c>
      <c r="N267" s="11">
        <f t="shared" si="65"/>
        <v>55.55555555555556</v>
      </c>
      <c r="O267" s="11">
        <f t="shared" si="65"/>
        <v>47.72727272727273</v>
      </c>
      <c r="P267" s="11">
        <f t="shared" si="65"/>
        <v>41.02564102564102</v>
      </c>
      <c r="Q267" s="11">
        <f t="shared" si="65"/>
        <v>34.24657534246575</v>
      </c>
      <c r="R267" s="11">
        <f t="shared" si="65"/>
        <v>37.5</v>
      </c>
      <c r="S267" s="11">
        <f t="shared" si="65"/>
        <v>42.98507462686567</v>
      </c>
    </row>
    <row r="268" spans="1:19" ht="13.5" customHeight="1">
      <c r="A268" s="43"/>
      <c r="B268" s="43"/>
      <c r="C268" s="38" t="s">
        <v>85</v>
      </c>
      <c r="D268" s="12">
        <v>4</v>
      </c>
      <c r="E268" s="13">
        <v>8</v>
      </c>
      <c r="F268" s="13">
        <v>12</v>
      </c>
      <c r="G268" s="13">
        <v>23</v>
      </c>
      <c r="H268" s="13">
        <v>46</v>
      </c>
      <c r="I268" s="13">
        <v>48</v>
      </c>
      <c r="J268" s="13">
        <v>50</v>
      </c>
      <c r="K268" s="14">
        <v>191</v>
      </c>
      <c r="L268" s="15">
        <f>+D268/D$270*100</f>
        <v>28.57142857142857</v>
      </c>
      <c r="M268" s="16">
        <f t="shared" si="65"/>
        <v>42.10526315789473</v>
      </c>
      <c r="N268" s="16">
        <f t="shared" si="65"/>
        <v>44.44444444444444</v>
      </c>
      <c r="O268" s="16">
        <f t="shared" si="65"/>
        <v>52.27272727272727</v>
      </c>
      <c r="P268" s="16">
        <f t="shared" si="65"/>
        <v>58.97435897435898</v>
      </c>
      <c r="Q268" s="16">
        <f t="shared" si="65"/>
        <v>65.75342465753424</v>
      </c>
      <c r="R268" s="16">
        <f t="shared" si="65"/>
        <v>62.5</v>
      </c>
      <c r="S268" s="16">
        <f t="shared" si="65"/>
        <v>57.01492537313433</v>
      </c>
    </row>
    <row r="269" spans="1:19" ht="13.5" customHeight="1">
      <c r="A269" s="43"/>
      <c r="B269" s="43"/>
      <c r="C269" s="38" t="s">
        <v>86</v>
      </c>
      <c r="D269" s="1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5">
        <f>+D269/D$270*100</f>
        <v>0</v>
      </c>
      <c r="M269" s="16">
        <f t="shared" si="65"/>
        <v>0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0</v>
      </c>
      <c r="R269" s="16">
        <f t="shared" si="65"/>
        <v>0</v>
      </c>
      <c r="S269" s="16">
        <f t="shared" si="65"/>
        <v>0</v>
      </c>
    </row>
    <row r="270" spans="1:19" ht="13.5" customHeight="1">
      <c r="A270" s="43"/>
      <c r="B270" s="45"/>
      <c r="C270" s="39" t="s">
        <v>10</v>
      </c>
      <c r="D270" s="12">
        <v>14</v>
      </c>
      <c r="E270" s="13">
        <v>19</v>
      </c>
      <c r="F270" s="13">
        <v>27</v>
      </c>
      <c r="G270" s="13">
        <v>44</v>
      </c>
      <c r="H270" s="13">
        <v>78</v>
      </c>
      <c r="I270" s="13">
        <v>73</v>
      </c>
      <c r="J270" s="13">
        <v>80</v>
      </c>
      <c r="K270" s="14">
        <v>335</v>
      </c>
      <c r="L270" s="20">
        <f>+D270/D$270*100</f>
        <v>100</v>
      </c>
      <c r="M270" s="21">
        <f t="shared" si="65"/>
        <v>100</v>
      </c>
      <c r="N270" s="21">
        <f t="shared" si="65"/>
        <v>100</v>
      </c>
      <c r="O270" s="21">
        <f t="shared" si="65"/>
        <v>100</v>
      </c>
      <c r="P270" s="21">
        <f t="shared" si="65"/>
        <v>100</v>
      </c>
      <c r="Q270" s="21">
        <f t="shared" si="65"/>
        <v>100</v>
      </c>
      <c r="R270" s="21">
        <f t="shared" si="65"/>
        <v>100</v>
      </c>
      <c r="S270" s="21">
        <f t="shared" si="65"/>
        <v>100</v>
      </c>
    </row>
    <row r="271" spans="1:19" ht="13.5" customHeight="1">
      <c r="A271" s="55"/>
      <c r="B271" s="43" t="s">
        <v>79</v>
      </c>
      <c r="C271" s="37" t="s">
        <v>84</v>
      </c>
      <c r="D271" s="7">
        <v>46</v>
      </c>
      <c r="E271" s="8">
        <v>39</v>
      </c>
      <c r="F271" s="8">
        <v>51</v>
      </c>
      <c r="G271" s="8">
        <v>74</v>
      </c>
      <c r="H271" s="8">
        <v>112</v>
      </c>
      <c r="I271" s="8">
        <v>126</v>
      </c>
      <c r="J271" s="8">
        <v>118</v>
      </c>
      <c r="K271" s="9">
        <v>566</v>
      </c>
      <c r="L271" s="15">
        <f>+D271/D$274*100</f>
        <v>64.7887323943662</v>
      </c>
      <c r="M271" s="16">
        <f aca="true" t="shared" si="66" ref="M271:S274">+E271/E$274*100</f>
        <v>68.42105263157895</v>
      </c>
      <c r="N271" s="16">
        <f t="shared" si="66"/>
        <v>57.95454545454546</v>
      </c>
      <c r="O271" s="16">
        <f t="shared" si="66"/>
        <v>47.43589743589743</v>
      </c>
      <c r="P271" s="16">
        <f t="shared" si="66"/>
        <v>36.01286173633441</v>
      </c>
      <c r="Q271" s="16">
        <f t="shared" si="66"/>
        <v>34.146341463414636</v>
      </c>
      <c r="R271" s="16">
        <f t="shared" si="66"/>
        <v>40.27303754266212</v>
      </c>
      <c r="S271" s="16">
        <f t="shared" si="66"/>
        <v>42.0817843866171</v>
      </c>
    </row>
    <row r="272" spans="1:19" ht="13.5" customHeight="1">
      <c r="A272" s="55"/>
      <c r="B272" s="43"/>
      <c r="C272" s="38" t="s">
        <v>85</v>
      </c>
      <c r="D272" s="12">
        <v>23</v>
      </c>
      <c r="E272" s="13">
        <v>18</v>
      </c>
      <c r="F272" s="13">
        <v>35</v>
      </c>
      <c r="G272" s="13">
        <v>79</v>
      </c>
      <c r="H272" s="13">
        <v>192</v>
      </c>
      <c r="I272" s="13">
        <v>237</v>
      </c>
      <c r="J272" s="13">
        <v>167</v>
      </c>
      <c r="K272" s="14">
        <v>751</v>
      </c>
      <c r="L272" s="15">
        <f>+D272/D$274*100</f>
        <v>32.3943661971831</v>
      </c>
      <c r="M272" s="16">
        <f t="shared" si="66"/>
        <v>31.57894736842105</v>
      </c>
      <c r="N272" s="16">
        <f t="shared" si="66"/>
        <v>39.77272727272727</v>
      </c>
      <c r="O272" s="16">
        <f t="shared" si="66"/>
        <v>50.641025641025635</v>
      </c>
      <c r="P272" s="16">
        <f t="shared" si="66"/>
        <v>61.7363344051447</v>
      </c>
      <c r="Q272" s="16">
        <f t="shared" si="66"/>
        <v>64.22764227642277</v>
      </c>
      <c r="R272" s="16">
        <f t="shared" si="66"/>
        <v>56.996587030716725</v>
      </c>
      <c r="S272" s="16">
        <f t="shared" si="66"/>
        <v>55.836431226765804</v>
      </c>
    </row>
    <row r="273" spans="1:19" ht="13.5" customHeight="1">
      <c r="A273" s="55"/>
      <c r="B273" s="43"/>
      <c r="C273" s="38" t="s">
        <v>86</v>
      </c>
      <c r="D273" s="12">
        <v>2</v>
      </c>
      <c r="E273" s="13">
        <v>0</v>
      </c>
      <c r="F273" s="13">
        <v>2</v>
      </c>
      <c r="G273" s="13">
        <v>3</v>
      </c>
      <c r="H273" s="13">
        <v>7</v>
      </c>
      <c r="I273" s="13">
        <v>6</v>
      </c>
      <c r="J273" s="13">
        <v>8</v>
      </c>
      <c r="K273" s="14">
        <v>28</v>
      </c>
      <c r="L273" s="15">
        <f>+D273/D$274*100</f>
        <v>2.8169014084507045</v>
      </c>
      <c r="M273" s="16">
        <f t="shared" si="66"/>
        <v>0</v>
      </c>
      <c r="N273" s="16">
        <f t="shared" si="66"/>
        <v>2.272727272727273</v>
      </c>
      <c r="O273" s="16">
        <f t="shared" si="66"/>
        <v>1.9230769230769231</v>
      </c>
      <c r="P273" s="16">
        <f t="shared" si="66"/>
        <v>2.2508038585209005</v>
      </c>
      <c r="Q273" s="16">
        <f t="shared" si="66"/>
        <v>1.6260162601626018</v>
      </c>
      <c r="R273" s="16">
        <f t="shared" si="66"/>
        <v>2.7303754266211606</v>
      </c>
      <c r="S273" s="16">
        <f t="shared" si="66"/>
        <v>2.0817843866171004</v>
      </c>
    </row>
    <row r="274" spans="1:19" ht="13.5" customHeight="1" thickBot="1">
      <c r="A274" s="55"/>
      <c r="B274" s="45"/>
      <c r="C274" s="38" t="s">
        <v>10</v>
      </c>
      <c r="D274" s="12">
        <v>71</v>
      </c>
      <c r="E274" s="13">
        <v>57</v>
      </c>
      <c r="F274" s="13">
        <v>88</v>
      </c>
      <c r="G274" s="13">
        <v>156</v>
      </c>
      <c r="H274" s="13">
        <v>311</v>
      </c>
      <c r="I274" s="13">
        <v>369</v>
      </c>
      <c r="J274" s="13">
        <v>293</v>
      </c>
      <c r="K274" s="14">
        <v>1345</v>
      </c>
      <c r="L274" s="15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5"/>
      <c r="B275" s="51" t="s">
        <v>80</v>
      </c>
      <c r="C275" s="40" t="s">
        <v>84</v>
      </c>
      <c r="D275" s="27">
        <v>56</v>
      </c>
      <c r="E275" s="28">
        <v>54</v>
      </c>
      <c r="F275" s="28">
        <v>51</v>
      </c>
      <c r="G275" s="28">
        <v>87</v>
      </c>
      <c r="H275" s="28">
        <v>214</v>
      </c>
      <c r="I275" s="28">
        <v>240</v>
      </c>
      <c r="J275" s="28">
        <v>195</v>
      </c>
      <c r="K275" s="29">
        <v>897</v>
      </c>
      <c r="L275" s="30">
        <f>+D275/D$278*100</f>
        <v>77.77777777777779</v>
      </c>
      <c r="M275" s="31">
        <f aca="true" t="shared" si="67" ref="M275:S278">+E275/E$278*100</f>
        <v>72.97297297297297</v>
      </c>
      <c r="N275" s="31">
        <f t="shared" si="67"/>
        <v>62.96296296296296</v>
      </c>
      <c r="O275" s="31">
        <f t="shared" si="67"/>
        <v>45.78947368421053</v>
      </c>
      <c r="P275" s="31">
        <f t="shared" si="67"/>
        <v>43.31983805668016</v>
      </c>
      <c r="Q275" s="31">
        <f t="shared" si="67"/>
        <v>35.92814371257485</v>
      </c>
      <c r="R275" s="31">
        <f t="shared" si="67"/>
        <v>38.46153846153847</v>
      </c>
      <c r="S275" s="31">
        <f t="shared" si="67"/>
        <v>43.00095877277085</v>
      </c>
    </row>
    <row r="276" spans="1:19" ht="13.5" customHeight="1">
      <c r="A276" s="55"/>
      <c r="B276" s="43"/>
      <c r="C276" s="38" t="s">
        <v>85</v>
      </c>
      <c r="D276" s="12">
        <v>16</v>
      </c>
      <c r="E276" s="13">
        <v>20</v>
      </c>
      <c r="F276" s="13">
        <v>30</v>
      </c>
      <c r="G276" s="13">
        <v>103</v>
      </c>
      <c r="H276" s="13">
        <v>280</v>
      </c>
      <c r="I276" s="13">
        <v>428</v>
      </c>
      <c r="J276" s="13">
        <v>312</v>
      </c>
      <c r="K276" s="14">
        <v>1189</v>
      </c>
      <c r="L276" s="15">
        <f>+D276/D$278*100</f>
        <v>22.22222222222222</v>
      </c>
      <c r="M276" s="16">
        <f t="shared" si="67"/>
        <v>27.027027027027028</v>
      </c>
      <c r="N276" s="16">
        <f t="shared" si="67"/>
        <v>37.03703703703704</v>
      </c>
      <c r="O276" s="16">
        <f t="shared" si="67"/>
        <v>54.21052631578947</v>
      </c>
      <c r="P276" s="16">
        <f t="shared" si="67"/>
        <v>56.68016194331984</v>
      </c>
      <c r="Q276" s="16">
        <f t="shared" si="67"/>
        <v>64.07185628742515</v>
      </c>
      <c r="R276" s="16">
        <f t="shared" si="67"/>
        <v>61.53846153846154</v>
      </c>
      <c r="S276" s="16">
        <f t="shared" si="67"/>
        <v>56.99904122722914</v>
      </c>
    </row>
    <row r="277" spans="1:19" ht="13.5" customHeight="1">
      <c r="A277" s="55"/>
      <c r="B277" s="43"/>
      <c r="C277" s="38" t="s">
        <v>86</v>
      </c>
      <c r="D277" s="1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5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</v>
      </c>
      <c r="R277" s="16">
        <f t="shared" si="67"/>
        <v>0</v>
      </c>
      <c r="S277" s="16">
        <f t="shared" si="67"/>
        <v>0</v>
      </c>
    </row>
    <row r="278" spans="1:19" ht="13.5" customHeight="1">
      <c r="A278" s="55"/>
      <c r="B278" s="45"/>
      <c r="C278" s="39" t="s">
        <v>10</v>
      </c>
      <c r="D278" s="12">
        <v>72</v>
      </c>
      <c r="E278" s="13">
        <v>74</v>
      </c>
      <c r="F278" s="13">
        <v>81</v>
      </c>
      <c r="G278" s="13">
        <v>190</v>
      </c>
      <c r="H278" s="13">
        <v>494</v>
      </c>
      <c r="I278" s="13">
        <v>668</v>
      </c>
      <c r="J278" s="13">
        <v>507</v>
      </c>
      <c r="K278" s="14">
        <v>2086</v>
      </c>
      <c r="L278" s="20">
        <f>+D278/D$278*100</f>
        <v>100</v>
      </c>
      <c r="M278" s="21">
        <f t="shared" si="67"/>
        <v>100</v>
      </c>
      <c r="N278" s="21">
        <f t="shared" si="67"/>
        <v>100</v>
      </c>
      <c r="O278" s="21">
        <f t="shared" si="67"/>
        <v>100</v>
      </c>
      <c r="P278" s="21">
        <f t="shared" si="67"/>
        <v>100</v>
      </c>
      <c r="Q278" s="21">
        <f t="shared" si="67"/>
        <v>100</v>
      </c>
      <c r="R278" s="21">
        <f t="shared" si="67"/>
        <v>100</v>
      </c>
      <c r="S278" s="21">
        <f t="shared" si="67"/>
        <v>100</v>
      </c>
    </row>
    <row r="279" spans="1:19" ht="13.5" customHeight="1">
      <c r="A279" s="55"/>
      <c r="B279" s="43" t="s">
        <v>81</v>
      </c>
      <c r="C279" s="37" t="s">
        <v>84</v>
      </c>
      <c r="D279" s="7">
        <v>41</v>
      </c>
      <c r="E279" s="8">
        <v>29</v>
      </c>
      <c r="F279" s="8">
        <v>30</v>
      </c>
      <c r="G279" s="8">
        <v>50</v>
      </c>
      <c r="H279" s="8">
        <v>129</v>
      </c>
      <c r="I279" s="8">
        <v>148</v>
      </c>
      <c r="J279" s="8">
        <v>120</v>
      </c>
      <c r="K279" s="9">
        <v>547</v>
      </c>
      <c r="L279" s="15">
        <f>+D279/D$282*100</f>
        <v>83.6734693877551</v>
      </c>
      <c r="M279" s="16">
        <f aca="true" t="shared" si="68" ref="M279:S282">+E279/E$282*100</f>
        <v>70.73170731707317</v>
      </c>
      <c r="N279" s="16">
        <f t="shared" si="68"/>
        <v>61.224489795918366</v>
      </c>
      <c r="O279" s="16">
        <f t="shared" si="68"/>
        <v>47.61904761904761</v>
      </c>
      <c r="P279" s="16">
        <f t="shared" si="68"/>
        <v>41.21405750798722</v>
      </c>
      <c r="Q279" s="16">
        <f t="shared" si="68"/>
        <v>41.80790960451977</v>
      </c>
      <c r="R279" s="16">
        <f t="shared" si="68"/>
        <v>42.10526315789473</v>
      </c>
      <c r="S279" s="16">
        <f t="shared" si="68"/>
        <v>45.735785953177256</v>
      </c>
    </row>
    <row r="280" spans="1:19" ht="13.5" customHeight="1">
      <c r="A280" s="55"/>
      <c r="B280" s="43"/>
      <c r="C280" s="38" t="s">
        <v>85</v>
      </c>
      <c r="D280" s="12">
        <v>8</v>
      </c>
      <c r="E280" s="13">
        <v>12</v>
      </c>
      <c r="F280" s="13">
        <v>19</v>
      </c>
      <c r="G280" s="13">
        <v>55</v>
      </c>
      <c r="H280" s="13">
        <v>184</v>
      </c>
      <c r="I280" s="13">
        <v>206</v>
      </c>
      <c r="J280" s="13">
        <v>165</v>
      </c>
      <c r="K280" s="14">
        <v>649</v>
      </c>
      <c r="L280" s="15">
        <f>+D280/D$282*100</f>
        <v>16.3265306122449</v>
      </c>
      <c r="M280" s="16">
        <f t="shared" si="68"/>
        <v>29.268292682926827</v>
      </c>
      <c r="N280" s="16">
        <f t="shared" si="68"/>
        <v>38.775510204081634</v>
      </c>
      <c r="O280" s="16">
        <f t="shared" si="68"/>
        <v>52.38095238095239</v>
      </c>
      <c r="P280" s="16">
        <f t="shared" si="68"/>
        <v>58.78594249201278</v>
      </c>
      <c r="Q280" s="16">
        <f t="shared" si="68"/>
        <v>58.19209039548022</v>
      </c>
      <c r="R280" s="16">
        <f t="shared" si="68"/>
        <v>57.89473684210527</v>
      </c>
      <c r="S280" s="16">
        <f t="shared" si="68"/>
        <v>54.264214046822744</v>
      </c>
    </row>
    <row r="281" spans="1:19" ht="13.5" customHeight="1">
      <c r="A281" s="55"/>
      <c r="B281" s="43"/>
      <c r="C281" s="38" t="s">
        <v>86</v>
      </c>
      <c r="D281" s="1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5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</v>
      </c>
      <c r="R281" s="16">
        <f t="shared" si="68"/>
        <v>0</v>
      </c>
      <c r="S281" s="16">
        <f t="shared" si="68"/>
        <v>0</v>
      </c>
    </row>
    <row r="282" spans="1:19" ht="13.5" customHeight="1">
      <c r="A282" s="55"/>
      <c r="B282" s="43"/>
      <c r="C282" s="39" t="s">
        <v>10</v>
      </c>
      <c r="D282" s="17">
        <v>49</v>
      </c>
      <c r="E282" s="18">
        <v>41</v>
      </c>
      <c r="F282" s="18">
        <v>49</v>
      </c>
      <c r="G282" s="18">
        <v>105</v>
      </c>
      <c r="H282" s="18">
        <v>313</v>
      </c>
      <c r="I282" s="18">
        <v>354</v>
      </c>
      <c r="J282" s="18">
        <v>285</v>
      </c>
      <c r="K282" s="19">
        <v>1196</v>
      </c>
      <c r="L282" s="15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5"/>
      <c r="B283" s="44" t="s">
        <v>82</v>
      </c>
      <c r="C283" s="37" t="s">
        <v>84</v>
      </c>
      <c r="D283" s="12">
        <v>85</v>
      </c>
      <c r="E283" s="13">
        <v>67</v>
      </c>
      <c r="F283" s="13">
        <v>77</v>
      </c>
      <c r="G283" s="13">
        <v>111</v>
      </c>
      <c r="H283" s="13">
        <v>255</v>
      </c>
      <c r="I283" s="13">
        <v>276</v>
      </c>
      <c r="J283" s="13">
        <v>217</v>
      </c>
      <c r="K283" s="14">
        <v>1088</v>
      </c>
      <c r="L283" s="10">
        <f>+D283/D$286*100</f>
        <v>76.57657657657657</v>
      </c>
      <c r="M283" s="11">
        <f aca="true" t="shared" si="69" ref="M283:S286">+E283/E$286*100</f>
        <v>71.27659574468085</v>
      </c>
      <c r="N283" s="11">
        <f t="shared" si="69"/>
        <v>65.2542372881356</v>
      </c>
      <c r="O283" s="11">
        <f t="shared" si="69"/>
        <v>46.25</v>
      </c>
      <c r="P283" s="11">
        <f t="shared" si="69"/>
        <v>40.66985645933015</v>
      </c>
      <c r="Q283" s="11">
        <f t="shared" si="69"/>
        <v>38.49372384937239</v>
      </c>
      <c r="R283" s="11">
        <f t="shared" si="69"/>
        <v>41.491395793499045</v>
      </c>
      <c r="S283" s="11">
        <f t="shared" si="69"/>
        <v>44.77366255144033</v>
      </c>
    </row>
    <row r="284" spans="1:19" ht="13.5" customHeight="1">
      <c r="A284" s="55"/>
      <c r="B284" s="43"/>
      <c r="C284" s="38" t="s">
        <v>85</v>
      </c>
      <c r="D284" s="12">
        <v>26</v>
      </c>
      <c r="E284" s="13">
        <v>27</v>
      </c>
      <c r="F284" s="13">
        <v>41</v>
      </c>
      <c r="G284" s="13">
        <v>129</v>
      </c>
      <c r="H284" s="13">
        <v>372</v>
      </c>
      <c r="I284" s="13">
        <v>441</v>
      </c>
      <c r="J284" s="13">
        <v>306</v>
      </c>
      <c r="K284" s="14">
        <v>1342</v>
      </c>
      <c r="L284" s="15">
        <f>+D284/D$286*100</f>
        <v>23.423423423423422</v>
      </c>
      <c r="M284" s="16">
        <f t="shared" si="69"/>
        <v>28.723404255319153</v>
      </c>
      <c r="N284" s="16">
        <f t="shared" si="69"/>
        <v>34.74576271186441</v>
      </c>
      <c r="O284" s="16">
        <f t="shared" si="69"/>
        <v>53.75</v>
      </c>
      <c r="P284" s="16">
        <f t="shared" si="69"/>
        <v>59.33014354066985</v>
      </c>
      <c r="Q284" s="16">
        <f t="shared" si="69"/>
        <v>61.50627615062761</v>
      </c>
      <c r="R284" s="16">
        <f t="shared" si="69"/>
        <v>58.508604206500955</v>
      </c>
      <c r="S284" s="16">
        <f t="shared" si="69"/>
        <v>55.22633744855967</v>
      </c>
    </row>
    <row r="285" spans="1:19" ht="13.5" customHeight="1">
      <c r="A285" s="55"/>
      <c r="B285" s="43"/>
      <c r="C285" s="38" t="s">
        <v>86</v>
      </c>
      <c r="D285" s="1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5">
        <f>+D285/D$286*100</f>
        <v>0</v>
      </c>
      <c r="M285" s="16">
        <f t="shared" si="69"/>
        <v>0</v>
      </c>
      <c r="N285" s="16">
        <f t="shared" si="69"/>
        <v>0</v>
      </c>
      <c r="O285" s="16">
        <f t="shared" si="69"/>
        <v>0</v>
      </c>
      <c r="P285" s="16">
        <f t="shared" si="69"/>
        <v>0</v>
      </c>
      <c r="Q285" s="16">
        <f t="shared" si="69"/>
        <v>0</v>
      </c>
      <c r="R285" s="16">
        <f t="shared" si="69"/>
        <v>0</v>
      </c>
      <c r="S285" s="16">
        <f t="shared" si="69"/>
        <v>0</v>
      </c>
    </row>
    <row r="286" spans="1:19" ht="13.5" customHeight="1">
      <c r="A286" s="55"/>
      <c r="B286" s="45"/>
      <c r="C286" s="39" t="s">
        <v>10</v>
      </c>
      <c r="D286" s="12">
        <v>111</v>
      </c>
      <c r="E286" s="13">
        <v>94</v>
      </c>
      <c r="F286" s="13">
        <v>118</v>
      </c>
      <c r="G286" s="13">
        <v>240</v>
      </c>
      <c r="H286" s="13">
        <v>627</v>
      </c>
      <c r="I286" s="13">
        <v>717</v>
      </c>
      <c r="J286" s="13">
        <v>523</v>
      </c>
      <c r="K286" s="14">
        <v>2430</v>
      </c>
      <c r="L286" s="20">
        <f>+D286/D$286*100</f>
        <v>100</v>
      </c>
      <c r="M286" s="21">
        <f t="shared" si="69"/>
        <v>100</v>
      </c>
      <c r="N286" s="21">
        <f t="shared" si="69"/>
        <v>100</v>
      </c>
      <c r="O286" s="21">
        <f t="shared" si="69"/>
        <v>100</v>
      </c>
      <c r="P286" s="21">
        <f t="shared" si="69"/>
        <v>100</v>
      </c>
      <c r="Q286" s="21">
        <f t="shared" si="69"/>
        <v>100</v>
      </c>
      <c r="R286" s="21">
        <f t="shared" si="69"/>
        <v>100</v>
      </c>
      <c r="S286" s="21">
        <f t="shared" si="69"/>
        <v>100</v>
      </c>
    </row>
    <row r="287" spans="1:19" ht="13.5" customHeight="1">
      <c r="A287" s="55"/>
      <c r="B287" s="43" t="s">
        <v>83</v>
      </c>
      <c r="C287" s="37" t="s">
        <v>84</v>
      </c>
      <c r="D287" s="7">
        <v>10</v>
      </c>
      <c r="E287" s="8">
        <v>8</v>
      </c>
      <c r="F287" s="8">
        <v>5</v>
      </c>
      <c r="G287" s="8">
        <v>15</v>
      </c>
      <c r="H287" s="8">
        <v>37</v>
      </c>
      <c r="I287" s="8">
        <v>44</v>
      </c>
      <c r="J287" s="8">
        <v>39</v>
      </c>
      <c r="K287" s="9">
        <v>158</v>
      </c>
      <c r="L287" s="15">
        <f>+D287/D$290*100</f>
        <v>76.92307692307693</v>
      </c>
      <c r="M287" s="16">
        <f aca="true" t="shared" si="70" ref="M287:S290">+E287/E$290*100</f>
        <v>72.72727272727273</v>
      </c>
      <c r="N287" s="16">
        <f t="shared" si="70"/>
        <v>35.714285714285715</v>
      </c>
      <c r="O287" s="16">
        <f t="shared" si="70"/>
        <v>53.57142857142857</v>
      </c>
      <c r="P287" s="16">
        <f t="shared" si="70"/>
        <v>38.144329896907216</v>
      </c>
      <c r="Q287" s="16">
        <f t="shared" si="70"/>
        <v>46.31578947368421</v>
      </c>
      <c r="R287" s="16">
        <f t="shared" si="70"/>
        <v>50.649350649350644</v>
      </c>
      <c r="S287" s="16">
        <f t="shared" si="70"/>
        <v>47.16417910447761</v>
      </c>
    </row>
    <row r="288" spans="1:19" ht="13.5" customHeight="1">
      <c r="A288" s="55"/>
      <c r="B288" s="43"/>
      <c r="C288" s="38" t="s">
        <v>85</v>
      </c>
      <c r="D288" s="12">
        <v>3</v>
      </c>
      <c r="E288" s="13">
        <v>3</v>
      </c>
      <c r="F288" s="13">
        <v>9</v>
      </c>
      <c r="G288" s="13">
        <v>13</v>
      </c>
      <c r="H288" s="13">
        <v>60</v>
      </c>
      <c r="I288" s="13">
        <v>51</v>
      </c>
      <c r="J288" s="13">
        <v>38</v>
      </c>
      <c r="K288" s="14">
        <v>177</v>
      </c>
      <c r="L288" s="15">
        <f>+D288/D$290*100</f>
        <v>23.076923076923077</v>
      </c>
      <c r="M288" s="16">
        <f t="shared" si="70"/>
        <v>27.27272727272727</v>
      </c>
      <c r="N288" s="16">
        <f t="shared" si="70"/>
        <v>64.28571428571429</v>
      </c>
      <c r="O288" s="16">
        <f t="shared" si="70"/>
        <v>46.42857142857143</v>
      </c>
      <c r="P288" s="16">
        <f t="shared" si="70"/>
        <v>61.855670103092784</v>
      </c>
      <c r="Q288" s="16">
        <f t="shared" si="70"/>
        <v>53.68421052631579</v>
      </c>
      <c r="R288" s="16">
        <f t="shared" si="70"/>
        <v>49.35064935064935</v>
      </c>
      <c r="S288" s="16">
        <f t="shared" si="70"/>
        <v>52.83582089552239</v>
      </c>
    </row>
    <row r="289" spans="1:19" ht="13.5" customHeight="1">
      <c r="A289" s="55"/>
      <c r="B289" s="43"/>
      <c r="C289" s="38" t="s">
        <v>86</v>
      </c>
      <c r="D289" s="1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5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0</v>
      </c>
      <c r="S289" s="16">
        <f t="shared" si="70"/>
        <v>0</v>
      </c>
    </row>
    <row r="290" spans="1:19" ht="13.5" customHeight="1" thickBot="1">
      <c r="A290" s="55"/>
      <c r="B290" s="46"/>
      <c r="C290" s="41" t="s">
        <v>10</v>
      </c>
      <c r="D290" s="32">
        <v>13</v>
      </c>
      <c r="E290" s="33">
        <v>11</v>
      </c>
      <c r="F290" s="33">
        <v>14</v>
      </c>
      <c r="G290" s="33">
        <v>28</v>
      </c>
      <c r="H290" s="33">
        <v>97</v>
      </c>
      <c r="I290" s="33">
        <v>95</v>
      </c>
      <c r="J290" s="33">
        <v>77</v>
      </c>
      <c r="K290" s="34">
        <v>335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5"/>
      <c r="B291" s="44" t="s">
        <v>10</v>
      </c>
      <c r="C291" s="38" t="s">
        <v>84</v>
      </c>
      <c r="D291" s="12">
        <v>7418</v>
      </c>
      <c r="E291" s="13">
        <v>5865</v>
      </c>
      <c r="F291" s="13">
        <v>5507</v>
      </c>
      <c r="G291" s="13">
        <v>7577</v>
      </c>
      <c r="H291" s="13">
        <v>19407</v>
      </c>
      <c r="I291" s="13">
        <v>27239</v>
      </c>
      <c r="J291" s="13">
        <v>26015</v>
      </c>
      <c r="K291" s="14">
        <v>99028</v>
      </c>
      <c r="L291" s="15">
        <f>+D291/D$294*100</f>
        <v>78.38951706646941</v>
      </c>
      <c r="M291" s="16">
        <f aca="true" t="shared" si="71" ref="M291:S294">+E291/E$294*100</f>
        <v>69.97971602434076</v>
      </c>
      <c r="N291" s="16">
        <f t="shared" si="71"/>
        <v>55.21355524363345</v>
      </c>
      <c r="O291" s="16">
        <f t="shared" si="71"/>
        <v>44.40082039261647</v>
      </c>
      <c r="P291" s="16">
        <f t="shared" si="71"/>
        <v>38.67477082502989</v>
      </c>
      <c r="Q291" s="16">
        <f t="shared" si="71"/>
        <v>36.06620324395895</v>
      </c>
      <c r="R291" s="16">
        <f t="shared" si="71"/>
        <v>35.498881065444024</v>
      </c>
      <c r="S291" s="16">
        <f t="shared" si="71"/>
        <v>40.60654769715261</v>
      </c>
    </row>
    <row r="292" spans="1:19" ht="13.5" customHeight="1">
      <c r="A292" s="55"/>
      <c r="B292" s="43"/>
      <c r="C292" s="38" t="s">
        <v>85</v>
      </c>
      <c r="D292" s="12">
        <v>2043</v>
      </c>
      <c r="E292" s="13">
        <v>2516</v>
      </c>
      <c r="F292" s="13">
        <v>4465</v>
      </c>
      <c r="G292" s="13">
        <v>9483</v>
      </c>
      <c r="H292" s="13">
        <v>30765</v>
      </c>
      <c r="I292" s="13">
        <v>48278</v>
      </c>
      <c r="J292" s="13">
        <v>47261</v>
      </c>
      <c r="K292" s="14">
        <v>144811</v>
      </c>
      <c r="L292" s="15">
        <f>+D292/D$294*100</f>
        <v>21.589347986896332</v>
      </c>
      <c r="M292" s="16">
        <f t="shared" si="71"/>
        <v>30.02028397565923</v>
      </c>
      <c r="N292" s="16">
        <f t="shared" si="71"/>
        <v>44.766392620814116</v>
      </c>
      <c r="O292" s="16">
        <f t="shared" si="71"/>
        <v>55.56987987108116</v>
      </c>
      <c r="P292" s="16">
        <f t="shared" si="71"/>
        <v>61.309286568353926</v>
      </c>
      <c r="Q292" s="16">
        <f t="shared" si="71"/>
        <v>63.92320423700761</v>
      </c>
      <c r="R292" s="16">
        <f t="shared" si="71"/>
        <v>64.49020249986354</v>
      </c>
      <c r="S292" s="16">
        <f t="shared" si="71"/>
        <v>59.37992061409264</v>
      </c>
    </row>
    <row r="293" spans="1:19" ht="13.5" customHeight="1">
      <c r="A293" s="55"/>
      <c r="B293" s="43"/>
      <c r="C293" s="38" t="s">
        <v>86</v>
      </c>
      <c r="D293" s="12">
        <v>2</v>
      </c>
      <c r="E293" s="13">
        <v>0</v>
      </c>
      <c r="F293" s="13">
        <v>2</v>
      </c>
      <c r="G293" s="13">
        <v>5</v>
      </c>
      <c r="H293" s="13">
        <v>8</v>
      </c>
      <c r="I293" s="13">
        <v>8</v>
      </c>
      <c r="J293" s="13">
        <v>8</v>
      </c>
      <c r="K293" s="14">
        <v>33</v>
      </c>
      <c r="L293" s="15">
        <f>+D293/D$294*100</f>
        <v>0.021134946634259747</v>
      </c>
      <c r="M293" s="16">
        <f t="shared" si="71"/>
        <v>0</v>
      </c>
      <c r="N293" s="16">
        <f t="shared" si="71"/>
        <v>0.020052135552436335</v>
      </c>
      <c r="O293" s="16">
        <f t="shared" si="71"/>
        <v>0.02929973630237328</v>
      </c>
      <c r="P293" s="16">
        <f t="shared" si="71"/>
        <v>0.015942606616181746</v>
      </c>
      <c r="Q293" s="16">
        <f t="shared" si="71"/>
        <v>0.010592519033432638</v>
      </c>
      <c r="R293" s="16">
        <f t="shared" si="71"/>
        <v>0.010916434692429451</v>
      </c>
      <c r="S293" s="16">
        <f t="shared" si="71"/>
        <v>0.013531688754756594</v>
      </c>
    </row>
    <row r="294" spans="1:19" ht="13.5" customHeight="1">
      <c r="A294" s="55"/>
      <c r="B294" s="43"/>
      <c r="C294" s="39" t="s">
        <v>10</v>
      </c>
      <c r="D294" s="17">
        <v>9463</v>
      </c>
      <c r="E294" s="18">
        <v>8381</v>
      </c>
      <c r="F294" s="18">
        <v>9974</v>
      </c>
      <c r="G294" s="18">
        <v>17065</v>
      </c>
      <c r="H294" s="18">
        <v>50180</v>
      </c>
      <c r="I294" s="18">
        <v>75525</v>
      </c>
      <c r="J294" s="18">
        <v>73284</v>
      </c>
      <c r="K294" s="19">
        <v>243872</v>
      </c>
      <c r="L294" s="20">
        <f>+D294/D$294*100</f>
        <v>100</v>
      </c>
      <c r="M294" s="21">
        <f t="shared" si="71"/>
        <v>100</v>
      </c>
      <c r="N294" s="21">
        <f t="shared" si="71"/>
        <v>100</v>
      </c>
      <c r="O294" s="21">
        <f t="shared" si="71"/>
        <v>100</v>
      </c>
      <c r="P294" s="21">
        <f t="shared" si="71"/>
        <v>100</v>
      </c>
      <c r="Q294" s="21">
        <f t="shared" si="71"/>
        <v>100</v>
      </c>
      <c r="R294" s="21">
        <f t="shared" si="71"/>
        <v>100</v>
      </c>
      <c r="S294" s="21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2012-04-25T04:47:46Z</dcterms:created>
  <dcterms:modified xsi:type="dcterms:W3CDTF">2014-07-07T08:08:23Z</dcterms:modified>
  <cp:category/>
  <cp:version/>
  <cp:contentType/>
  <cp:contentStatus/>
</cp:coreProperties>
</file>